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" windowWidth="22056" windowHeight="10992"/>
  </bookViews>
  <sheets>
    <sheet name="Wind资讯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N3" i="1" l="1"/>
  <c r="N35" i="1"/>
  <c r="N67" i="1"/>
  <c r="N99" i="1"/>
  <c r="N131" i="1"/>
  <c r="N163" i="1"/>
  <c r="N195" i="1"/>
  <c r="N227" i="1"/>
  <c r="N259" i="1"/>
  <c r="N291" i="1"/>
  <c r="N323" i="1"/>
  <c r="N355" i="1"/>
  <c r="N387" i="1"/>
  <c r="N419" i="1"/>
  <c r="N451" i="1"/>
  <c r="N483" i="1"/>
  <c r="O23" i="1"/>
  <c r="O55" i="1"/>
  <c r="O87" i="1"/>
  <c r="O119" i="1"/>
  <c r="O151" i="1"/>
  <c r="O183" i="1"/>
  <c r="O215" i="1"/>
  <c r="O247" i="1"/>
  <c r="O279" i="1"/>
  <c r="O311" i="1"/>
  <c r="O343" i="1"/>
  <c r="O375" i="1"/>
  <c r="O407" i="1"/>
  <c r="O439" i="1"/>
  <c r="O471" i="1"/>
  <c r="O503" i="1"/>
  <c r="N28" i="1"/>
  <c r="N60" i="1"/>
  <c r="N92" i="1"/>
  <c r="N124" i="1"/>
  <c r="N156" i="1"/>
  <c r="N188" i="1"/>
  <c r="N220" i="1"/>
  <c r="N252" i="1"/>
  <c r="N284" i="1"/>
  <c r="N316" i="1"/>
  <c r="N348" i="1"/>
  <c r="N380" i="1"/>
  <c r="N412" i="1"/>
  <c r="N444" i="1"/>
  <c r="N476" i="1"/>
  <c r="O20" i="1"/>
  <c r="O52" i="1"/>
  <c r="O84" i="1"/>
  <c r="O116" i="1"/>
  <c r="O148" i="1"/>
  <c r="O180" i="1"/>
  <c r="O212" i="1"/>
  <c r="O244" i="1"/>
  <c r="O276" i="1"/>
  <c r="O308" i="1"/>
  <c r="O340" i="1"/>
  <c r="O372" i="1"/>
  <c r="O404" i="1"/>
  <c r="O436" i="1"/>
  <c r="O468" i="1"/>
  <c r="O500" i="1"/>
  <c r="N25" i="1"/>
  <c r="N57" i="1"/>
  <c r="N89" i="1"/>
  <c r="N121" i="1"/>
  <c r="N153" i="1"/>
  <c r="N185" i="1"/>
  <c r="N217" i="1"/>
  <c r="N249" i="1"/>
  <c r="N281" i="1"/>
  <c r="N313" i="1"/>
  <c r="N345" i="1"/>
  <c r="N377" i="1"/>
  <c r="N409" i="1"/>
  <c r="N441" i="1"/>
  <c r="N473" i="1"/>
  <c r="O13" i="1"/>
  <c r="O45" i="1"/>
  <c r="O77" i="1"/>
  <c r="O109" i="1"/>
  <c r="O141" i="1"/>
  <c r="N7" i="1"/>
  <c r="N39" i="1"/>
  <c r="N71" i="1"/>
  <c r="N103" i="1"/>
  <c r="N135" i="1"/>
  <c r="N167" i="1"/>
  <c r="N199" i="1"/>
  <c r="N231" i="1"/>
  <c r="N263" i="1"/>
  <c r="N295" i="1"/>
  <c r="N327" i="1"/>
  <c r="N359" i="1"/>
  <c r="N391" i="1"/>
  <c r="N423" i="1"/>
  <c r="N455" i="1"/>
  <c r="N487" i="1"/>
  <c r="O27" i="1"/>
  <c r="O59" i="1"/>
  <c r="O91" i="1"/>
  <c r="O123" i="1"/>
  <c r="O155" i="1"/>
  <c r="O187" i="1"/>
  <c r="O219" i="1"/>
  <c r="O251" i="1"/>
  <c r="O283" i="1"/>
  <c r="O315" i="1"/>
  <c r="O347" i="1"/>
  <c r="O379" i="1"/>
  <c r="O411" i="1"/>
  <c r="O443" i="1"/>
  <c r="O475" i="1"/>
  <c r="O507" i="1"/>
  <c r="N32" i="1"/>
  <c r="N64" i="1"/>
  <c r="N96" i="1"/>
  <c r="N128" i="1"/>
  <c r="N160" i="1"/>
  <c r="N192" i="1"/>
  <c r="N224" i="1"/>
  <c r="N256" i="1"/>
  <c r="N288" i="1"/>
  <c r="N320" i="1"/>
  <c r="N352" i="1"/>
  <c r="N384" i="1"/>
  <c r="N416" i="1"/>
  <c r="N448" i="1"/>
  <c r="N480" i="1"/>
  <c r="O24" i="1"/>
  <c r="O56" i="1"/>
  <c r="O88" i="1"/>
  <c r="O120" i="1"/>
  <c r="O152" i="1"/>
  <c r="O184" i="1"/>
  <c r="O216" i="1"/>
  <c r="O248" i="1"/>
  <c r="O280" i="1"/>
  <c r="O312" i="1"/>
  <c r="O344" i="1"/>
  <c r="O376" i="1"/>
  <c r="O408" i="1"/>
  <c r="O440" i="1"/>
  <c r="O472" i="1"/>
  <c r="O504" i="1"/>
  <c r="N29" i="1"/>
  <c r="N61" i="1"/>
  <c r="N93" i="1"/>
  <c r="N125" i="1"/>
  <c r="N157" i="1"/>
  <c r="N189" i="1"/>
  <c r="N221" i="1"/>
  <c r="N253" i="1"/>
  <c r="N285" i="1"/>
  <c r="N317" i="1"/>
  <c r="N349" i="1"/>
  <c r="N11" i="1"/>
  <c r="N43" i="1"/>
  <c r="N75" i="1"/>
  <c r="N107" i="1"/>
  <c r="N139" i="1"/>
  <c r="N171" i="1"/>
  <c r="N203" i="1"/>
  <c r="N235" i="1"/>
  <c r="N267" i="1"/>
  <c r="N299" i="1"/>
  <c r="N331" i="1"/>
  <c r="N363" i="1"/>
  <c r="N395" i="1"/>
  <c r="N427" i="1"/>
  <c r="N459" i="1"/>
  <c r="N491" i="1"/>
  <c r="O31" i="1"/>
  <c r="O63" i="1"/>
  <c r="O95" i="1"/>
  <c r="O127" i="1"/>
  <c r="O159" i="1"/>
  <c r="O191" i="1"/>
  <c r="O223" i="1"/>
  <c r="O255" i="1"/>
  <c r="O287" i="1"/>
  <c r="O319" i="1"/>
  <c r="O351" i="1"/>
  <c r="O383" i="1"/>
  <c r="O415" i="1"/>
  <c r="O447" i="1"/>
  <c r="O479" i="1"/>
  <c r="N4" i="1"/>
  <c r="N36" i="1"/>
  <c r="N68" i="1"/>
  <c r="N100" i="1"/>
  <c r="N132" i="1"/>
  <c r="N164" i="1"/>
  <c r="N196" i="1"/>
  <c r="N228" i="1"/>
  <c r="N260" i="1"/>
  <c r="N292" i="1"/>
  <c r="N324" i="1"/>
  <c r="N356" i="1"/>
  <c r="N388" i="1"/>
  <c r="N420" i="1"/>
  <c r="N452" i="1"/>
  <c r="N484" i="1"/>
  <c r="O28" i="1"/>
  <c r="O60" i="1"/>
  <c r="O92" i="1"/>
  <c r="O124" i="1"/>
  <c r="O156" i="1"/>
  <c r="O188" i="1"/>
  <c r="O220" i="1"/>
  <c r="O252" i="1"/>
  <c r="O284" i="1"/>
  <c r="O316" i="1"/>
  <c r="O348" i="1"/>
  <c r="O380" i="1"/>
  <c r="O412" i="1"/>
  <c r="O444" i="1"/>
  <c r="O476" i="1"/>
  <c r="O508" i="1"/>
  <c r="N33" i="1"/>
  <c r="N65" i="1"/>
  <c r="N97" i="1"/>
  <c r="N129" i="1"/>
  <c r="N161" i="1"/>
  <c r="N193" i="1"/>
  <c r="N15" i="1"/>
  <c r="N47" i="1"/>
  <c r="N79" i="1"/>
  <c r="N111" i="1"/>
  <c r="N143" i="1"/>
  <c r="N175" i="1"/>
  <c r="N207" i="1"/>
  <c r="N239" i="1"/>
  <c r="N271" i="1"/>
  <c r="N303" i="1"/>
  <c r="N335" i="1"/>
  <c r="N367" i="1"/>
  <c r="N399" i="1"/>
  <c r="N431" i="1"/>
  <c r="N463" i="1"/>
  <c r="O3" i="1"/>
  <c r="O35" i="1"/>
  <c r="O67" i="1"/>
  <c r="O99" i="1"/>
  <c r="O131" i="1"/>
  <c r="O163" i="1"/>
  <c r="O195" i="1"/>
  <c r="O227" i="1"/>
  <c r="O259" i="1"/>
  <c r="O291" i="1"/>
  <c r="O323" i="1"/>
  <c r="O355" i="1"/>
  <c r="O387" i="1"/>
  <c r="O419" i="1"/>
  <c r="O451" i="1"/>
  <c r="O483" i="1"/>
  <c r="N8" i="1"/>
  <c r="N40" i="1"/>
  <c r="N72" i="1"/>
  <c r="N104" i="1"/>
  <c r="N136" i="1"/>
  <c r="N168" i="1"/>
  <c r="N200" i="1"/>
  <c r="N232" i="1"/>
  <c r="N264" i="1"/>
  <c r="N296" i="1"/>
  <c r="N328" i="1"/>
  <c r="N360" i="1"/>
  <c r="N392" i="1"/>
  <c r="N424" i="1"/>
  <c r="N456" i="1"/>
  <c r="N488" i="1"/>
  <c r="O32" i="1"/>
  <c r="O64" i="1"/>
  <c r="O96" i="1"/>
  <c r="O128" i="1"/>
  <c r="O160" i="1"/>
  <c r="O192" i="1"/>
  <c r="O224" i="1"/>
  <c r="O256" i="1"/>
  <c r="O288" i="1"/>
  <c r="O320" i="1"/>
  <c r="O352" i="1"/>
  <c r="O384" i="1"/>
  <c r="O416" i="1"/>
  <c r="O448" i="1"/>
  <c r="O480" i="1"/>
  <c r="N5" i="1"/>
  <c r="N37" i="1"/>
  <c r="N69" i="1"/>
  <c r="N101" i="1"/>
  <c r="N133" i="1"/>
  <c r="N165" i="1"/>
  <c r="N197" i="1"/>
  <c r="N229" i="1"/>
  <c r="N261" i="1"/>
  <c r="N293" i="1"/>
  <c r="N325" i="1"/>
  <c r="N357" i="1"/>
  <c r="N389" i="1"/>
  <c r="N421" i="1"/>
  <c r="N453" i="1"/>
  <c r="N485" i="1"/>
  <c r="O25" i="1"/>
  <c r="O57" i="1"/>
  <c r="O89" i="1"/>
  <c r="O121" i="1"/>
  <c r="O153" i="1"/>
  <c r="N19" i="1"/>
  <c r="N51" i="1"/>
  <c r="N83" i="1"/>
  <c r="N115" i="1"/>
  <c r="N147" i="1"/>
  <c r="N179" i="1"/>
  <c r="N211" i="1"/>
  <c r="N243" i="1"/>
  <c r="N275" i="1"/>
  <c r="N307" i="1"/>
  <c r="N339" i="1"/>
  <c r="N371" i="1"/>
  <c r="N403" i="1"/>
  <c r="N435" i="1"/>
  <c r="N467" i="1"/>
  <c r="O7" i="1"/>
  <c r="O39" i="1"/>
  <c r="O71" i="1"/>
  <c r="O103" i="1"/>
  <c r="O135" i="1"/>
  <c r="O167" i="1"/>
  <c r="O199" i="1"/>
  <c r="O231" i="1"/>
  <c r="O263" i="1"/>
  <c r="O295" i="1"/>
  <c r="O327" i="1"/>
  <c r="O359" i="1"/>
  <c r="O391" i="1"/>
  <c r="O423" i="1"/>
  <c r="O455" i="1"/>
  <c r="O487" i="1"/>
  <c r="N12" i="1"/>
  <c r="N44" i="1"/>
  <c r="N76" i="1"/>
  <c r="N108" i="1"/>
  <c r="N140" i="1"/>
  <c r="N172" i="1"/>
  <c r="N204" i="1"/>
  <c r="N236" i="1"/>
  <c r="N268" i="1"/>
  <c r="N300" i="1"/>
  <c r="N332" i="1"/>
  <c r="N364" i="1"/>
  <c r="N396" i="1"/>
  <c r="N428" i="1"/>
  <c r="N460" i="1"/>
  <c r="O4" i="1"/>
  <c r="O36" i="1"/>
  <c r="O68" i="1"/>
  <c r="O100" i="1"/>
  <c r="O132" i="1"/>
  <c r="O164" i="1"/>
  <c r="O196" i="1"/>
  <c r="O228" i="1"/>
  <c r="O260" i="1"/>
  <c r="O292" i="1"/>
  <c r="O324" i="1"/>
  <c r="O356" i="1"/>
  <c r="O388" i="1"/>
  <c r="O420" i="1"/>
  <c r="O452" i="1"/>
  <c r="O484" i="1"/>
  <c r="N9" i="1"/>
  <c r="N41" i="1"/>
  <c r="N73" i="1"/>
  <c r="N105" i="1"/>
  <c r="N137" i="1"/>
  <c r="N169" i="1"/>
  <c r="N201" i="1"/>
  <c r="N233" i="1"/>
  <c r="N265" i="1"/>
  <c r="N297" i="1"/>
  <c r="N329" i="1"/>
  <c r="N23" i="1"/>
  <c r="N55" i="1"/>
  <c r="N87" i="1"/>
  <c r="N119" i="1"/>
  <c r="N151" i="1"/>
  <c r="N183" i="1"/>
  <c r="N215" i="1"/>
  <c r="N247" i="1"/>
  <c r="N279" i="1"/>
  <c r="N311" i="1"/>
  <c r="N343" i="1"/>
  <c r="N375" i="1"/>
  <c r="N407" i="1"/>
  <c r="N439" i="1"/>
  <c r="N471" i="1"/>
  <c r="O11" i="1"/>
  <c r="O43" i="1"/>
  <c r="O75" i="1"/>
  <c r="O107" i="1"/>
  <c r="O139" i="1"/>
  <c r="O171" i="1"/>
  <c r="O203" i="1"/>
  <c r="O235" i="1"/>
  <c r="O267" i="1"/>
  <c r="O299" i="1"/>
  <c r="O331" i="1"/>
  <c r="O363" i="1"/>
  <c r="O395" i="1"/>
  <c r="O427" i="1"/>
  <c r="O459" i="1"/>
  <c r="O491" i="1"/>
  <c r="N16" i="1"/>
  <c r="N48" i="1"/>
  <c r="N80" i="1"/>
  <c r="N112" i="1"/>
  <c r="N144" i="1"/>
  <c r="N176" i="1"/>
  <c r="N208" i="1"/>
  <c r="N240" i="1"/>
  <c r="N272" i="1"/>
  <c r="N304" i="1"/>
  <c r="N336" i="1"/>
  <c r="N368" i="1"/>
  <c r="N400" i="1"/>
  <c r="N432" i="1"/>
  <c r="N464" i="1"/>
  <c r="O8" i="1"/>
  <c r="O40" i="1"/>
  <c r="O72" i="1"/>
  <c r="O104" i="1"/>
  <c r="O136" i="1"/>
  <c r="O168" i="1"/>
  <c r="O200" i="1"/>
  <c r="O232" i="1"/>
  <c r="O264" i="1"/>
  <c r="O296" i="1"/>
  <c r="O328" i="1"/>
  <c r="O360" i="1"/>
  <c r="O392" i="1"/>
  <c r="O424" i="1"/>
  <c r="O456" i="1"/>
  <c r="O488" i="1"/>
  <c r="N13" i="1"/>
  <c r="N45" i="1"/>
  <c r="N77" i="1"/>
  <c r="N109" i="1"/>
  <c r="N141" i="1"/>
  <c r="N173" i="1"/>
  <c r="N205" i="1"/>
  <c r="N27" i="1"/>
  <c r="N59" i="1"/>
  <c r="N91" i="1"/>
  <c r="N123" i="1"/>
  <c r="N155" i="1"/>
  <c r="N187" i="1"/>
  <c r="N219" i="1"/>
  <c r="N251" i="1"/>
  <c r="N283" i="1"/>
  <c r="N315" i="1"/>
  <c r="N347" i="1"/>
  <c r="N379" i="1"/>
  <c r="N411" i="1"/>
  <c r="N443" i="1"/>
  <c r="N475" i="1"/>
  <c r="O15" i="1"/>
  <c r="O47" i="1"/>
  <c r="O79" i="1"/>
  <c r="O111" i="1"/>
  <c r="O143" i="1"/>
  <c r="O175" i="1"/>
  <c r="O207" i="1"/>
  <c r="O239" i="1"/>
  <c r="O271" i="1"/>
  <c r="O303" i="1"/>
  <c r="O335" i="1"/>
  <c r="O367" i="1"/>
  <c r="O399" i="1"/>
  <c r="O431" i="1"/>
  <c r="O463" i="1"/>
  <c r="O495" i="1"/>
  <c r="N20" i="1"/>
  <c r="N52" i="1"/>
  <c r="N84" i="1"/>
  <c r="N116" i="1"/>
  <c r="N148" i="1"/>
  <c r="N180" i="1"/>
  <c r="N212" i="1"/>
  <c r="N244" i="1"/>
  <c r="N276" i="1"/>
  <c r="N308" i="1"/>
  <c r="N340" i="1"/>
  <c r="N372" i="1"/>
  <c r="N404" i="1"/>
  <c r="N436" i="1"/>
  <c r="N468" i="1"/>
  <c r="O12" i="1"/>
  <c r="O44" i="1"/>
  <c r="O76" i="1"/>
  <c r="O108" i="1"/>
  <c r="O140" i="1"/>
  <c r="O172" i="1"/>
  <c r="O204" i="1"/>
  <c r="O236" i="1"/>
  <c r="O268" i="1"/>
  <c r="O300" i="1"/>
  <c r="O332" i="1"/>
  <c r="O364" i="1"/>
  <c r="O396" i="1"/>
  <c r="O428" i="1"/>
  <c r="O460" i="1"/>
  <c r="O492" i="1"/>
  <c r="N17" i="1"/>
  <c r="N49" i="1"/>
  <c r="N81" i="1"/>
  <c r="N113" i="1"/>
  <c r="N145" i="1"/>
  <c r="N177" i="1"/>
  <c r="N209" i="1"/>
  <c r="N241" i="1"/>
  <c r="N273" i="1"/>
  <c r="N305" i="1"/>
  <c r="N337" i="1"/>
  <c r="N369" i="1"/>
  <c r="N401" i="1"/>
  <c r="N433" i="1"/>
  <c r="N465" i="1"/>
  <c r="O5" i="1"/>
  <c r="O37" i="1"/>
  <c r="O69" i="1"/>
  <c r="O101" i="1"/>
  <c r="O133" i="1"/>
  <c r="O165" i="1"/>
  <c r="O197" i="1"/>
  <c r="O229" i="1"/>
  <c r="O261" i="1"/>
  <c r="O293" i="1"/>
  <c r="O325" i="1"/>
  <c r="O357" i="1"/>
  <c r="O389" i="1"/>
  <c r="O421" i="1"/>
  <c r="O453" i="1"/>
  <c r="O485" i="1"/>
  <c r="N14" i="1"/>
  <c r="N46" i="1"/>
  <c r="N78" i="1"/>
  <c r="N110" i="1"/>
  <c r="N142" i="1"/>
  <c r="N174" i="1"/>
  <c r="N206" i="1"/>
  <c r="N238" i="1"/>
  <c r="N270" i="1"/>
  <c r="N302" i="1"/>
  <c r="N334" i="1"/>
  <c r="N366" i="1"/>
  <c r="N398" i="1"/>
  <c r="N430" i="1"/>
  <c r="N462" i="1"/>
  <c r="O6" i="1"/>
  <c r="O262" i="1"/>
  <c r="N498" i="1"/>
  <c r="N534" i="1"/>
  <c r="N566" i="1"/>
  <c r="O170" i="1"/>
  <c r="O426" i="1"/>
  <c r="O522" i="1"/>
  <c r="O554" i="1"/>
  <c r="O586" i="1"/>
  <c r="O618" i="1"/>
  <c r="O650" i="1"/>
  <c r="O682" i="1"/>
  <c r="O714" i="1"/>
  <c r="O746" i="1"/>
  <c r="O778" i="1"/>
  <c r="O810" i="1"/>
  <c r="O842" i="1"/>
  <c r="O874" i="1"/>
  <c r="N31" i="1"/>
  <c r="N63" i="1"/>
  <c r="N95" i="1"/>
  <c r="N127" i="1"/>
  <c r="N159" i="1"/>
  <c r="N191" i="1"/>
  <c r="N223" i="1"/>
  <c r="N255" i="1"/>
  <c r="N287" i="1"/>
  <c r="N319" i="1"/>
  <c r="N351" i="1"/>
  <c r="N383" i="1"/>
  <c r="N415" i="1"/>
  <c r="N447" i="1"/>
  <c r="N479" i="1"/>
  <c r="O19" i="1"/>
  <c r="O51" i="1"/>
  <c r="O83" i="1"/>
  <c r="O115" i="1"/>
  <c r="O147" i="1"/>
  <c r="O179" i="1"/>
  <c r="O211" i="1"/>
  <c r="O243" i="1"/>
  <c r="O275" i="1"/>
  <c r="O307" i="1"/>
  <c r="O339" i="1"/>
  <c r="O371" i="1"/>
  <c r="O403" i="1"/>
  <c r="O435" i="1"/>
  <c r="O467" i="1"/>
  <c r="O499" i="1"/>
  <c r="N24" i="1"/>
  <c r="N56" i="1"/>
  <c r="N88" i="1"/>
  <c r="N120" i="1"/>
  <c r="N152" i="1"/>
  <c r="N184" i="1"/>
  <c r="N216" i="1"/>
  <c r="N248" i="1"/>
  <c r="N280" i="1"/>
  <c r="N312" i="1"/>
  <c r="N344" i="1"/>
  <c r="N376" i="1"/>
  <c r="N408" i="1"/>
  <c r="N440" i="1"/>
  <c r="N472" i="1"/>
  <c r="O16" i="1"/>
  <c r="O48" i="1"/>
  <c r="O80" i="1"/>
  <c r="O112" i="1"/>
  <c r="O144" i="1"/>
  <c r="O176" i="1"/>
  <c r="O208" i="1"/>
  <c r="O240" i="1"/>
  <c r="O272" i="1"/>
  <c r="O304" i="1"/>
  <c r="O336" i="1"/>
  <c r="O368" i="1"/>
  <c r="O400" i="1"/>
  <c r="O432" i="1"/>
  <c r="O464" i="1"/>
  <c r="O496" i="1"/>
  <c r="N21" i="1"/>
  <c r="N53" i="1"/>
  <c r="N85" i="1"/>
  <c r="N117" i="1"/>
  <c r="N149" i="1"/>
  <c r="N181" i="1"/>
  <c r="N213" i="1"/>
  <c r="N245" i="1"/>
  <c r="N277" i="1"/>
  <c r="N309" i="1"/>
  <c r="N341" i="1"/>
  <c r="N373" i="1"/>
  <c r="N405" i="1"/>
  <c r="N437" i="1"/>
  <c r="N469" i="1"/>
  <c r="O9" i="1"/>
  <c r="O41" i="1"/>
  <c r="O73" i="1"/>
  <c r="O105" i="1"/>
  <c r="O137" i="1"/>
  <c r="O169" i="1"/>
  <c r="O201" i="1"/>
  <c r="O233" i="1"/>
  <c r="O265" i="1"/>
  <c r="O297" i="1"/>
  <c r="O329" i="1"/>
  <c r="O361" i="1"/>
  <c r="O393" i="1"/>
  <c r="O425" i="1"/>
  <c r="O457" i="1"/>
  <c r="O489" i="1"/>
  <c r="N18" i="1"/>
  <c r="N50" i="1"/>
  <c r="N82" i="1"/>
  <c r="N114" i="1"/>
  <c r="N146" i="1"/>
  <c r="N178" i="1"/>
  <c r="N210" i="1"/>
  <c r="N242" i="1"/>
  <c r="N274" i="1"/>
  <c r="N306" i="1"/>
  <c r="N338" i="1"/>
  <c r="N370" i="1"/>
  <c r="N402" i="1"/>
  <c r="N434" i="1"/>
  <c r="N466" i="1"/>
  <c r="O38" i="1"/>
  <c r="O294" i="1"/>
  <c r="N504" i="1"/>
  <c r="N538" i="1"/>
  <c r="N570" i="1"/>
  <c r="O202" i="1"/>
  <c r="O458" i="1"/>
  <c r="O526" i="1"/>
  <c r="O558" i="1"/>
  <c r="O590" i="1"/>
  <c r="O622" i="1"/>
  <c r="O654" i="1"/>
  <c r="O686" i="1"/>
  <c r="O718" i="1"/>
  <c r="O750" i="1"/>
  <c r="O782" i="1"/>
  <c r="O814" i="1"/>
  <c r="O846" i="1"/>
  <c r="O878" i="1"/>
  <c r="N225" i="1"/>
  <c r="N353" i="1"/>
  <c r="N417" i="1"/>
  <c r="N481" i="1"/>
  <c r="O53" i="1"/>
  <c r="O117" i="1"/>
  <c r="O177" i="1"/>
  <c r="O217" i="1"/>
  <c r="O257" i="1"/>
  <c r="O305" i="1"/>
  <c r="O345" i="1"/>
  <c r="O385" i="1"/>
  <c r="O433" i="1"/>
  <c r="O473" i="1"/>
  <c r="N10" i="1"/>
  <c r="N58" i="1"/>
  <c r="N98" i="1"/>
  <c r="N138" i="1"/>
  <c r="N186" i="1"/>
  <c r="N226" i="1"/>
  <c r="N266" i="1"/>
  <c r="N314" i="1"/>
  <c r="N354" i="1"/>
  <c r="N394" i="1"/>
  <c r="N442" i="1"/>
  <c r="N482" i="1"/>
  <c r="O230" i="1"/>
  <c r="N514" i="1"/>
  <c r="N554" i="1"/>
  <c r="O138" i="1"/>
  <c r="O498" i="1"/>
  <c r="O542" i="1"/>
  <c r="O582" i="1"/>
  <c r="O630" i="1"/>
  <c r="O670" i="1"/>
  <c r="O710" i="1"/>
  <c r="O758" i="1"/>
  <c r="N237" i="1"/>
  <c r="N361" i="1"/>
  <c r="N425" i="1"/>
  <c r="N489" i="1"/>
  <c r="O61" i="1"/>
  <c r="O125" i="1"/>
  <c r="O181" i="1"/>
  <c r="O221" i="1"/>
  <c r="O269" i="1"/>
  <c r="O309" i="1"/>
  <c r="O349" i="1"/>
  <c r="O397" i="1"/>
  <c r="O437" i="1"/>
  <c r="O477" i="1"/>
  <c r="N22" i="1"/>
  <c r="N62" i="1"/>
  <c r="N102" i="1"/>
  <c r="N150" i="1"/>
  <c r="N190" i="1"/>
  <c r="N230" i="1"/>
  <c r="N278" i="1"/>
  <c r="N257" i="1"/>
  <c r="N365" i="1"/>
  <c r="N429" i="1"/>
  <c r="N493" i="1"/>
  <c r="O65" i="1"/>
  <c r="O129" i="1"/>
  <c r="O185" i="1"/>
  <c r="O225" i="1"/>
  <c r="O273" i="1"/>
  <c r="O313" i="1"/>
  <c r="O353" i="1"/>
  <c r="O401" i="1"/>
  <c r="O441" i="1"/>
  <c r="O481" i="1"/>
  <c r="N26" i="1"/>
  <c r="N66" i="1"/>
  <c r="N106" i="1"/>
  <c r="N154" i="1"/>
  <c r="N194" i="1"/>
  <c r="N234" i="1"/>
  <c r="N282" i="1"/>
  <c r="N269" i="1"/>
  <c r="N381" i="1"/>
  <c r="N445" i="1"/>
  <c r="O17" i="1"/>
  <c r="O81" i="1"/>
  <c r="O145" i="1"/>
  <c r="O189" i="1"/>
  <c r="O237" i="1"/>
  <c r="O277" i="1"/>
  <c r="O317" i="1"/>
  <c r="O365" i="1"/>
  <c r="O405" i="1"/>
  <c r="O445" i="1"/>
  <c r="O493" i="1"/>
  <c r="N30" i="1"/>
  <c r="N70" i="1"/>
  <c r="N118" i="1"/>
  <c r="N158" i="1"/>
  <c r="N198" i="1"/>
  <c r="N246" i="1"/>
  <c r="N286" i="1"/>
  <c r="N326" i="1"/>
  <c r="N374" i="1"/>
  <c r="N414" i="1"/>
  <c r="N454" i="1"/>
  <c r="O70" i="1"/>
  <c r="O390" i="1"/>
  <c r="N526" i="1"/>
  <c r="N574" i="1"/>
  <c r="O298" i="1"/>
  <c r="O514" i="1"/>
  <c r="O562" i="1"/>
  <c r="O602" i="1"/>
  <c r="O642" i="1"/>
  <c r="O690" i="1"/>
  <c r="O730" i="1"/>
  <c r="O770" i="1"/>
  <c r="N289" i="1"/>
  <c r="N385" i="1"/>
  <c r="N449" i="1"/>
  <c r="O21" i="1"/>
  <c r="O85" i="1"/>
  <c r="O149" i="1"/>
  <c r="O193" i="1"/>
  <c r="O241" i="1"/>
  <c r="O281" i="1"/>
  <c r="O321" i="1"/>
  <c r="O369" i="1"/>
  <c r="O409" i="1"/>
  <c r="O449" i="1"/>
  <c r="O497" i="1"/>
  <c r="N34" i="1"/>
  <c r="N74" i="1"/>
  <c r="N122" i="1"/>
  <c r="N162" i="1"/>
  <c r="N202" i="1"/>
  <c r="N250" i="1"/>
  <c r="N290" i="1"/>
  <c r="N301" i="1"/>
  <c r="N393" i="1"/>
  <c r="N457" i="1"/>
  <c r="O29" i="1"/>
  <c r="O93" i="1"/>
  <c r="O157" i="1"/>
  <c r="O205" i="1"/>
  <c r="O245" i="1"/>
  <c r="O285" i="1"/>
  <c r="O333" i="1"/>
  <c r="O373" i="1"/>
  <c r="O413" i="1"/>
  <c r="O461" i="1"/>
  <c r="O501" i="1"/>
  <c r="N38" i="1"/>
  <c r="N86" i="1"/>
  <c r="N126" i="1"/>
  <c r="N166" i="1"/>
  <c r="N214" i="1"/>
  <c r="N254" i="1"/>
  <c r="N321" i="1"/>
  <c r="N397" i="1"/>
  <c r="N461" i="1"/>
  <c r="O33" i="1"/>
  <c r="O97" i="1"/>
  <c r="O161" i="1"/>
  <c r="O209" i="1"/>
  <c r="O249" i="1"/>
  <c r="O289" i="1"/>
  <c r="O337" i="1"/>
  <c r="O377" i="1"/>
  <c r="O417" i="1"/>
  <c r="O465" i="1"/>
  <c r="O505" i="1"/>
  <c r="N42" i="1"/>
  <c r="N90" i="1"/>
  <c r="N130" i="1"/>
  <c r="N170" i="1"/>
  <c r="N218" i="1"/>
  <c r="N258" i="1"/>
  <c r="N298" i="1"/>
  <c r="N346" i="1"/>
  <c r="N386" i="1"/>
  <c r="N426" i="1"/>
  <c r="N474" i="1"/>
  <c r="O166" i="1"/>
  <c r="O486" i="1"/>
  <c r="N546" i="1"/>
  <c r="O74" i="1"/>
  <c r="O394" i="1"/>
  <c r="O534" i="1"/>
  <c r="O574" i="1"/>
  <c r="O614" i="1"/>
  <c r="O662" i="1"/>
  <c r="O702" i="1"/>
  <c r="O742" i="1"/>
  <c r="O790" i="1"/>
  <c r="O830" i="1"/>
  <c r="O870" i="1"/>
  <c r="O910" i="1"/>
  <c r="O78" i="1"/>
  <c r="O334" i="1"/>
  <c r="N511" i="1"/>
  <c r="N543" i="1"/>
  <c r="N575" i="1"/>
  <c r="O210" i="1"/>
  <c r="O466" i="1"/>
  <c r="O527" i="1"/>
  <c r="O559" i="1"/>
  <c r="O591" i="1"/>
  <c r="O623" i="1"/>
  <c r="O655" i="1"/>
  <c r="O687" i="1"/>
  <c r="O719" i="1"/>
  <c r="O751" i="1"/>
  <c r="O783" i="1"/>
  <c r="O815" i="1"/>
  <c r="O847" i="1"/>
  <c r="O879" i="1"/>
  <c r="O911" i="1"/>
  <c r="O54" i="1"/>
  <c r="O310" i="1"/>
  <c r="N507" i="1"/>
  <c r="N540" i="1"/>
  <c r="N572" i="1"/>
  <c r="N604" i="1"/>
  <c r="N636" i="1"/>
  <c r="N668" i="1"/>
  <c r="N700" i="1"/>
  <c r="N732" i="1"/>
  <c r="N764" i="1"/>
  <c r="N796" i="1"/>
  <c r="N828" i="1"/>
  <c r="N860" i="1"/>
  <c r="N892" i="1"/>
  <c r="O58" i="1"/>
  <c r="O314" i="1"/>
  <c r="N508" i="1"/>
  <c r="O540" i="1"/>
  <c r="O572" i="1"/>
  <c r="O604" i="1"/>
  <c r="O636" i="1"/>
  <c r="O668" i="1"/>
  <c r="O700" i="1"/>
  <c r="O732" i="1"/>
  <c r="O764" i="1"/>
  <c r="O796" i="1"/>
  <c r="O828" i="1"/>
  <c r="O860" i="1"/>
  <c r="O892" i="1"/>
  <c r="O924" i="1"/>
  <c r="O286" i="1"/>
  <c r="O589" i="1"/>
  <c r="O653" i="1"/>
  <c r="O717" i="1"/>
  <c r="O781" i="1"/>
  <c r="O845" i="1"/>
  <c r="O909" i="1"/>
  <c r="O953" i="1"/>
  <c r="O985" i="1"/>
  <c r="O1017" i="1"/>
  <c r="O1049" i="1"/>
  <c r="O1081" i="1"/>
  <c r="O1113" i="1"/>
  <c r="O1145" i="1"/>
  <c r="O1177" i="1"/>
  <c r="O1209" i="1"/>
  <c r="N503" i="1"/>
  <c r="N606" i="1"/>
  <c r="N670" i="1"/>
  <c r="N734" i="1"/>
  <c r="N798" i="1"/>
  <c r="N862" i="1"/>
  <c r="N925" i="1"/>
  <c r="N962" i="1"/>
  <c r="N994" i="1"/>
  <c r="N1026" i="1"/>
  <c r="N1058" i="1"/>
  <c r="N1090" i="1"/>
  <c r="N1122" i="1"/>
  <c r="N1154" i="1"/>
  <c r="N509" i="1"/>
  <c r="N607" i="1"/>
  <c r="N671" i="1"/>
  <c r="N735" i="1"/>
  <c r="N799" i="1"/>
  <c r="N863" i="1"/>
  <c r="O925" i="1"/>
  <c r="N333" i="1"/>
  <c r="N413" i="1"/>
  <c r="N477" i="1"/>
  <c r="O49" i="1"/>
  <c r="O113" i="1"/>
  <c r="O173" i="1"/>
  <c r="O213" i="1"/>
  <c r="O253" i="1"/>
  <c r="O301" i="1"/>
  <c r="O341" i="1"/>
  <c r="O381" i="1"/>
  <c r="O429" i="1"/>
  <c r="O469" i="1"/>
  <c r="N6" i="1"/>
  <c r="N54" i="1"/>
  <c r="N94" i="1"/>
  <c r="N134" i="1"/>
  <c r="N182" i="1"/>
  <c r="N222" i="1"/>
  <c r="N262" i="1"/>
  <c r="N310" i="1"/>
  <c r="N350" i="1"/>
  <c r="N390" i="1"/>
  <c r="N438" i="1"/>
  <c r="N478" i="1"/>
  <c r="O198" i="1"/>
  <c r="N510" i="1"/>
  <c r="N550" i="1"/>
  <c r="O106" i="1"/>
  <c r="O490" i="1"/>
  <c r="O538" i="1"/>
  <c r="O578" i="1"/>
  <c r="O626" i="1"/>
  <c r="O666" i="1"/>
  <c r="O706" i="1"/>
  <c r="O754" i="1"/>
  <c r="O794" i="1"/>
  <c r="O834" i="1"/>
  <c r="O882" i="1"/>
  <c r="O914" i="1"/>
  <c r="O110" i="1"/>
  <c r="O366" i="1"/>
  <c r="N515" i="1"/>
  <c r="N547" i="1"/>
  <c r="N579" i="1"/>
  <c r="O242" i="1"/>
  <c r="N494" i="1"/>
  <c r="O531" i="1"/>
  <c r="O563" i="1"/>
  <c r="O595" i="1"/>
  <c r="O627" i="1"/>
  <c r="O659" i="1"/>
  <c r="O691" i="1"/>
  <c r="O723" i="1"/>
  <c r="O755" i="1"/>
  <c r="O787" i="1"/>
  <c r="O819" i="1"/>
  <c r="O851" i="1"/>
  <c r="O883" i="1"/>
  <c r="O915" i="1"/>
  <c r="O86" i="1"/>
  <c r="O342" i="1"/>
  <c r="N512" i="1"/>
  <c r="N544" i="1"/>
  <c r="N576" i="1"/>
  <c r="N608" i="1"/>
  <c r="N640" i="1"/>
  <c r="N672" i="1"/>
  <c r="N704" i="1"/>
  <c r="N736" i="1"/>
  <c r="N768" i="1"/>
  <c r="N800" i="1"/>
  <c r="N832" i="1"/>
  <c r="N864" i="1"/>
  <c r="N896" i="1"/>
  <c r="O90" i="1"/>
  <c r="O346" i="1"/>
  <c r="O512" i="1"/>
  <c r="O544" i="1"/>
  <c r="O576" i="1"/>
  <c r="O608" i="1"/>
  <c r="O640" i="1"/>
  <c r="O672" i="1"/>
  <c r="O704" i="1"/>
  <c r="O736" i="1"/>
  <c r="O768" i="1"/>
  <c r="O800" i="1"/>
  <c r="O832" i="1"/>
  <c r="O864" i="1"/>
  <c r="O896" i="1"/>
  <c r="O928" i="1"/>
  <c r="O414" i="1"/>
  <c r="O597" i="1"/>
  <c r="O661" i="1"/>
  <c r="O725" i="1"/>
  <c r="O789" i="1"/>
  <c r="O853" i="1"/>
  <c r="O917" i="1"/>
  <c r="O957" i="1"/>
  <c r="O989" i="1"/>
  <c r="O1021" i="1"/>
  <c r="O1053" i="1"/>
  <c r="O1085" i="1"/>
  <c r="O1117" i="1"/>
  <c r="O1149" i="1"/>
  <c r="O1181" i="1"/>
  <c r="O1213" i="1"/>
  <c r="O521" i="1"/>
  <c r="N614" i="1"/>
  <c r="N678" i="1"/>
  <c r="N742" i="1"/>
  <c r="N806" i="1"/>
  <c r="N870" i="1"/>
  <c r="N931" i="1"/>
  <c r="N966" i="1"/>
  <c r="N998" i="1"/>
  <c r="N1030" i="1"/>
  <c r="N1062" i="1"/>
  <c r="N1094" i="1"/>
  <c r="N1126" i="1"/>
  <c r="N1158" i="1"/>
  <c r="N525" i="1"/>
  <c r="N615" i="1"/>
  <c r="N679" i="1"/>
  <c r="N743" i="1"/>
  <c r="N807" i="1"/>
  <c r="N871" i="1"/>
  <c r="N294" i="1"/>
  <c r="N382" i="1"/>
  <c r="N470" i="1"/>
  <c r="O454" i="1"/>
  <c r="O42" i="1"/>
  <c r="O530" i="1"/>
  <c r="O610" i="1"/>
  <c r="O698" i="1"/>
  <c r="O786" i="1"/>
  <c r="O850" i="1"/>
  <c r="O898" i="1"/>
  <c r="O46" i="1"/>
  <c r="O430" i="1"/>
  <c r="N531" i="1"/>
  <c r="N571" i="1"/>
  <c r="O306" i="1"/>
  <c r="O515" i="1"/>
  <c r="O555" i="1"/>
  <c r="O603" i="1"/>
  <c r="O643" i="1"/>
  <c r="O683" i="1"/>
  <c r="O731" i="1"/>
  <c r="O771" i="1"/>
  <c r="O811" i="1"/>
  <c r="O859" i="1"/>
  <c r="O899" i="1"/>
  <c r="O22" i="1"/>
  <c r="O406" i="1"/>
  <c r="N528" i="1"/>
  <c r="N568" i="1"/>
  <c r="N616" i="1"/>
  <c r="N656" i="1"/>
  <c r="N696" i="1"/>
  <c r="N744" i="1"/>
  <c r="N784" i="1"/>
  <c r="N824" i="1"/>
  <c r="N872" i="1"/>
  <c r="N912" i="1"/>
  <c r="O282" i="1"/>
  <c r="O520" i="1"/>
  <c r="O560" i="1"/>
  <c r="O600" i="1"/>
  <c r="O648" i="1"/>
  <c r="O688" i="1"/>
  <c r="O728" i="1"/>
  <c r="O776" i="1"/>
  <c r="O816" i="1"/>
  <c r="O856" i="1"/>
  <c r="O904" i="1"/>
  <c r="O944" i="1"/>
  <c r="O581" i="1"/>
  <c r="O677" i="1"/>
  <c r="O757" i="1"/>
  <c r="O837" i="1"/>
  <c r="N930" i="1"/>
  <c r="O973" i="1"/>
  <c r="O1013" i="1"/>
  <c r="O1061" i="1"/>
  <c r="O1101" i="1"/>
  <c r="O1141" i="1"/>
  <c r="O1189" i="1"/>
  <c r="O162" i="1"/>
  <c r="N598" i="1"/>
  <c r="N694" i="1"/>
  <c r="N774" i="1"/>
  <c r="N854" i="1"/>
  <c r="O941" i="1"/>
  <c r="N982" i="1"/>
  <c r="N1022" i="1"/>
  <c r="N1070" i="1"/>
  <c r="N1110" i="1"/>
  <c r="N1150" i="1"/>
  <c r="N557" i="1"/>
  <c r="N647" i="1"/>
  <c r="N727" i="1"/>
  <c r="N823" i="1"/>
  <c r="N903" i="1"/>
  <c r="O954" i="1"/>
  <c r="O986" i="1"/>
  <c r="O1018" i="1"/>
  <c r="O1050" i="1"/>
  <c r="O1082" i="1"/>
  <c r="O1114" i="1"/>
  <c r="O1146" i="1"/>
  <c r="O1178" i="1"/>
  <c r="O1210" i="1"/>
  <c r="O450" i="1"/>
  <c r="N601" i="1"/>
  <c r="N665" i="1"/>
  <c r="N729" i="1"/>
  <c r="N793" i="1"/>
  <c r="N857" i="1"/>
  <c r="N920" i="1"/>
  <c r="N959" i="1"/>
  <c r="N991" i="1"/>
  <c r="N1023" i="1"/>
  <c r="N1055" i="1"/>
  <c r="N1087" i="1"/>
  <c r="N1119" i="1"/>
  <c r="N1151" i="1"/>
  <c r="N529" i="1"/>
  <c r="O617" i="1"/>
  <c r="O681" i="1"/>
  <c r="O745" i="1"/>
  <c r="O809" i="1"/>
  <c r="O873" i="1"/>
  <c r="O933" i="1"/>
  <c r="O967" i="1"/>
  <c r="O999" i="1"/>
  <c r="O1031" i="1"/>
  <c r="O1063" i="1"/>
  <c r="O1095" i="1"/>
  <c r="O1127" i="1"/>
  <c r="O226" i="1"/>
  <c r="N586" i="1"/>
  <c r="N650" i="1"/>
  <c r="N714" i="1"/>
  <c r="N778" i="1"/>
  <c r="N842" i="1"/>
  <c r="N906" i="1"/>
  <c r="N952" i="1"/>
  <c r="N984" i="1"/>
  <c r="N1016" i="1"/>
  <c r="N1048" i="1"/>
  <c r="N1080" i="1"/>
  <c r="N1112" i="1"/>
  <c r="N1144" i="1"/>
  <c r="N318" i="1"/>
  <c r="N406" i="1"/>
  <c r="N486" i="1"/>
  <c r="N518" i="1"/>
  <c r="O234" i="1"/>
  <c r="O546" i="1"/>
  <c r="O634" i="1"/>
  <c r="O722" i="1"/>
  <c r="O798" i="1"/>
  <c r="O854" i="1"/>
  <c r="O902" i="1"/>
  <c r="O142" i="1"/>
  <c r="O462" i="1"/>
  <c r="N535" i="1"/>
  <c r="O18" i="1"/>
  <c r="O338" i="1"/>
  <c r="O519" i="1"/>
  <c r="O567" i="1"/>
  <c r="O607" i="1"/>
  <c r="O647" i="1"/>
  <c r="O695" i="1"/>
  <c r="O735" i="1"/>
  <c r="O775" i="1"/>
  <c r="O823" i="1"/>
  <c r="O863" i="1"/>
  <c r="O903" i="1"/>
  <c r="O118" i="1"/>
  <c r="O438" i="1"/>
  <c r="N532" i="1"/>
  <c r="N580" i="1"/>
  <c r="N620" i="1"/>
  <c r="N660" i="1"/>
  <c r="N708" i="1"/>
  <c r="N748" i="1"/>
  <c r="N788" i="1"/>
  <c r="N836" i="1"/>
  <c r="N876" i="1"/>
  <c r="N916" i="1"/>
  <c r="O378" i="1"/>
  <c r="O524" i="1"/>
  <c r="O564" i="1"/>
  <c r="O612" i="1"/>
  <c r="O652" i="1"/>
  <c r="O692" i="1"/>
  <c r="O740" i="1"/>
  <c r="O780" i="1"/>
  <c r="O820" i="1"/>
  <c r="O868" i="1"/>
  <c r="O908" i="1"/>
  <c r="O30" i="1"/>
  <c r="O605" i="1"/>
  <c r="O685" i="1"/>
  <c r="O765" i="1"/>
  <c r="O861" i="1"/>
  <c r="N936" i="1"/>
  <c r="O977" i="1"/>
  <c r="O1025" i="1"/>
  <c r="O1065" i="1"/>
  <c r="O1105" i="1"/>
  <c r="O1153" i="1"/>
  <c r="O1193" i="1"/>
  <c r="O290" i="1"/>
  <c r="N622" i="1"/>
  <c r="N702" i="1"/>
  <c r="N782" i="1"/>
  <c r="N878" i="1"/>
  <c r="N946" i="1"/>
  <c r="N986" i="1"/>
  <c r="N1034" i="1"/>
  <c r="N1074" i="1"/>
  <c r="N1114" i="1"/>
  <c r="N1162" i="1"/>
  <c r="N573" i="1"/>
  <c r="N655" i="1"/>
  <c r="N751" i="1"/>
  <c r="N831" i="1"/>
  <c r="N911" i="1"/>
  <c r="O958" i="1"/>
  <c r="O990" i="1"/>
  <c r="O1022" i="1"/>
  <c r="O1054" i="1"/>
  <c r="O1086" i="1"/>
  <c r="O1118" i="1"/>
  <c r="O1150" i="1"/>
  <c r="O1182" i="1"/>
  <c r="O1214" i="1"/>
  <c r="O509" i="1"/>
  <c r="N609" i="1"/>
  <c r="N673" i="1"/>
  <c r="N737" i="1"/>
  <c r="N801" i="1"/>
  <c r="N865" i="1"/>
  <c r="N926" i="1"/>
  <c r="N963" i="1"/>
  <c r="N995" i="1"/>
  <c r="N1027" i="1"/>
  <c r="N1059" i="1"/>
  <c r="N1091" i="1"/>
  <c r="N1123" i="1"/>
  <c r="N1155" i="1"/>
  <c r="N545" i="1"/>
  <c r="O625" i="1"/>
  <c r="O689" i="1"/>
  <c r="O753" i="1"/>
  <c r="O817" i="1"/>
  <c r="O881" i="1"/>
  <c r="O938" i="1"/>
  <c r="O971" i="1"/>
  <c r="O1003" i="1"/>
  <c r="O1035" i="1"/>
  <c r="O1067" i="1"/>
  <c r="O1099" i="1"/>
  <c r="O1131" i="1"/>
  <c r="O354" i="1"/>
  <c r="N594" i="1"/>
  <c r="N658" i="1"/>
  <c r="N722" i="1"/>
  <c r="N786" i="1"/>
  <c r="N850" i="1"/>
  <c r="N914" i="1"/>
  <c r="N956" i="1"/>
  <c r="N988" i="1"/>
  <c r="N1020" i="1"/>
  <c r="N1052" i="1"/>
  <c r="N1084" i="1"/>
  <c r="N1116" i="1"/>
  <c r="N322" i="1"/>
  <c r="N410" i="1"/>
  <c r="N490" i="1"/>
  <c r="N522" i="1"/>
  <c r="O266" i="1"/>
  <c r="O550" i="1"/>
  <c r="O638" i="1"/>
  <c r="O726" i="1"/>
  <c r="O802" i="1"/>
  <c r="O858" i="1"/>
  <c r="O906" i="1"/>
  <c r="O174" i="1"/>
  <c r="N492" i="1"/>
  <c r="N539" i="1"/>
  <c r="O50" i="1"/>
  <c r="O370" i="1"/>
  <c r="O523" i="1"/>
  <c r="O571" i="1"/>
  <c r="O611" i="1"/>
  <c r="O651" i="1"/>
  <c r="O699" i="1"/>
  <c r="O739" i="1"/>
  <c r="O779" i="1"/>
  <c r="O827" i="1"/>
  <c r="O867" i="1"/>
  <c r="O907" i="1"/>
  <c r="O150" i="1"/>
  <c r="O470" i="1"/>
  <c r="N536" i="1"/>
  <c r="N584" i="1"/>
  <c r="N624" i="1"/>
  <c r="N664" i="1"/>
  <c r="N712" i="1"/>
  <c r="N752" i="1"/>
  <c r="N792" i="1"/>
  <c r="N840" i="1"/>
  <c r="N880" i="1"/>
  <c r="O26" i="1"/>
  <c r="O410" i="1"/>
  <c r="O528" i="1"/>
  <c r="O568" i="1"/>
  <c r="O616" i="1"/>
  <c r="O656" i="1"/>
  <c r="O696" i="1"/>
  <c r="O744" i="1"/>
  <c r="O784" i="1"/>
  <c r="O824" i="1"/>
  <c r="O872" i="1"/>
  <c r="O912" i="1"/>
  <c r="O158" i="1"/>
  <c r="O613" i="1"/>
  <c r="O693" i="1"/>
  <c r="O773" i="1"/>
  <c r="O869" i="1"/>
  <c r="N941" i="1"/>
  <c r="O981" i="1"/>
  <c r="O1029" i="1"/>
  <c r="O1069" i="1"/>
  <c r="O1109" i="1"/>
  <c r="O1157" i="1"/>
  <c r="O1197" i="1"/>
  <c r="O418" i="1"/>
  <c r="N630" i="1"/>
  <c r="N710" i="1"/>
  <c r="N790" i="1"/>
  <c r="N886" i="1"/>
  <c r="N950" i="1"/>
  <c r="N990" i="1"/>
  <c r="N1038" i="1"/>
  <c r="N1078" i="1"/>
  <c r="N1118" i="1"/>
  <c r="N1166" i="1"/>
  <c r="N583" i="1"/>
  <c r="N663" i="1"/>
  <c r="N759" i="1"/>
  <c r="N839" i="1"/>
  <c r="N919" i="1"/>
  <c r="O962" i="1"/>
  <c r="O994" i="1"/>
  <c r="O1026" i="1"/>
  <c r="O1058" i="1"/>
  <c r="O1090" i="1"/>
  <c r="O1122" i="1"/>
  <c r="O1154" i="1"/>
  <c r="O1186" i="1"/>
  <c r="O1218" i="1"/>
  <c r="O525" i="1"/>
  <c r="N617" i="1"/>
  <c r="N681" i="1"/>
  <c r="N745" i="1"/>
  <c r="N809" i="1"/>
  <c r="N873" i="1"/>
  <c r="N933" i="1"/>
  <c r="N967" i="1"/>
  <c r="N999" i="1"/>
  <c r="N1031" i="1"/>
  <c r="N1063" i="1"/>
  <c r="N1095" i="1"/>
  <c r="N1127" i="1"/>
  <c r="N1159" i="1"/>
  <c r="N561" i="1"/>
  <c r="O633" i="1"/>
  <c r="O697" i="1"/>
  <c r="O761" i="1"/>
  <c r="O825" i="1"/>
  <c r="O889" i="1"/>
  <c r="N943" i="1"/>
  <c r="O975" i="1"/>
  <c r="O1007" i="1"/>
  <c r="O1039" i="1"/>
  <c r="O1071" i="1"/>
  <c r="O1103" i="1"/>
  <c r="O1135" i="1"/>
  <c r="O482" i="1"/>
  <c r="N602" i="1"/>
  <c r="N666" i="1"/>
  <c r="N730" i="1"/>
  <c r="N794" i="1"/>
  <c r="N858" i="1"/>
  <c r="O921" i="1"/>
  <c r="N960" i="1"/>
  <c r="N992" i="1"/>
  <c r="N1024" i="1"/>
  <c r="N1056" i="1"/>
  <c r="N1088" i="1"/>
  <c r="N1120" i="1"/>
  <c r="N330" i="1"/>
  <c r="N418" i="1"/>
  <c r="O102" i="1"/>
  <c r="N530" i="1"/>
  <c r="O330" i="1"/>
  <c r="O566" i="1"/>
  <c r="O646" i="1"/>
  <c r="O734" i="1"/>
  <c r="O806" i="1"/>
  <c r="O862" i="1"/>
  <c r="O918" i="1"/>
  <c r="O206" i="1"/>
  <c r="N499" i="1"/>
  <c r="N551" i="1"/>
  <c r="O82" i="1"/>
  <c r="O402" i="1"/>
  <c r="O535" i="1"/>
  <c r="O575" i="1"/>
  <c r="O615" i="1"/>
  <c r="O663" i="1"/>
  <c r="O703" i="1"/>
  <c r="O743" i="1"/>
  <c r="O791" i="1"/>
  <c r="O831" i="1"/>
  <c r="O871" i="1"/>
  <c r="O919" i="1"/>
  <c r="O182" i="1"/>
  <c r="O494" i="1"/>
  <c r="N548" i="1"/>
  <c r="N588" i="1"/>
  <c r="N628" i="1"/>
  <c r="N676" i="1"/>
  <c r="N716" i="1"/>
  <c r="N756" i="1"/>
  <c r="N804" i="1"/>
  <c r="N844" i="1"/>
  <c r="N884" i="1"/>
  <c r="O122" i="1"/>
  <c r="O442" i="1"/>
  <c r="O532" i="1"/>
  <c r="O580" i="1"/>
  <c r="O620" i="1"/>
  <c r="O660" i="1"/>
  <c r="O708" i="1"/>
  <c r="O748" i="1"/>
  <c r="O788" i="1"/>
  <c r="O836" i="1"/>
  <c r="O876" i="1"/>
  <c r="O916" i="1"/>
  <c r="O502" i="1"/>
  <c r="O621" i="1"/>
  <c r="O701" i="1"/>
  <c r="O797" i="1"/>
  <c r="O877" i="1"/>
  <c r="O945" i="1"/>
  <c r="O993" i="1"/>
  <c r="O1033" i="1"/>
  <c r="O1073" i="1"/>
  <c r="O1121" i="1"/>
  <c r="O1161" i="1"/>
  <c r="O1201" i="1"/>
  <c r="O537" i="1"/>
  <c r="N638" i="1"/>
  <c r="N718" i="1"/>
  <c r="N814" i="1"/>
  <c r="N894" i="1"/>
  <c r="N954" i="1"/>
  <c r="N1002" i="1"/>
  <c r="N1042" i="1"/>
  <c r="N1082" i="1"/>
  <c r="N1130" i="1"/>
  <c r="O62" i="1"/>
  <c r="N591" i="1"/>
  <c r="N687" i="1"/>
  <c r="N767" i="1"/>
  <c r="N847" i="1"/>
  <c r="N932" i="1"/>
  <c r="O966" i="1"/>
  <c r="O998" i="1"/>
  <c r="O1030" i="1"/>
  <c r="O1062" i="1"/>
  <c r="O1094" i="1"/>
  <c r="O1126" i="1"/>
  <c r="O1158" i="1"/>
  <c r="O1190" i="1"/>
  <c r="O1222" i="1"/>
  <c r="O541" i="1"/>
  <c r="N625" i="1"/>
  <c r="N689" i="1"/>
  <c r="N753" i="1"/>
  <c r="N817" i="1"/>
  <c r="N881" i="1"/>
  <c r="N938" i="1"/>
  <c r="N971" i="1"/>
  <c r="N1003" i="1"/>
  <c r="N1035" i="1"/>
  <c r="N1067" i="1"/>
  <c r="N1099" i="1"/>
  <c r="N1131" i="1"/>
  <c r="O94" i="1"/>
  <c r="N577" i="1"/>
  <c r="O641" i="1"/>
  <c r="O705" i="1"/>
  <c r="O769" i="1"/>
  <c r="O833" i="1"/>
  <c r="O897" i="1"/>
  <c r="O947" i="1"/>
  <c r="O979" i="1"/>
  <c r="O1011" i="1"/>
  <c r="O1043" i="1"/>
  <c r="O1075" i="1"/>
  <c r="O1107" i="1"/>
  <c r="O1139" i="1"/>
  <c r="O513" i="1"/>
  <c r="N610" i="1"/>
  <c r="N674" i="1"/>
  <c r="N738" i="1"/>
  <c r="N802" i="1"/>
  <c r="N866" i="1"/>
  <c r="N928" i="1"/>
  <c r="N964" i="1"/>
  <c r="N996" i="1"/>
  <c r="N1028" i="1"/>
  <c r="N1060" i="1"/>
  <c r="N1092" i="1"/>
  <c r="N1124" i="1"/>
  <c r="N342" i="1"/>
  <c r="N422" i="1"/>
  <c r="O134" i="1"/>
  <c r="N542" i="1"/>
  <c r="O362" i="1"/>
  <c r="O570" i="1"/>
  <c r="O658" i="1"/>
  <c r="O738" i="1"/>
  <c r="O818" i="1"/>
  <c r="O866" i="1"/>
  <c r="O922" i="1"/>
  <c r="O238" i="1"/>
  <c r="N506" i="1"/>
  <c r="N555" i="1"/>
  <c r="O114" i="1"/>
  <c r="O434" i="1"/>
  <c r="O539" i="1"/>
  <c r="O579" i="1"/>
  <c r="O619" i="1"/>
  <c r="O667" i="1"/>
  <c r="O707" i="1"/>
  <c r="O747" i="1"/>
  <c r="O795" i="1"/>
  <c r="O835" i="1"/>
  <c r="O875" i="1"/>
  <c r="O923" i="1"/>
  <c r="O214" i="1"/>
  <c r="N501" i="1"/>
  <c r="N552" i="1"/>
  <c r="N592" i="1"/>
  <c r="N632" i="1"/>
  <c r="N680" i="1"/>
  <c r="N720" i="1"/>
  <c r="N760" i="1"/>
  <c r="N808" i="1"/>
  <c r="N848" i="1"/>
  <c r="N888" i="1"/>
  <c r="O154" i="1"/>
  <c r="O474" i="1"/>
  <c r="O536" i="1"/>
  <c r="O584" i="1"/>
  <c r="O624" i="1"/>
  <c r="O664" i="1"/>
  <c r="O712" i="1"/>
  <c r="O752" i="1"/>
  <c r="O792" i="1"/>
  <c r="O840" i="1"/>
  <c r="O880" i="1"/>
  <c r="O920" i="1"/>
  <c r="N521" i="1"/>
  <c r="O629" i="1"/>
  <c r="O709" i="1"/>
  <c r="O805" i="1"/>
  <c r="O885" i="1"/>
  <c r="O949" i="1"/>
  <c r="O997" i="1"/>
  <c r="O1037" i="1"/>
  <c r="O1077" i="1"/>
  <c r="O1125" i="1"/>
  <c r="O1165" i="1"/>
  <c r="O1205" i="1"/>
  <c r="O553" i="1"/>
  <c r="N646" i="1"/>
  <c r="N726" i="1"/>
  <c r="N822" i="1"/>
  <c r="N902" i="1"/>
  <c r="N958" i="1"/>
  <c r="N1006" i="1"/>
  <c r="N1046" i="1"/>
  <c r="N1086" i="1"/>
  <c r="N1134" i="1"/>
  <c r="O190" i="1"/>
  <c r="N599" i="1"/>
  <c r="N695" i="1"/>
  <c r="N775" i="1"/>
  <c r="N855" i="1"/>
  <c r="O937" i="1"/>
  <c r="O970" i="1"/>
  <c r="O1002" i="1"/>
  <c r="O1034" i="1"/>
  <c r="O1066" i="1"/>
  <c r="O1098" i="1"/>
  <c r="O1130" i="1"/>
  <c r="O1162" i="1"/>
  <c r="O1194" i="1"/>
  <c r="O1226" i="1"/>
  <c r="O557" i="1"/>
  <c r="N633" i="1"/>
  <c r="N697" i="1"/>
  <c r="N761" i="1"/>
  <c r="N825" i="1"/>
  <c r="N889" i="1"/>
  <c r="O942" i="1"/>
  <c r="N975" i="1"/>
  <c r="N1007" i="1"/>
  <c r="N1039" i="1"/>
  <c r="N1071" i="1"/>
  <c r="N1103" i="1"/>
  <c r="N1135" i="1"/>
  <c r="O222" i="1"/>
  <c r="O585" i="1"/>
  <c r="O649" i="1"/>
  <c r="O713" i="1"/>
  <c r="O777" i="1"/>
  <c r="O841" i="1"/>
  <c r="O905" i="1"/>
  <c r="O951" i="1"/>
  <c r="O983" i="1"/>
  <c r="O1015" i="1"/>
  <c r="O1047" i="1"/>
  <c r="O1079" i="1"/>
  <c r="O1111" i="1"/>
  <c r="O1143" i="1"/>
  <c r="O529" i="1"/>
  <c r="N618" i="1"/>
  <c r="N682" i="1"/>
  <c r="N746" i="1"/>
  <c r="N810" i="1"/>
  <c r="N874" i="1"/>
  <c r="N934" i="1"/>
  <c r="N968" i="1"/>
  <c r="N1000" i="1"/>
  <c r="N1032" i="1"/>
  <c r="N1064" i="1"/>
  <c r="N1096" i="1"/>
  <c r="N1128" i="1"/>
  <c r="N358" i="1"/>
  <c r="N446" i="1"/>
  <c r="O326" i="1"/>
  <c r="N558" i="1"/>
  <c r="N505" i="1"/>
  <c r="O594" i="1"/>
  <c r="O674" i="1"/>
  <c r="O762" i="1"/>
  <c r="O822" i="1"/>
  <c r="O886" i="1"/>
  <c r="O926" i="1"/>
  <c r="O270" i="1"/>
  <c r="N519" i="1"/>
  <c r="N559" i="1"/>
  <c r="O146" i="1"/>
  <c r="N500" i="1"/>
  <c r="O543" i="1"/>
  <c r="O583" i="1"/>
  <c r="O631" i="1"/>
  <c r="O671" i="1"/>
  <c r="O711" i="1"/>
  <c r="O759" i="1"/>
  <c r="O799" i="1"/>
  <c r="O839" i="1"/>
  <c r="O887" i="1"/>
  <c r="O927" i="1"/>
  <c r="O246" i="1"/>
  <c r="N516" i="1"/>
  <c r="N556" i="1"/>
  <c r="N596" i="1"/>
  <c r="N644" i="1"/>
  <c r="N684" i="1"/>
  <c r="N724" i="1"/>
  <c r="N772" i="1"/>
  <c r="N812" i="1"/>
  <c r="N852" i="1"/>
  <c r="N900" i="1"/>
  <c r="O186" i="1"/>
  <c r="N495" i="1"/>
  <c r="O548" i="1"/>
  <c r="O588" i="1"/>
  <c r="O628" i="1"/>
  <c r="O676" i="1"/>
  <c r="O716" i="1"/>
  <c r="O756" i="1"/>
  <c r="O804" i="1"/>
  <c r="O844" i="1"/>
  <c r="O884" i="1"/>
  <c r="O932" i="1"/>
  <c r="N537" i="1"/>
  <c r="O637" i="1"/>
  <c r="O733" i="1"/>
  <c r="O813" i="1"/>
  <c r="O893" i="1"/>
  <c r="O961" i="1"/>
  <c r="O1001" i="1"/>
  <c r="O1041" i="1"/>
  <c r="O1089" i="1"/>
  <c r="O1129" i="1"/>
  <c r="O1169" i="1"/>
  <c r="O1217" i="1"/>
  <c r="O569" i="1"/>
  <c r="N654" i="1"/>
  <c r="N750" i="1"/>
  <c r="N830" i="1"/>
  <c r="N910" i="1"/>
  <c r="N970" i="1"/>
  <c r="N1010" i="1"/>
  <c r="N1050" i="1"/>
  <c r="N1098" i="1"/>
  <c r="N1138" i="1"/>
  <c r="O318" i="1"/>
  <c r="N623" i="1"/>
  <c r="N703" i="1"/>
  <c r="N783" i="1"/>
  <c r="N879" i="1"/>
  <c r="N942" i="1"/>
  <c r="O974" i="1"/>
  <c r="O1006" i="1"/>
  <c r="O1038" i="1"/>
  <c r="O1070" i="1"/>
  <c r="O1102" i="1"/>
  <c r="O1134" i="1"/>
  <c r="O1166" i="1"/>
  <c r="O1198" i="1"/>
  <c r="O66" i="1"/>
  <c r="O573" i="1"/>
  <c r="N641" i="1"/>
  <c r="N705" i="1"/>
  <c r="N769" i="1"/>
  <c r="N833" i="1"/>
  <c r="N897" i="1"/>
  <c r="N947" i="1"/>
  <c r="N979" i="1"/>
  <c r="N1011" i="1"/>
  <c r="N1043" i="1"/>
  <c r="N1075" i="1"/>
  <c r="N1107" i="1"/>
  <c r="N1139" i="1"/>
  <c r="O350" i="1"/>
  <c r="O593" i="1"/>
  <c r="O657" i="1"/>
  <c r="O721" i="1"/>
  <c r="O785" i="1"/>
  <c r="O849" i="1"/>
  <c r="O913" i="1"/>
  <c r="O955" i="1"/>
  <c r="O987" i="1"/>
  <c r="O1019" i="1"/>
  <c r="O1051" i="1"/>
  <c r="O1083" i="1"/>
  <c r="O1115" i="1"/>
  <c r="O1147" i="1"/>
  <c r="O545" i="1"/>
  <c r="N626" i="1"/>
  <c r="N690" i="1"/>
  <c r="N754" i="1"/>
  <c r="N818" i="1"/>
  <c r="N882" i="1"/>
  <c r="N939" i="1"/>
  <c r="N972" i="1"/>
  <c r="N1004" i="1"/>
  <c r="N1036" i="1"/>
  <c r="N1068" i="1"/>
  <c r="N1100" i="1"/>
  <c r="N1132" i="1"/>
  <c r="N362" i="1"/>
  <c r="N450" i="1"/>
  <c r="O358" i="1"/>
  <c r="N562" i="1"/>
  <c r="O510" i="1"/>
  <c r="O598" i="1"/>
  <c r="O678" i="1"/>
  <c r="O766" i="1"/>
  <c r="O826" i="1"/>
  <c r="O890" i="1"/>
  <c r="O930" i="1"/>
  <c r="O302" i="1"/>
  <c r="N523" i="1"/>
  <c r="N563" i="1"/>
  <c r="O178" i="1"/>
  <c r="O506" i="1"/>
  <c r="O547" i="1"/>
  <c r="O587" i="1"/>
  <c r="O635" i="1"/>
  <c r="O675" i="1"/>
  <c r="O715" i="1"/>
  <c r="O763" i="1"/>
  <c r="O803" i="1"/>
  <c r="O843" i="1"/>
  <c r="O891" i="1"/>
  <c r="O931" i="1"/>
  <c r="O278" i="1"/>
  <c r="N520" i="1"/>
  <c r="N560" i="1"/>
  <c r="N600" i="1"/>
  <c r="N648" i="1"/>
  <c r="N688" i="1"/>
  <c r="N728" i="1"/>
  <c r="N776" i="1"/>
  <c r="N816" i="1"/>
  <c r="N856" i="1"/>
  <c r="N904" i="1"/>
  <c r="O218" i="1"/>
  <c r="N502" i="1"/>
  <c r="O552" i="1"/>
  <c r="O592" i="1"/>
  <c r="O632" i="1"/>
  <c r="O680" i="1"/>
  <c r="O720" i="1"/>
  <c r="O760" i="1"/>
  <c r="O808" i="1"/>
  <c r="O848" i="1"/>
  <c r="O888" i="1"/>
  <c r="O936" i="1"/>
  <c r="N553" i="1"/>
  <c r="O645" i="1"/>
  <c r="O741" i="1"/>
  <c r="O821" i="1"/>
  <c r="O901" i="1"/>
  <c r="O965" i="1"/>
  <c r="O1005" i="1"/>
  <c r="O1045" i="1"/>
  <c r="O1093" i="1"/>
  <c r="O1133" i="1"/>
  <c r="O1173" i="1"/>
  <c r="O1221" i="1"/>
  <c r="N582" i="1"/>
  <c r="N662" i="1"/>
  <c r="N758" i="1"/>
  <c r="N838" i="1"/>
  <c r="N918" i="1"/>
  <c r="N974" i="1"/>
  <c r="N1014" i="1"/>
  <c r="N1054" i="1"/>
  <c r="N1102" i="1"/>
  <c r="N1142" i="1"/>
  <c r="O446" i="1"/>
  <c r="N631" i="1"/>
  <c r="N711" i="1"/>
  <c r="N791" i="1"/>
  <c r="N887" i="1"/>
  <c r="O946" i="1"/>
  <c r="O978" i="1"/>
  <c r="O1010" i="1"/>
  <c r="O1042" i="1"/>
  <c r="O1074" i="1"/>
  <c r="O1106" i="1"/>
  <c r="O1138" i="1"/>
  <c r="O1170" i="1"/>
  <c r="O1202" i="1"/>
  <c r="O194" i="1"/>
  <c r="N585" i="1"/>
  <c r="N649" i="1"/>
  <c r="N713" i="1"/>
  <c r="N777" i="1"/>
  <c r="N841" i="1"/>
  <c r="N905" i="1"/>
  <c r="N951" i="1"/>
  <c r="N983" i="1"/>
  <c r="N1015" i="1"/>
  <c r="N1047" i="1"/>
  <c r="N1079" i="1"/>
  <c r="N1111" i="1"/>
  <c r="N1143" i="1"/>
  <c r="O478" i="1"/>
  <c r="O601" i="1"/>
  <c r="O665" i="1"/>
  <c r="O729" i="1"/>
  <c r="O793" i="1"/>
  <c r="O857" i="1"/>
  <c r="N921" i="1"/>
  <c r="O959" i="1"/>
  <c r="O991" i="1"/>
  <c r="O1023" i="1"/>
  <c r="O1055" i="1"/>
  <c r="O1087" i="1"/>
  <c r="O1119" i="1"/>
  <c r="O1151" i="1"/>
  <c r="O561" i="1"/>
  <c r="N634" i="1"/>
  <c r="N698" i="1"/>
  <c r="N762" i="1"/>
  <c r="N826" i="1"/>
  <c r="N890" i="1"/>
  <c r="O943" i="1"/>
  <c r="N976" i="1"/>
  <c r="N1008" i="1"/>
  <c r="N1040" i="1"/>
  <c r="N1072" i="1"/>
  <c r="N1104" i="1"/>
  <c r="N1136" i="1"/>
  <c r="N1168" i="1"/>
  <c r="N565" i="1"/>
  <c r="N635" i="1"/>
  <c r="N699" i="1"/>
  <c r="N763" i="1"/>
  <c r="N827" i="1"/>
  <c r="N891" i="1"/>
  <c r="N944" i="1"/>
  <c r="O976" i="1"/>
  <c r="O1008" i="1"/>
  <c r="O1040" i="1"/>
  <c r="O1072" i="1"/>
  <c r="O1104" i="1"/>
  <c r="O1136" i="1"/>
  <c r="N837" i="1"/>
  <c r="N1141" i="1"/>
  <c r="O1199" i="1"/>
  <c r="N717" i="1"/>
  <c r="N1081" i="1"/>
  <c r="N1189" i="1"/>
  <c r="O1230" i="1"/>
  <c r="O1262" i="1"/>
  <c r="O1294" i="1"/>
  <c r="O1326" i="1"/>
  <c r="O1358" i="1"/>
  <c r="O1390" i="1"/>
  <c r="O1422" i="1"/>
  <c r="O1454" i="1"/>
  <c r="O1486" i="1"/>
  <c r="O1518" i="1"/>
  <c r="O1550" i="1"/>
  <c r="O1582" i="1"/>
  <c r="O1614" i="1"/>
  <c r="N789" i="1"/>
  <c r="N1117" i="1"/>
  <c r="O1195" i="1"/>
  <c r="N669" i="1"/>
  <c r="N1057" i="1"/>
  <c r="N1185" i="1"/>
  <c r="O1227" i="1"/>
  <c r="O1259" i="1"/>
  <c r="O1291" i="1"/>
  <c r="O1323" i="1"/>
  <c r="O1355" i="1"/>
  <c r="O1387" i="1"/>
  <c r="O1419" i="1"/>
  <c r="O1451" i="1"/>
  <c r="O1483" i="1"/>
  <c r="O1515" i="1"/>
  <c r="O1547" i="1"/>
  <c r="O1579" i="1"/>
  <c r="N935" i="1"/>
  <c r="O1163" i="1"/>
  <c r="N1208" i="1"/>
  <c r="O1244" i="1"/>
  <c r="O1276" i="1"/>
  <c r="O1308" i="1"/>
  <c r="O1340" i="1"/>
  <c r="O1372" i="1"/>
  <c r="O1404" i="1"/>
  <c r="O1436" i="1"/>
  <c r="O1468" i="1"/>
  <c r="O1500" i="1"/>
  <c r="O1532" i="1"/>
  <c r="O1564" i="1"/>
  <c r="O1596" i="1"/>
  <c r="N1188" i="1"/>
  <c r="N1260" i="1"/>
  <c r="N1311" i="1"/>
  <c r="N1362" i="1"/>
  <c r="O1413" i="1"/>
  <c r="N1465" i="1"/>
  <c r="N1516" i="1"/>
  <c r="N1567" i="1"/>
  <c r="N1611" i="1"/>
  <c r="N1645" i="1"/>
  <c r="N1677" i="1"/>
  <c r="N1709" i="1"/>
  <c r="N1741" i="1"/>
  <c r="N1773" i="1"/>
  <c r="N1805" i="1"/>
  <c r="N893" i="1"/>
  <c r="N1229" i="1"/>
  <c r="N1280" i="1"/>
  <c r="N1331" i="1"/>
  <c r="N1382" i="1"/>
  <c r="O1433" i="1"/>
  <c r="N1485" i="1"/>
  <c r="N1536" i="1"/>
  <c r="N1587" i="1"/>
  <c r="N1625" i="1"/>
  <c r="N378" i="1"/>
  <c r="N458" i="1"/>
  <c r="O422" i="1"/>
  <c r="O10" i="1"/>
  <c r="O518" i="1"/>
  <c r="O606" i="1"/>
  <c r="O694" i="1"/>
  <c r="O774" i="1"/>
  <c r="O838" i="1"/>
  <c r="O894" i="1"/>
  <c r="O14" i="1"/>
  <c r="O398" i="1"/>
  <c r="N527" i="1"/>
  <c r="N567" i="1"/>
  <c r="O274" i="1"/>
  <c r="O511" i="1"/>
  <c r="O551" i="1"/>
  <c r="O599" i="1"/>
  <c r="O639" i="1"/>
  <c r="O679" i="1"/>
  <c r="O727" i="1"/>
  <c r="O767" i="1"/>
  <c r="O807" i="1"/>
  <c r="O855" i="1"/>
  <c r="O895" i="1"/>
  <c r="O935" i="1"/>
  <c r="O374" i="1"/>
  <c r="N524" i="1"/>
  <c r="N564" i="1"/>
  <c r="N612" i="1"/>
  <c r="N652" i="1"/>
  <c r="N692" i="1"/>
  <c r="N740" i="1"/>
  <c r="N780" i="1"/>
  <c r="N820" i="1"/>
  <c r="N868" i="1"/>
  <c r="N908" i="1"/>
  <c r="O250" i="1"/>
  <c r="O516" i="1"/>
  <c r="O556" i="1"/>
  <c r="O596" i="1"/>
  <c r="O644" i="1"/>
  <c r="O684" i="1"/>
  <c r="O724" i="1"/>
  <c r="O772" i="1"/>
  <c r="O812" i="1"/>
  <c r="O852" i="1"/>
  <c r="O900" i="1"/>
  <c r="O940" i="1"/>
  <c r="N569" i="1"/>
  <c r="O669" i="1"/>
  <c r="O749" i="1"/>
  <c r="O829" i="1"/>
  <c r="N924" i="1"/>
  <c r="O969" i="1"/>
  <c r="O1009" i="1"/>
  <c r="O1057" i="1"/>
  <c r="O1097" i="1"/>
  <c r="O1137" i="1"/>
  <c r="O1185" i="1"/>
  <c r="O34" i="1"/>
  <c r="N590" i="1"/>
  <c r="N686" i="1"/>
  <c r="N766" i="1"/>
  <c r="N846" i="1"/>
  <c r="N937" i="1"/>
  <c r="N978" i="1"/>
  <c r="N1018" i="1"/>
  <c r="N1066" i="1"/>
  <c r="N1106" i="1"/>
  <c r="N1146" i="1"/>
  <c r="N541" i="1"/>
  <c r="N639" i="1"/>
  <c r="N719" i="1"/>
  <c r="N815" i="1"/>
  <c r="N895" i="1"/>
  <c r="O950" i="1"/>
  <c r="O982" i="1"/>
  <c r="O1014" i="1"/>
  <c r="O1046" i="1"/>
  <c r="O1078" i="1"/>
  <c r="O1110" i="1"/>
  <c r="O1142" i="1"/>
  <c r="O1174" i="1"/>
  <c r="O1206" i="1"/>
  <c r="O322" i="1"/>
  <c r="N593" i="1"/>
  <c r="N657" i="1"/>
  <c r="N721" i="1"/>
  <c r="N785" i="1"/>
  <c r="N849" i="1"/>
  <c r="N913" i="1"/>
  <c r="N955" i="1"/>
  <c r="N987" i="1"/>
  <c r="N1019" i="1"/>
  <c r="N1051" i="1"/>
  <c r="N1083" i="1"/>
  <c r="N1115" i="1"/>
  <c r="N1147" i="1"/>
  <c r="N513" i="1"/>
  <c r="O609" i="1"/>
  <c r="O673" i="1"/>
  <c r="O737" i="1"/>
  <c r="O801" i="1"/>
  <c r="O865" i="1"/>
  <c r="N927" i="1"/>
  <c r="O963" i="1"/>
  <c r="O995" i="1"/>
  <c r="O1027" i="1"/>
  <c r="O1059" i="1"/>
  <c r="O1091" i="1"/>
  <c r="O1123" i="1"/>
  <c r="O98" i="1"/>
  <c r="O577" i="1"/>
  <c r="N642" i="1"/>
  <c r="N706" i="1"/>
  <c r="N770" i="1"/>
  <c r="N834" i="1"/>
  <c r="N898" i="1"/>
  <c r="N948" i="1"/>
  <c r="N980" i="1"/>
  <c r="N1012" i="1"/>
  <c r="N1044" i="1"/>
  <c r="N1076" i="1"/>
  <c r="N1108" i="1"/>
  <c r="N1140" i="1"/>
  <c r="O126" i="1"/>
  <c r="N578" i="1"/>
  <c r="N643" i="1"/>
  <c r="N707" i="1"/>
  <c r="N771" i="1"/>
  <c r="N835" i="1"/>
  <c r="N899" i="1"/>
  <c r="O948" i="1"/>
  <c r="O980" i="1"/>
  <c r="O1012" i="1"/>
  <c r="O1044" i="1"/>
  <c r="O1076" i="1"/>
  <c r="O1108" i="1"/>
  <c r="O1140" i="1"/>
  <c r="N901" i="1"/>
  <c r="N1157" i="1"/>
  <c r="O1204" i="1"/>
  <c r="N781" i="1"/>
  <c r="N1113" i="1"/>
  <c r="N1195" i="1"/>
  <c r="O1234" i="1"/>
  <c r="O1266" i="1"/>
  <c r="O1298" i="1"/>
  <c r="O1330" i="1"/>
  <c r="O1362" i="1"/>
  <c r="O1394" i="1"/>
  <c r="O1426" i="1"/>
  <c r="O1458" i="1"/>
  <c r="O1490" i="1"/>
  <c r="O1522" i="1"/>
  <c r="O1554" i="1"/>
  <c r="O1586" i="1"/>
  <c r="O1618" i="1"/>
  <c r="N853" i="1"/>
  <c r="O1148" i="1"/>
  <c r="O1200" i="1"/>
  <c r="N733" i="1"/>
  <c r="N1089" i="1"/>
  <c r="N1191" i="1"/>
  <c r="O1231" i="1"/>
  <c r="O1263" i="1"/>
  <c r="O1295" i="1"/>
  <c r="O1327" i="1"/>
  <c r="O1359" i="1"/>
  <c r="O1391" i="1"/>
  <c r="O1423" i="1"/>
  <c r="O1455" i="1"/>
  <c r="O1487" i="1"/>
  <c r="O1519" i="1"/>
  <c r="O1551" i="1"/>
  <c r="O1583" i="1"/>
  <c r="N969" i="1"/>
  <c r="N1171" i="1"/>
  <c r="N1213" i="1"/>
  <c r="O1248" i="1"/>
  <c r="O1280" i="1"/>
  <c r="O1312" i="1"/>
  <c r="O1344" i="1"/>
  <c r="O1376" i="1"/>
  <c r="O1408" i="1"/>
  <c r="O1440" i="1"/>
  <c r="O1472" i="1"/>
  <c r="O1504" i="1"/>
  <c r="O1536" i="1"/>
  <c r="O1568" i="1"/>
  <c r="O517" i="1"/>
  <c r="O1203" i="1"/>
  <c r="N1266" i="1"/>
  <c r="O1317" i="1"/>
  <c r="N1369" i="1"/>
  <c r="N1420" i="1"/>
  <c r="N1471" i="1"/>
  <c r="N1522" i="1"/>
  <c r="O1573" i="1"/>
  <c r="O1615" i="1"/>
  <c r="N1649" i="1"/>
  <c r="N1681" i="1"/>
  <c r="N1713" i="1"/>
  <c r="N1745" i="1"/>
  <c r="N1777" i="1"/>
  <c r="N1809" i="1"/>
  <c r="N1005" i="1"/>
  <c r="N1235" i="1"/>
  <c r="N1286" i="1"/>
  <c r="O1337" i="1"/>
  <c r="N1389" i="1"/>
  <c r="N1440" i="1"/>
  <c r="N1491" i="1"/>
  <c r="N1542" i="1"/>
  <c r="N1592" i="1"/>
  <c r="O1629" i="1"/>
  <c r="O1661" i="1"/>
  <c r="N1148" i="1"/>
  <c r="N517" i="1"/>
  <c r="N627" i="1"/>
  <c r="N723" i="1"/>
  <c r="N803" i="1"/>
  <c r="N883" i="1"/>
  <c r="O956" i="1"/>
  <c r="O996" i="1"/>
  <c r="O1036" i="1"/>
  <c r="O1084" i="1"/>
  <c r="O1124" i="1"/>
  <c r="N773" i="1"/>
  <c r="O1172" i="1"/>
  <c r="O258" i="1"/>
  <c r="N1049" i="1"/>
  <c r="N1205" i="1"/>
  <c r="O1250" i="1"/>
  <c r="O1290" i="1"/>
  <c r="O1338" i="1"/>
  <c r="O1378" i="1"/>
  <c r="O1418" i="1"/>
  <c r="O1466" i="1"/>
  <c r="O1506" i="1"/>
  <c r="O1546" i="1"/>
  <c r="O1594" i="1"/>
  <c r="N597" i="1"/>
  <c r="N1085" i="1"/>
  <c r="O1211" i="1"/>
  <c r="N961" i="1"/>
  <c r="N1180" i="1"/>
  <c r="O1239" i="1"/>
  <c r="O1279" i="1"/>
  <c r="O1319" i="1"/>
  <c r="O1367" i="1"/>
  <c r="O1407" i="1"/>
  <c r="O1447" i="1"/>
  <c r="O1495" i="1"/>
  <c r="O1535" i="1"/>
  <c r="O1575" i="1"/>
  <c r="N1033" i="1"/>
  <c r="N1192" i="1"/>
  <c r="O1240" i="1"/>
  <c r="O1288" i="1"/>
  <c r="O1328" i="1"/>
  <c r="O1368" i="1"/>
  <c r="N1152" i="1"/>
  <c r="N533" i="1"/>
  <c r="N651" i="1"/>
  <c r="N731" i="1"/>
  <c r="N811" i="1"/>
  <c r="N907" i="1"/>
  <c r="O960" i="1"/>
  <c r="O1000" i="1"/>
  <c r="O1048" i="1"/>
  <c r="O1088" i="1"/>
  <c r="O1128" i="1"/>
  <c r="N949" i="1"/>
  <c r="N1178" i="1"/>
  <c r="N589" i="1"/>
  <c r="N1145" i="1"/>
  <c r="N1211" i="1"/>
  <c r="O1254" i="1"/>
  <c r="O1302" i="1"/>
  <c r="O1342" i="1"/>
  <c r="O1382" i="1"/>
  <c r="O1430" i="1"/>
  <c r="O1470" i="1"/>
  <c r="O1510" i="1"/>
  <c r="O1558" i="1"/>
  <c r="O1598" i="1"/>
  <c r="N661" i="1"/>
  <c r="O1160" i="1"/>
  <c r="O1216" i="1"/>
  <c r="N993" i="1"/>
  <c r="N1196" i="1"/>
  <c r="O1243" i="1"/>
  <c r="O1283" i="1"/>
  <c r="O1331" i="1"/>
  <c r="O1371" i="1"/>
  <c r="O1411" i="1"/>
  <c r="O1459" i="1"/>
  <c r="O1499" i="1"/>
  <c r="O1539" i="1"/>
  <c r="O533" i="1"/>
  <c r="N1065" i="1"/>
  <c r="N1197" i="1"/>
  <c r="O1252" i="1"/>
  <c r="O1292" i="1"/>
  <c r="O1332" i="1"/>
  <c r="O1380" i="1"/>
  <c r="O1420" i="1"/>
  <c r="O1460" i="1"/>
  <c r="O1508" i="1"/>
  <c r="O1548" i="1"/>
  <c r="O1588" i="1"/>
  <c r="N1218" i="1"/>
  <c r="O1285" i="1"/>
  <c r="O1349" i="1"/>
  <c r="N1426" i="1"/>
  <c r="N1490" i="1"/>
  <c r="N1554" i="1"/>
  <c r="N1620" i="1"/>
  <c r="N1661" i="1"/>
  <c r="N1701" i="1"/>
  <c r="N1749" i="1"/>
  <c r="N1789" i="1"/>
  <c r="O549" i="1"/>
  <c r="O1241" i="1"/>
  <c r="O1305" i="1"/>
  <c r="O1369" i="1"/>
  <c r="N1446" i="1"/>
  <c r="N1510" i="1"/>
  <c r="N1574" i="1"/>
  <c r="O1633" i="1"/>
  <c r="O1669" i="1"/>
  <c r="O1701" i="1"/>
  <c r="O1733" i="1"/>
  <c r="O1765" i="1"/>
  <c r="O1797" i="1"/>
  <c r="N1163" i="1"/>
  <c r="N1249" i="1"/>
  <c r="N1300" i="1"/>
  <c r="N1351" i="1"/>
  <c r="N1402" i="1"/>
  <c r="O1453" i="1"/>
  <c r="N1505" i="1"/>
  <c r="N1556" i="1"/>
  <c r="N1603" i="1"/>
  <c r="N1638" i="1"/>
  <c r="N1670" i="1"/>
  <c r="N1702" i="1"/>
  <c r="N1734" i="1"/>
  <c r="N1766" i="1"/>
  <c r="N1798" i="1"/>
  <c r="N1830" i="1"/>
  <c r="O1164" i="1"/>
  <c r="O1249" i="1"/>
  <c r="N1301" i="1"/>
  <c r="N1352" i="1"/>
  <c r="N1403" i="1"/>
  <c r="N1454" i="1"/>
  <c r="O1505" i="1"/>
  <c r="N1557" i="1"/>
  <c r="O1603" i="1"/>
  <c r="O1638" i="1"/>
  <c r="O1670" i="1"/>
  <c r="O1702" i="1"/>
  <c r="O1734" i="1"/>
  <c r="O1766" i="1"/>
  <c r="O1798" i="1"/>
  <c r="N1182" i="1"/>
  <c r="N1257" i="1"/>
  <c r="N1308" i="1"/>
  <c r="N1359" i="1"/>
  <c r="N1410" i="1"/>
  <c r="O1461" i="1"/>
  <c r="N1513" i="1"/>
  <c r="N1564" i="1"/>
  <c r="O1608" i="1"/>
  <c r="N1643" i="1"/>
  <c r="N1675" i="1"/>
  <c r="N1707" i="1"/>
  <c r="N1739" i="1"/>
  <c r="N1771" i="1"/>
  <c r="N1803" i="1"/>
  <c r="N1835" i="1"/>
  <c r="N1198" i="1"/>
  <c r="N1264" i="1"/>
  <c r="N1315" i="1"/>
  <c r="N1366" i="1"/>
  <c r="O1417" i="1"/>
  <c r="N1469" i="1"/>
  <c r="N1156" i="1"/>
  <c r="N549" i="1"/>
  <c r="N659" i="1"/>
  <c r="N739" i="1"/>
  <c r="N819" i="1"/>
  <c r="N915" i="1"/>
  <c r="O964" i="1"/>
  <c r="O1004" i="1"/>
  <c r="O1052" i="1"/>
  <c r="O1092" i="1"/>
  <c r="O1132" i="1"/>
  <c r="N981" i="1"/>
  <c r="O1183" i="1"/>
  <c r="N653" i="1"/>
  <c r="O1159" i="1"/>
  <c r="N1216" i="1"/>
  <c r="O1258" i="1"/>
  <c r="O1306" i="1"/>
  <c r="O1346" i="1"/>
  <c r="O1386" i="1"/>
  <c r="O1434" i="1"/>
  <c r="O1474" i="1"/>
  <c r="O1514" i="1"/>
  <c r="O1562" i="1"/>
  <c r="O1602" i="1"/>
  <c r="N725" i="1"/>
  <c r="O1168" i="1"/>
  <c r="N1222" i="1"/>
  <c r="N1025" i="1"/>
  <c r="N1201" i="1"/>
  <c r="O1247" i="1"/>
  <c r="O1287" i="1"/>
  <c r="O1335" i="1"/>
  <c r="O1375" i="1"/>
  <c r="O1415" i="1"/>
  <c r="O1463" i="1"/>
  <c r="O1503" i="1"/>
  <c r="O1543" i="1"/>
  <c r="N621" i="1"/>
  <c r="N1097" i="1"/>
  <c r="N1203" i="1"/>
  <c r="O1256" i="1"/>
  <c r="O1296" i="1"/>
  <c r="O1336" i="1"/>
  <c r="O1384" i="1"/>
  <c r="O1424" i="1"/>
  <c r="N1160" i="1"/>
  <c r="N587" i="1"/>
  <c r="N667" i="1"/>
  <c r="N747" i="1"/>
  <c r="N843" i="1"/>
  <c r="N922" i="1"/>
  <c r="O968" i="1"/>
  <c r="O1016" i="1"/>
  <c r="O1056" i="1"/>
  <c r="O1096" i="1"/>
  <c r="O1144" i="1"/>
  <c r="N1013" i="1"/>
  <c r="O1188" i="1"/>
  <c r="N845" i="1"/>
  <c r="O1167" i="1"/>
  <c r="N1221" i="1"/>
  <c r="O1270" i="1"/>
  <c r="O1310" i="1"/>
  <c r="O1350" i="1"/>
  <c r="O1398" i="1"/>
  <c r="O1438" i="1"/>
  <c r="O1478" i="1"/>
  <c r="O1526" i="1"/>
  <c r="O1566" i="1"/>
  <c r="O1606" i="1"/>
  <c r="N917" i="1"/>
  <c r="N1174" i="1"/>
  <c r="N497" i="1"/>
  <c r="N1121" i="1"/>
  <c r="N1207" i="1"/>
  <c r="O1251" i="1"/>
  <c r="O1299" i="1"/>
  <c r="O1339" i="1"/>
  <c r="O1379" i="1"/>
  <c r="O1427" i="1"/>
  <c r="O1467" i="1"/>
  <c r="O1507" i="1"/>
  <c r="O1555" i="1"/>
  <c r="N685" i="1"/>
  <c r="N1129" i="1"/>
  <c r="N1219" i="1"/>
  <c r="O1260" i="1"/>
  <c r="O1300" i="1"/>
  <c r="O1348" i="1"/>
  <c r="O1388" i="1"/>
  <c r="O1428" i="1"/>
  <c r="O1476" i="1"/>
  <c r="O1516" i="1"/>
  <c r="O1556" i="1"/>
  <c r="N701" i="1"/>
  <c r="N1234" i="1"/>
  <c r="N1298" i="1"/>
  <c r="N1375" i="1"/>
  <c r="N1439" i="1"/>
  <c r="N1503" i="1"/>
  <c r="N1580" i="1"/>
  <c r="N1629" i="1"/>
  <c r="N1669" i="1"/>
  <c r="N1717" i="1"/>
  <c r="N1757" i="1"/>
  <c r="N1797" i="1"/>
  <c r="N1093" i="1"/>
  <c r="N1254" i="1"/>
  <c r="N1318" i="1"/>
  <c r="N1395" i="1"/>
  <c r="N1459" i="1"/>
  <c r="N1523" i="1"/>
  <c r="O1597" i="1"/>
  <c r="O1641" i="1"/>
  <c r="O1677" i="1"/>
  <c r="O1709" i="1"/>
  <c r="O1741" i="1"/>
  <c r="O1773" i="1"/>
  <c r="O1805" i="1"/>
  <c r="O1192" i="1"/>
  <c r="O1261" i="1"/>
  <c r="N1313" i="1"/>
  <c r="N1364" i="1"/>
  <c r="N1415" i="1"/>
  <c r="N1466" i="1"/>
  <c r="O1517" i="1"/>
  <c r="N1569" i="1"/>
  <c r="N1612" i="1"/>
  <c r="N1646" i="1"/>
  <c r="N1678" i="1"/>
  <c r="N1710" i="1"/>
  <c r="N1742" i="1"/>
  <c r="N1774" i="1"/>
  <c r="N1806" i="1"/>
  <c r="N1838" i="1"/>
  <c r="N1193" i="1"/>
  <c r="N1262" i="1"/>
  <c r="O1313" i="1"/>
  <c r="N1365" i="1"/>
  <c r="N1416" i="1"/>
  <c r="N1467" i="1"/>
  <c r="N1518" i="1"/>
  <c r="O1569" i="1"/>
  <c r="O1612" i="1"/>
  <c r="O1646" i="1"/>
  <c r="O1678" i="1"/>
  <c r="O1710" i="1"/>
  <c r="O1742" i="1"/>
  <c r="O1774" i="1"/>
  <c r="N629" i="1"/>
  <c r="N1209" i="1"/>
  <c r="O1269" i="1"/>
  <c r="N1321" i="1"/>
  <c r="N1372" i="1"/>
  <c r="N1423" i="1"/>
  <c r="N1474" i="1"/>
  <c r="O1525" i="1"/>
  <c r="N1577" i="1"/>
  <c r="O1617" i="1"/>
  <c r="N1651" i="1"/>
  <c r="N1683" i="1"/>
  <c r="N1715" i="1"/>
  <c r="N1747" i="1"/>
  <c r="N1779" i="1"/>
  <c r="N1811" i="1"/>
  <c r="N821" i="1"/>
  <c r="N1225" i="1"/>
  <c r="N1277" i="1"/>
  <c r="N1328" i="1"/>
  <c r="N1379" i="1"/>
  <c r="N1430" i="1"/>
  <c r="O1481" i="1"/>
  <c r="N1164" i="1"/>
  <c r="N595" i="1"/>
  <c r="N675" i="1"/>
  <c r="N755" i="1"/>
  <c r="N851" i="1"/>
  <c r="N929" i="1"/>
  <c r="O972" i="1"/>
  <c r="O1020" i="1"/>
  <c r="O1060" i="1"/>
  <c r="O1100" i="1"/>
  <c r="O130" i="1"/>
  <c r="N1045" i="1"/>
  <c r="N1194" i="1"/>
  <c r="N909" i="1"/>
  <c r="N1173" i="1"/>
  <c r="N1226" i="1"/>
  <c r="O1274" i="1"/>
  <c r="O1314" i="1"/>
  <c r="O1354" i="1"/>
  <c r="O1402" i="1"/>
  <c r="O1442" i="1"/>
  <c r="O1482" i="1"/>
  <c r="O1530" i="1"/>
  <c r="O1570" i="1"/>
  <c r="O1610" i="1"/>
  <c r="N957" i="1"/>
  <c r="O1179" i="1"/>
  <c r="N605" i="1"/>
  <c r="N1149" i="1"/>
  <c r="N1212" i="1"/>
  <c r="O1255" i="1"/>
  <c r="O1303" i="1"/>
  <c r="O1343" i="1"/>
  <c r="O1383" i="1"/>
  <c r="O1431" i="1"/>
  <c r="O1471" i="1"/>
  <c r="O1511" i="1"/>
  <c r="O1559" i="1"/>
  <c r="N749" i="1"/>
  <c r="N1153" i="1"/>
  <c r="N1224" i="1"/>
  <c r="O1264" i="1"/>
  <c r="O1304" i="1"/>
  <c r="O1352" i="1"/>
  <c r="O1392" i="1"/>
  <c r="O254" i="1"/>
  <c r="N603" i="1"/>
  <c r="N683" i="1"/>
  <c r="N779" i="1"/>
  <c r="N859" i="1"/>
  <c r="O934" i="1"/>
  <c r="O984" i="1"/>
  <c r="O1024" i="1"/>
  <c r="O1064" i="1"/>
  <c r="O1112" i="1"/>
  <c r="N581" i="1"/>
  <c r="N1077" i="1"/>
  <c r="N1210" i="1"/>
  <c r="N953" i="1"/>
  <c r="N1179" i="1"/>
  <c r="O1238" i="1"/>
  <c r="O1278" i="1"/>
  <c r="O1318" i="1"/>
  <c r="O1366" i="1"/>
  <c r="O1406" i="1"/>
  <c r="O1446" i="1"/>
  <c r="O1494" i="1"/>
  <c r="O1534" i="1"/>
  <c r="O1574" i="1"/>
  <c r="O1622" i="1"/>
  <c r="N989" i="1"/>
  <c r="O1184" i="1"/>
  <c r="N797" i="1"/>
  <c r="N1161" i="1"/>
  <c r="N1217" i="1"/>
  <c r="O1267" i="1"/>
  <c r="O1307" i="1"/>
  <c r="O1347" i="1"/>
  <c r="O1395" i="1"/>
  <c r="O1435" i="1"/>
  <c r="O1475" i="1"/>
  <c r="O1523" i="1"/>
  <c r="O1563" i="1"/>
  <c r="N813" i="1"/>
  <c r="N1176" i="1"/>
  <c r="O1228" i="1"/>
  <c r="O1268" i="1"/>
  <c r="O1316" i="1"/>
  <c r="O1356" i="1"/>
  <c r="O1396" i="1"/>
  <c r="O1444" i="1"/>
  <c r="O1484" i="1"/>
  <c r="O1524" i="1"/>
  <c r="O1572" i="1"/>
  <c r="N997" i="1"/>
  <c r="N1247" i="1"/>
  <c r="N1324" i="1"/>
  <c r="N1388" i="1"/>
  <c r="N1452" i="1"/>
  <c r="N1529" i="1"/>
  <c r="O1591" i="1"/>
  <c r="N1637" i="1"/>
  <c r="N1685" i="1"/>
  <c r="N1725" i="1"/>
  <c r="N1765" i="1"/>
  <c r="N1813" i="1"/>
  <c r="O1176" i="1"/>
  <c r="N1267" i="1"/>
  <c r="N1344" i="1"/>
  <c r="N1408" i="1"/>
  <c r="N1472" i="1"/>
  <c r="N1549" i="1"/>
  <c r="N1607" i="1"/>
  <c r="O1649" i="1"/>
  <c r="O1685" i="1"/>
  <c r="O1717" i="1"/>
  <c r="O1749" i="1"/>
  <c r="O1781" i="1"/>
  <c r="N757" i="1"/>
  <c r="N1220" i="1"/>
  <c r="N1274" i="1"/>
  <c r="O1325" i="1"/>
  <c r="N1377" i="1"/>
  <c r="N1428" i="1"/>
  <c r="N1479" i="1"/>
  <c r="N1530" i="1"/>
  <c r="O1581" i="1"/>
  <c r="N1621" i="1"/>
  <c r="N1654" i="1"/>
  <c r="N1686" i="1"/>
  <c r="N1718" i="1"/>
  <c r="N1750" i="1"/>
  <c r="N1782" i="1"/>
  <c r="N1814" i="1"/>
  <c r="N765" i="1"/>
  <c r="O1223" i="1"/>
  <c r="N1275" i="1"/>
  <c r="N1326" i="1"/>
  <c r="O1377" i="1"/>
  <c r="N1429" i="1"/>
  <c r="N1480" i="1"/>
  <c r="N1531" i="1"/>
  <c r="N1582" i="1"/>
  <c r="O1621" i="1"/>
  <c r="O1654" i="1"/>
  <c r="O1686" i="1"/>
  <c r="O1718" i="1"/>
  <c r="O1750" i="1"/>
  <c r="O1782" i="1"/>
  <c r="N945" i="1"/>
  <c r="N1231" i="1"/>
  <c r="N1282" i="1"/>
  <c r="O1333" i="1"/>
  <c r="N1385" i="1"/>
  <c r="N1436" i="1"/>
  <c r="N1487" i="1"/>
  <c r="N1538" i="1"/>
  <c r="N1589" i="1"/>
  <c r="N1627" i="1"/>
  <c r="N1659" i="1"/>
  <c r="N1691" i="1"/>
  <c r="N1723" i="1"/>
  <c r="N1755" i="1"/>
  <c r="N1787" i="1"/>
  <c r="N1819" i="1"/>
  <c r="N1041" i="1"/>
  <c r="N1238" i="1"/>
  <c r="O1289" i="1"/>
  <c r="N1341" i="1"/>
  <c r="N1392" i="1"/>
  <c r="N1443" i="1"/>
  <c r="N1494" i="1"/>
  <c r="O382" i="1"/>
  <c r="N611" i="1"/>
  <c r="N691" i="1"/>
  <c r="N787" i="1"/>
  <c r="N867" i="1"/>
  <c r="O939" i="1"/>
  <c r="O988" i="1"/>
  <c r="O1028" i="1"/>
  <c r="O1068" i="1"/>
  <c r="O1116" i="1"/>
  <c r="N645" i="1"/>
  <c r="N1109" i="1"/>
  <c r="O1215" i="1"/>
  <c r="N985" i="1"/>
  <c r="N1184" i="1"/>
  <c r="O1242" i="1"/>
  <c r="O1282" i="1"/>
  <c r="O1322" i="1"/>
  <c r="O1370" i="1"/>
  <c r="O1410" i="1"/>
  <c r="O1450" i="1"/>
  <c r="O1498" i="1"/>
  <c r="O1538" i="1"/>
  <c r="O1578" i="1"/>
  <c r="O1626" i="1"/>
  <c r="N1021" i="1"/>
  <c r="N1190" i="1"/>
  <c r="N861" i="1"/>
  <c r="N1169" i="1"/>
  <c r="N1223" i="1"/>
  <c r="O1271" i="1"/>
  <c r="O1311" i="1"/>
  <c r="O1351" i="1"/>
  <c r="O1399" i="1"/>
  <c r="O1439" i="1"/>
  <c r="O1479" i="1"/>
  <c r="O1527" i="1"/>
  <c r="O1567" i="1"/>
  <c r="N877" i="1"/>
  <c r="N1181" i="1"/>
  <c r="O1232" i="1"/>
  <c r="O1272" i="1"/>
  <c r="O1320" i="1"/>
  <c r="O1360" i="1"/>
  <c r="O1400" i="1"/>
  <c r="N496" i="1"/>
  <c r="N619" i="1"/>
  <c r="N715" i="1"/>
  <c r="N795" i="1"/>
  <c r="N875" i="1"/>
  <c r="O952" i="1"/>
  <c r="O992" i="1"/>
  <c r="O1032" i="1"/>
  <c r="O1080" i="1"/>
  <c r="O1120" i="1"/>
  <c r="N709" i="1"/>
  <c r="N1167" i="1"/>
  <c r="O1220" i="1"/>
  <c r="N1017" i="1"/>
  <c r="N1200" i="1"/>
  <c r="O1246" i="1"/>
  <c r="O1286" i="1"/>
  <c r="O1334" i="1"/>
  <c r="O1374" i="1"/>
  <c r="O1414" i="1"/>
  <c r="O1462" i="1"/>
  <c r="O1502" i="1"/>
  <c r="O1542" i="1"/>
  <c r="O1590" i="1"/>
  <c r="O386" i="1"/>
  <c r="N1053" i="1"/>
  <c r="N1206" i="1"/>
  <c r="N923" i="1"/>
  <c r="N1175" i="1"/>
  <c r="O1235" i="1"/>
  <c r="O1275" i="1"/>
  <c r="O1315" i="1"/>
  <c r="O1363" i="1"/>
  <c r="O1403" i="1"/>
  <c r="O1443" i="1"/>
  <c r="O1491" i="1"/>
  <c r="O1531" i="1"/>
  <c r="O1571" i="1"/>
  <c r="N1001" i="1"/>
  <c r="N1187" i="1"/>
  <c r="O1236" i="1"/>
  <c r="O1284" i="1"/>
  <c r="O1324" i="1"/>
  <c r="O1364" i="1"/>
  <c r="O1412" i="1"/>
  <c r="O1452" i="1"/>
  <c r="O1492" i="1"/>
  <c r="O1540" i="1"/>
  <c r="O1580" i="1"/>
  <c r="O1155" i="1"/>
  <c r="N1273" i="1"/>
  <c r="N1337" i="1"/>
  <c r="N1401" i="1"/>
  <c r="O1477" i="1"/>
  <c r="O1541" i="1"/>
  <c r="O1601" i="1"/>
  <c r="N1653" i="1"/>
  <c r="N1693" i="1"/>
  <c r="N1733" i="1"/>
  <c r="N1781" i="1"/>
  <c r="N1821" i="1"/>
  <c r="N1204" i="1"/>
  <c r="N1293" i="1"/>
  <c r="N1357" i="1"/>
  <c r="N1421" i="1"/>
  <c r="O1497" i="1"/>
  <c r="O1561" i="1"/>
  <c r="N1616" i="1"/>
  <c r="O1657" i="1"/>
  <c r="O1693" i="1"/>
  <c r="O1725" i="1"/>
  <c r="O1757" i="1"/>
  <c r="O1789" i="1"/>
  <c r="N1009" i="1"/>
  <c r="N1236" i="1"/>
  <c r="N1287" i="1"/>
  <c r="N1338" i="1"/>
  <c r="O1389" i="1"/>
  <c r="N1441" i="1"/>
  <c r="N1492" i="1"/>
  <c r="N1543" i="1"/>
  <c r="N1593" i="1"/>
  <c r="N1630" i="1"/>
  <c r="N1662" i="1"/>
  <c r="N1694" i="1"/>
  <c r="N1726" i="1"/>
  <c r="N1758" i="1"/>
  <c r="N1790" i="1"/>
  <c r="N1822" i="1"/>
  <c r="N1029" i="1"/>
  <c r="N1237" i="1"/>
  <c r="N1288" i="1"/>
  <c r="N1339" i="1"/>
  <c r="N1390" i="1"/>
  <c r="O1441" i="1"/>
  <c r="N1493" i="1"/>
  <c r="N1544" i="1"/>
  <c r="O1593" i="1"/>
  <c r="O1630" i="1"/>
  <c r="O1662" i="1"/>
  <c r="O1694" i="1"/>
  <c r="O1726" i="1"/>
  <c r="O1758" i="1"/>
  <c r="O1790" i="1"/>
  <c r="N1125" i="1"/>
  <c r="N1244" i="1"/>
  <c r="N1295" i="1"/>
  <c r="N1346" i="1"/>
  <c r="O1397" i="1"/>
  <c r="N1449" i="1"/>
  <c r="N1500" i="1"/>
  <c r="N1551" i="1"/>
  <c r="O1599" i="1"/>
  <c r="N1635" i="1"/>
  <c r="N1667" i="1"/>
  <c r="N1699" i="1"/>
  <c r="N1731" i="1"/>
  <c r="N1763" i="1"/>
  <c r="N1795" i="1"/>
  <c r="N1827" i="1"/>
  <c r="N1170" i="1"/>
  <c r="N1251" i="1"/>
  <c r="N1302" i="1"/>
  <c r="O1353" i="1"/>
  <c r="N1405" i="1"/>
  <c r="N1456" i="1"/>
  <c r="N1507" i="1"/>
  <c r="O1416" i="1"/>
  <c r="O1512" i="1"/>
  <c r="O1592" i="1"/>
  <c r="N1292" i="1"/>
  <c r="N1433" i="1"/>
  <c r="N1561" i="1"/>
  <c r="N1665" i="1"/>
  <c r="N1753" i="1"/>
  <c r="N741" i="1"/>
  <c r="N1312" i="1"/>
  <c r="N1453" i="1"/>
  <c r="N1581" i="1"/>
  <c r="O1673" i="1"/>
  <c r="O1737" i="1"/>
  <c r="O1801" i="1"/>
  <c r="N1255" i="1"/>
  <c r="O1357" i="1"/>
  <c r="N1460" i="1"/>
  <c r="N1562" i="1"/>
  <c r="N1642" i="1"/>
  <c r="N1706" i="1"/>
  <c r="N1770" i="1"/>
  <c r="N1834" i="1"/>
  <c r="N1256" i="1"/>
  <c r="N1358" i="1"/>
  <c r="N1461" i="1"/>
  <c r="N1563" i="1"/>
  <c r="O1642" i="1"/>
  <c r="O1706" i="1"/>
  <c r="O1770" i="1"/>
  <c r="O1196" i="1"/>
  <c r="N1314" i="1"/>
  <c r="N1417" i="1"/>
  <c r="N1519" i="1"/>
  <c r="N1613" i="1"/>
  <c r="N1679" i="1"/>
  <c r="N1743" i="1"/>
  <c r="N1807" i="1"/>
  <c r="O1212" i="1"/>
  <c r="O1321" i="1"/>
  <c r="N1424" i="1"/>
  <c r="N1520" i="1"/>
  <c r="N1571" i="1"/>
  <c r="O1613" i="1"/>
  <c r="O1647" i="1"/>
  <c r="O1679" i="1"/>
  <c r="N1297" i="1"/>
  <c r="O1501" i="1"/>
  <c r="N1668" i="1"/>
  <c r="N1760" i="1"/>
  <c r="N1829" i="1"/>
  <c r="O1863" i="1"/>
  <c r="O1895" i="1"/>
  <c r="O1927" i="1"/>
  <c r="O1959" i="1"/>
  <c r="N1323" i="1"/>
  <c r="N1528" i="1"/>
  <c r="O1684" i="1"/>
  <c r="N1772" i="1"/>
  <c r="O1835" i="1"/>
  <c r="N1868" i="1"/>
  <c r="N1900" i="1"/>
  <c r="N1932" i="1"/>
  <c r="N1964" i="1"/>
  <c r="N1996" i="1"/>
  <c r="N2028" i="1"/>
  <c r="N2060" i="1"/>
  <c r="N2092" i="1"/>
  <c r="N2124" i="1"/>
  <c r="N2156" i="1"/>
  <c r="N2188" i="1"/>
  <c r="N2220" i="1"/>
  <c r="N2252" i="1"/>
  <c r="O1171" i="1"/>
  <c r="O1405" i="1"/>
  <c r="N1605" i="1"/>
  <c r="N1720" i="1"/>
  <c r="O1804" i="1"/>
  <c r="O1848" i="1"/>
  <c r="O1880" i="1"/>
  <c r="O1912" i="1"/>
  <c r="O1944" i="1"/>
  <c r="O1976" i="1"/>
  <c r="O2008" i="1"/>
  <c r="O2040" i="1"/>
  <c r="O2072" i="1"/>
  <c r="O2104" i="1"/>
  <c r="O2136" i="1"/>
  <c r="O2168" i="1"/>
  <c r="O1432" i="1"/>
  <c r="O1520" i="1"/>
  <c r="N885" i="1"/>
  <c r="N1305" i="1"/>
  <c r="O1445" i="1"/>
  <c r="N1586" i="1"/>
  <c r="N1673" i="1"/>
  <c r="N1761" i="1"/>
  <c r="O1156" i="1"/>
  <c r="N1325" i="1"/>
  <c r="O1465" i="1"/>
  <c r="N1602" i="1"/>
  <c r="O1681" i="1"/>
  <c r="O1745" i="1"/>
  <c r="O565" i="1"/>
  <c r="N1268" i="1"/>
  <c r="N1370" i="1"/>
  <c r="N1473" i="1"/>
  <c r="N1575" i="1"/>
  <c r="N1650" i="1"/>
  <c r="N1714" i="1"/>
  <c r="N1778" i="1"/>
  <c r="N613" i="1"/>
  <c r="N1269" i="1"/>
  <c r="N1371" i="1"/>
  <c r="O1473" i="1"/>
  <c r="N1576" i="1"/>
  <c r="O1650" i="1"/>
  <c r="O1714" i="1"/>
  <c r="O1778" i="1"/>
  <c r="O1224" i="1"/>
  <c r="N1327" i="1"/>
  <c r="O1429" i="1"/>
  <c r="N1532" i="1"/>
  <c r="N1622" i="1"/>
  <c r="N1687" i="1"/>
  <c r="N1751" i="1"/>
  <c r="N1815" i="1"/>
  <c r="N1232" i="1"/>
  <c r="N1334" i="1"/>
  <c r="N1437" i="1"/>
  <c r="N1526" i="1"/>
  <c r="O1577" i="1"/>
  <c r="N1618" i="1"/>
  <c r="O1651" i="1"/>
  <c r="O1683" i="1"/>
  <c r="N1322" i="1"/>
  <c r="N1527" i="1"/>
  <c r="N1684" i="1"/>
  <c r="O1771" i="1"/>
  <c r="O1834" i="1"/>
  <c r="O1867" i="1"/>
  <c r="O1899" i="1"/>
  <c r="O1931" i="1"/>
  <c r="O1963" i="1"/>
  <c r="N1349" i="1"/>
  <c r="O1553" i="1"/>
  <c r="O1696" i="1"/>
  <c r="O1783" i="1"/>
  <c r="N1840" i="1"/>
  <c r="N1872" i="1"/>
  <c r="N1904" i="1"/>
  <c r="N1936" i="1"/>
  <c r="N1968" i="1"/>
  <c r="N2000" i="1"/>
  <c r="N2032" i="1"/>
  <c r="N2064" i="1"/>
  <c r="N2096" i="1"/>
  <c r="N2128" i="1"/>
  <c r="N2160" i="1"/>
  <c r="N2192" i="1"/>
  <c r="N2224" i="1"/>
  <c r="N2256" i="1"/>
  <c r="O1225" i="1"/>
  <c r="N1431" i="1"/>
  <c r="O1623" i="1"/>
  <c r="O1731" i="1"/>
  <c r="N1812" i="1"/>
  <c r="O1852" i="1"/>
  <c r="O1884" i="1"/>
  <c r="O1916" i="1"/>
  <c r="O1948" i="1"/>
  <c r="O1980" i="1"/>
  <c r="O2012" i="1"/>
  <c r="O2044" i="1"/>
  <c r="O2076" i="1"/>
  <c r="O2108" i="1"/>
  <c r="O2140" i="1"/>
  <c r="O2172" i="1"/>
  <c r="O2204" i="1"/>
  <c r="O2236" i="1"/>
  <c r="O2268" i="1"/>
  <c r="O2300" i="1"/>
  <c r="N869" i="1"/>
  <c r="N1381" i="1"/>
  <c r="O1585" i="1"/>
  <c r="O1711" i="1"/>
  <c r="N1796" i="1"/>
  <c r="N1845" i="1"/>
  <c r="N1877" i="1"/>
  <c r="N1909" i="1"/>
  <c r="N1941" i="1"/>
  <c r="N1973" i="1"/>
  <c r="N2005" i="1"/>
  <c r="N2037" i="1"/>
  <c r="N2069" i="1"/>
  <c r="N2101" i="1"/>
  <c r="N2133" i="1"/>
  <c r="N2165" i="1"/>
  <c r="N1186" i="1"/>
  <c r="N1412" i="1"/>
  <c r="O1609" i="1"/>
  <c r="O1723" i="1"/>
  <c r="O1807" i="1"/>
  <c r="O1849" i="1"/>
  <c r="O1881" i="1"/>
  <c r="O1913" i="1"/>
  <c r="O1945" i="1"/>
  <c r="N1285" i="1"/>
  <c r="O1489" i="1"/>
  <c r="O1660" i="1"/>
  <c r="N1756" i="1"/>
  <c r="O1827" i="1"/>
  <c r="N1862" i="1"/>
  <c r="O1448" i="1"/>
  <c r="O1528" i="1"/>
  <c r="N1073" i="1"/>
  <c r="N1330" i="1"/>
  <c r="N1458" i="1"/>
  <c r="N1597" i="1"/>
  <c r="N1689" i="1"/>
  <c r="N1769" i="1"/>
  <c r="O1191" i="1"/>
  <c r="N1350" i="1"/>
  <c r="N1478" i="1"/>
  <c r="O1611" i="1"/>
  <c r="O1689" i="1"/>
  <c r="O1753" i="1"/>
  <c r="O929" i="1"/>
  <c r="N1281" i="1"/>
  <c r="N1383" i="1"/>
  <c r="O1485" i="1"/>
  <c r="O1587" i="1"/>
  <c r="N1658" i="1"/>
  <c r="N1722" i="1"/>
  <c r="N1786" i="1"/>
  <c r="N940" i="1"/>
  <c r="O1281" i="1"/>
  <c r="N1384" i="1"/>
  <c r="N1486" i="1"/>
  <c r="N1588" i="1"/>
  <c r="O1658" i="1"/>
  <c r="O1722" i="1"/>
  <c r="O1786" i="1"/>
  <c r="O1237" i="1"/>
  <c r="N1340" i="1"/>
  <c r="N1442" i="1"/>
  <c r="N1545" i="1"/>
  <c r="N1631" i="1"/>
  <c r="N1695" i="1"/>
  <c r="N1759" i="1"/>
  <c r="N1823" i="1"/>
  <c r="N1245" i="1"/>
  <c r="N1347" i="1"/>
  <c r="O1449" i="1"/>
  <c r="N1533" i="1"/>
  <c r="N1584" i="1"/>
  <c r="N1623" i="1"/>
  <c r="O1655" i="1"/>
  <c r="O1687" i="1"/>
  <c r="N1348" i="1"/>
  <c r="N1553" i="1"/>
  <c r="N1696" i="1"/>
  <c r="O1780" i="1"/>
  <c r="O1839" i="1"/>
  <c r="O1871" i="1"/>
  <c r="O1903" i="1"/>
  <c r="O1935" i="1"/>
  <c r="N693" i="1"/>
  <c r="N1374" i="1"/>
  <c r="N1579" i="1"/>
  <c r="N1708" i="1"/>
  <c r="O1792" i="1"/>
  <c r="N1844" i="1"/>
  <c r="N1876" i="1"/>
  <c r="N1908" i="1"/>
  <c r="N1940" i="1"/>
  <c r="N1972" i="1"/>
  <c r="N2004" i="1"/>
  <c r="N2036" i="1"/>
  <c r="N2068" i="1"/>
  <c r="N2100" i="1"/>
  <c r="N2132" i="1"/>
  <c r="N2164" i="1"/>
  <c r="N2196" i="1"/>
  <c r="N2228" i="1"/>
  <c r="N2260" i="1"/>
  <c r="N1252" i="1"/>
  <c r="N1457" i="1"/>
  <c r="N1640" i="1"/>
  <c r="O1740" i="1"/>
  <c r="O1818" i="1"/>
  <c r="O1856" i="1"/>
  <c r="O1888" i="1"/>
  <c r="O1920" i="1"/>
  <c r="O1952" i="1"/>
  <c r="O1984" i="1"/>
  <c r="O2016" i="1"/>
  <c r="O2048" i="1"/>
  <c r="O2080" i="1"/>
  <c r="O2112" i="1"/>
  <c r="O2144" i="1"/>
  <c r="O2176" i="1"/>
  <c r="O1456" i="1"/>
  <c r="O1544" i="1"/>
  <c r="O1175" i="1"/>
  <c r="N1343" i="1"/>
  <c r="N1484" i="1"/>
  <c r="N1606" i="1"/>
  <c r="N1697" i="1"/>
  <c r="N1785" i="1"/>
  <c r="O1219" i="1"/>
  <c r="N1363" i="1"/>
  <c r="N1504" i="1"/>
  <c r="O1620" i="1"/>
  <c r="O1697" i="1"/>
  <c r="O1761" i="1"/>
  <c r="N1101" i="1"/>
  <c r="O1293" i="1"/>
  <c r="N1396" i="1"/>
  <c r="N1498" i="1"/>
  <c r="N1598" i="1"/>
  <c r="N1666" i="1"/>
  <c r="N1730" i="1"/>
  <c r="N1794" i="1"/>
  <c r="N1105" i="1"/>
  <c r="N1294" i="1"/>
  <c r="N1397" i="1"/>
  <c r="N1499" i="1"/>
  <c r="N1599" i="1"/>
  <c r="O1666" i="1"/>
  <c r="O1730" i="1"/>
  <c r="O1794" i="1"/>
  <c r="N1250" i="1"/>
  <c r="N1353" i="1"/>
  <c r="N1455" i="1"/>
  <c r="O1557" i="1"/>
  <c r="N1639" i="1"/>
  <c r="N1703" i="1"/>
  <c r="N1767" i="1"/>
  <c r="N1831" i="1"/>
  <c r="O1257" i="1"/>
  <c r="N1360" i="1"/>
  <c r="N1462" i="1"/>
  <c r="N1539" i="1"/>
  <c r="O1589" i="1"/>
  <c r="O1627" i="1"/>
  <c r="O1659" i="1"/>
  <c r="N677" i="1"/>
  <c r="O1373" i="1"/>
  <c r="N1578" i="1"/>
  <c r="O1707" i="1"/>
  <c r="N1792" i="1"/>
  <c r="O1843" i="1"/>
  <c r="O1875" i="1"/>
  <c r="O1907" i="1"/>
  <c r="O1939" i="1"/>
  <c r="O1152" i="1"/>
  <c r="N1400" i="1"/>
  <c r="N1601" i="1"/>
  <c r="O1719" i="1"/>
  <c r="N1804" i="1"/>
  <c r="N1848" i="1"/>
  <c r="N1880" i="1"/>
  <c r="N1912" i="1"/>
  <c r="N1944" i="1"/>
  <c r="N1976" i="1"/>
  <c r="N2008" i="1"/>
  <c r="N2040" i="1"/>
  <c r="N2072" i="1"/>
  <c r="N2104" i="1"/>
  <c r="N2136" i="1"/>
  <c r="N2168" i="1"/>
  <c r="N2200" i="1"/>
  <c r="N2232" i="1"/>
  <c r="N2264" i="1"/>
  <c r="O1277" i="1"/>
  <c r="N1482" i="1"/>
  <c r="N1656" i="1"/>
  <c r="N1752" i="1"/>
  <c r="O1824" i="1"/>
  <c r="O1860" i="1"/>
  <c r="O1892" i="1"/>
  <c r="O1924" i="1"/>
  <c r="O1956" i="1"/>
  <c r="O1988" i="1"/>
  <c r="O2020" i="1"/>
  <c r="O2052" i="1"/>
  <c r="O2084" i="1"/>
  <c r="O2116" i="1"/>
  <c r="O2148" i="1"/>
  <c r="O2180" i="1"/>
  <c r="O2212" i="1"/>
  <c r="O2244" i="1"/>
  <c r="O2276" i="1"/>
  <c r="O2308" i="1"/>
  <c r="N1227" i="1"/>
  <c r="N1432" i="1"/>
  <c r="N1624" i="1"/>
  <c r="N1732" i="1"/>
  <c r="O1812" i="1"/>
  <c r="N1853" i="1"/>
  <c r="N1885" i="1"/>
  <c r="N1917" i="1"/>
  <c r="N1949" i="1"/>
  <c r="N1981" i="1"/>
  <c r="N2013" i="1"/>
  <c r="N2045" i="1"/>
  <c r="N2077" i="1"/>
  <c r="N2109" i="1"/>
  <c r="N2141" i="1"/>
  <c r="N2173" i="1"/>
  <c r="N1258" i="1"/>
  <c r="N1463" i="1"/>
  <c r="N1644" i="1"/>
  <c r="N1744" i="1"/>
  <c r="N1820" i="1"/>
  <c r="O1857" i="1"/>
  <c r="O1889" i="1"/>
  <c r="O1921" i="1"/>
  <c r="O1953" i="1"/>
  <c r="N1336" i="1"/>
  <c r="N1541" i="1"/>
  <c r="N1692" i="1"/>
  <c r="O1776" i="1"/>
  <c r="O1837" i="1"/>
  <c r="N1870" i="1"/>
  <c r="N1902" i="1"/>
  <c r="N1934" i="1"/>
  <c r="N1966" i="1"/>
  <c r="O1464" i="1"/>
  <c r="O1552" i="1"/>
  <c r="N1228" i="1"/>
  <c r="N1356" i="1"/>
  <c r="N1497" i="1"/>
  <c r="O1624" i="1"/>
  <c r="N1705" i="1"/>
  <c r="N1793" i="1"/>
  <c r="N1248" i="1"/>
  <c r="N1376" i="1"/>
  <c r="N1517" i="1"/>
  <c r="O1637" i="1"/>
  <c r="O1705" i="1"/>
  <c r="O1769" i="1"/>
  <c r="N1177" i="1"/>
  <c r="N1306" i="1"/>
  <c r="N1409" i="1"/>
  <c r="N1511" i="1"/>
  <c r="O1607" i="1"/>
  <c r="N1674" i="1"/>
  <c r="N1738" i="1"/>
  <c r="N1802" i="1"/>
  <c r="O1180" i="1"/>
  <c r="N1307" i="1"/>
  <c r="O1409" i="1"/>
  <c r="N1512" i="1"/>
  <c r="N1608" i="1"/>
  <c r="O1674" i="1"/>
  <c r="O1738" i="1"/>
  <c r="O1802" i="1"/>
  <c r="N1263" i="1"/>
  <c r="O1365" i="1"/>
  <c r="N1468" i="1"/>
  <c r="N1570" i="1"/>
  <c r="N1647" i="1"/>
  <c r="N1711" i="1"/>
  <c r="N1775" i="1"/>
  <c r="N637" i="1"/>
  <c r="N1270" i="1"/>
  <c r="N1373" i="1"/>
  <c r="N1475" i="1"/>
  <c r="O1545" i="1"/>
  <c r="N1595" i="1"/>
  <c r="O1631" i="1"/>
  <c r="O1663" i="1"/>
  <c r="N1137" i="1"/>
  <c r="N1399" i="1"/>
  <c r="O1600" i="1"/>
  <c r="O1716" i="1"/>
  <c r="O1803" i="1"/>
  <c r="O1847" i="1"/>
  <c r="O1879" i="1"/>
  <c r="O1911" i="1"/>
  <c r="O1943" i="1"/>
  <c r="N1215" i="1"/>
  <c r="O1425" i="1"/>
  <c r="O1619" i="1"/>
  <c r="O1728" i="1"/>
  <c r="O1811" i="1"/>
  <c r="N1852" i="1"/>
  <c r="N1884" i="1"/>
  <c r="N1916" i="1"/>
  <c r="N1948" i="1"/>
  <c r="N1980" i="1"/>
  <c r="N2012" i="1"/>
  <c r="N2044" i="1"/>
  <c r="N2076" i="1"/>
  <c r="N2108" i="1"/>
  <c r="N2140" i="1"/>
  <c r="N2172" i="1"/>
  <c r="N2204" i="1"/>
  <c r="N2236" i="1"/>
  <c r="N2268" i="1"/>
  <c r="N1303" i="1"/>
  <c r="N1508" i="1"/>
  <c r="N1672" i="1"/>
  <c r="O1763" i="1"/>
  <c r="O1830" i="1"/>
  <c r="O1864" i="1"/>
  <c r="O1896" i="1"/>
  <c r="O1928" i="1"/>
  <c r="O1960" i="1"/>
  <c r="O1992" i="1"/>
  <c r="O2024" i="1"/>
  <c r="O2056" i="1"/>
  <c r="O2088" i="1"/>
  <c r="O2120" i="1"/>
  <c r="O2152" i="1"/>
  <c r="O1480" i="1"/>
  <c r="O1560" i="1"/>
  <c r="N1241" i="1"/>
  <c r="O1381" i="1"/>
  <c r="O1509" i="1"/>
  <c r="N1633" i="1"/>
  <c r="N1721" i="1"/>
  <c r="N1801" i="1"/>
  <c r="N1261" i="1"/>
  <c r="O1401" i="1"/>
  <c r="O1529" i="1"/>
  <c r="O1645" i="1"/>
  <c r="O1713" i="1"/>
  <c r="O1777" i="1"/>
  <c r="O1207" i="1"/>
  <c r="N1319" i="1"/>
  <c r="O1421" i="1"/>
  <c r="N1524" i="1"/>
  <c r="O1616" i="1"/>
  <c r="N1682" i="1"/>
  <c r="N1746" i="1"/>
  <c r="N1810" i="1"/>
  <c r="O1208" i="1"/>
  <c r="N1320" i="1"/>
  <c r="N1422" i="1"/>
  <c r="N1525" i="1"/>
  <c r="N1617" i="1"/>
  <c r="O1682" i="1"/>
  <c r="O1746" i="1"/>
  <c r="N805" i="1"/>
  <c r="N1276" i="1"/>
  <c r="N1378" i="1"/>
  <c r="N1481" i="1"/>
  <c r="N1583" i="1"/>
  <c r="N1655" i="1"/>
  <c r="N1719" i="1"/>
  <c r="N1783" i="1"/>
  <c r="N965" i="1"/>
  <c r="N1283" i="1"/>
  <c r="O1385" i="1"/>
  <c r="N1488" i="1"/>
  <c r="N1552" i="1"/>
  <c r="N1600" i="1"/>
  <c r="O1635" i="1"/>
  <c r="O1667" i="1"/>
  <c r="N1214" i="1"/>
  <c r="N1425" i="1"/>
  <c r="N1619" i="1"/>
  <c r="N1728" i="1"/>
  <c r="O1810" i="1"/>
  <c r="O1851" i="1"/>
  <c r="O1883" i="1"/>
  <c r="O1915" i="1"/>
  <c r="O1947" i="1"/>
  <c r="N1246" i="1"/>
  <c r="N1451" i="1"/>
  <c r="O1636" i="1"/>
  <c r="N1740" i="1"/>
  <c r="O1817" i="1"/>
  <c r="N1856" i="1"/>
  <c r="N1888" i="1"/>
  <c r="N1920" i="1"/>
  <c r="N1952" i="1"/>
  <c r="N1984" i="1"/>
  <c r="N2016" i="1"/>
  <c r="N2048" i="1"/>
  <c r="N2080" i="1"/>
  <c r="N2112" i="1"/>
  <c r="N2144" i="1"/>
  <c r="N2176" i="1"/>
  <c r="N2208" i="1"/>
  <c r="N2240" i="1"/>
  <c r="N2272" i="1"/>
  <c r="N1329" i="1"/>
  <c r="O1533" i="1"/>
  <c r="N1688" i="1"/>
  <c r="O1772" i="1"/>
  <c r="N1836" i="1"/>
  <c r="O1868" i="1"/>
  <c r="O1900" i="1"/>
  <c r="O1932" i="1"/>
  <c r="O1964" i="1"/>
  <c r="O1996" i="1"/>
  <c r="O2028" i="1"/>
  <c r="O2060" i="1"/>
  <c r="O2092" i="1"/>
  <c r="O2124" i="1"/>
  <c r="O2156" i="1"/>
  <c r="O2188" i="1"/>
  <c r="O2220" i="1"/>
  <c r="O2252" i="1"/>
  <c r="O2284" i="1"/>
  <c r="O2316" i="1"/>
  <c r="N1278" i="1"/>
  <c r="N1483" i="1"/>
  <c r="O1656" i="1"/>
  <c r="O1752" i="1"/>
  <c r="O1825" i="1"/>
  <c r="N1861" i="1"/>
  <c r="N1893" i="1"/>
  <c r="N1925" i="1"/>
  <c r="N1957" i="1"/>
  <c r="N1989" i="1"/>
  <c r="N2021" i="1"/>
  <c r="N2053" i="1"/>
  <c r="N2085" i="1"/>
  <c r="N2117" i="1"/>
  <c r="N2149" i="1"/>
  <c r="N2181" i="1"/>
  <c r="O1309" i="1"/>
  <c r="N1514" i="1"/>
  <c r="N1676" i="1"/>
  <c r="O1764" i="1"/>
  <c r="N1832" i="1"/>
  <c r="O1865" i="1"/>
  <c r="O1897" i="1"/>
  <c r="O1929" i="1"/>
  <c r="N977" i="1"/>
  <c r="N1387" i="1"/>
  <c r="N1591" i="1"/>
  <c r="O1712" i="1"/>
  <c r="O1799" i="1"/>
  <c r="N1846" i="1"/>
  <c r="O1488" i="1"/>
  <c r="O1576" i="1"/>
  <c r="O1253" i="1"/>
  <c r="N1394" i="1"/>
  <c r="N1535" i="1"/>
  <c r="N1641" i="1"/>
  <c r="N1729" i="1"/>
  <c r="N1817" i="1"/>
  <c r="O1273" i="1"/>
  <c r="N1414" i="1"/>
  <c r="N1555" i="1"/>
  <c r="O1653" i="1"/>
  <c r="O1721" i="1"/>
  <c r="O1785" i="1"/>
  <c r="O1229" i="1"/>
  <c r="N1332" i="1"/>
  <c r="N1434" i="1"/>
  <c r="N1537" i="1"/>
  <c r="O1625" i="1"/>
  <c r="N1690" i="1"/>
  <c r="N1754" i="1"/>
  <c r="N1818" i="1"/>
  <c r="N1230" i="1"/>
  <c r="N1333" i="1"/>
  <c r="N1435" i="1"/>
  <c r="O1537" i="1"/>
  <c r="N1626" i="1"/>
  <c r="O1690" i="1"/>
  <c r="O1754" i="1"/>
  <c r="N1037" i="1"/>
  <c r="N1289" i="1"/>
  <c r="N1391" i="1"/>
  <c r="O1493" i="1"/>
  <c r="N1594" i="1"/>
  <c r="N1663" i="1"/>
  <c r="N1727" i="1"/>
  <c r="N1791" i="1"/>
  <c r="N1133" i="1"/>
  <c r="N1296" i="1"/>
  <c r="N1398" i="1"/>
  <c r="N1501" i="1"/>
  <c r="N1558" i="1"/>
  <c r="O1604" i="1"/>
  <c r="O1639" i="1"/>
  <c r="O1671" i="1"/>
  <c r="O1245" i="1"/>
  <c r="N1450" i="1"/>
  <c r="N1636" i="1"/>
  <c r="O1739" i="1"/>
  <c r="O1816" i="1"/>
  <c r="O1855" i="1"/>
  <c r="O1887" i="1"/>
  <c r="O1919" i="1"/>
  <c r="O1951" i="1"/>
  <c r="N1272" i="1"/>
  <c r="N1477" i="1"/>
  <c r="O1652" i="1"/>
  <c r="O1751" i="1"/>
  <c r="N1824" i="1"/>
  <c r="N1860" i="1"/>
  <c r="N1892" i="1"/>
  <c r="N1924" i="1"/>
  <c r="N1956" i="1"/>
  <c r="N1988" i="1"/>
  <c r="N2020" i="1"/>
  <c r="N2052" i="1"/>
  <c r="N2084" i="1"/>
  <c r="N2116" i="1"/>
  <c r="N2148" i="1"/>
  <c r="N2180" i="1"/>
  <c r="N2212" i="1"/>
  <c r="N2244" i="1"/>
  <c r="N2276" i="1"/>
  <c r="N1354" i="1"/>
  <c r="N1559" i="1"/>
  <c r="O1699" i="1"/>
  <c r="N1784" i="1"/>
  <c r="O1840" i="1"/>
  <c r="O1872" i="1"/>
  <c r="O1904" i="1"/>
  <c r="O1936" i="1"/>
  <c r="O1968" i="1"/>
  <c r="O2000" i="1"/>
  <c r="O2032" i="1"/>
  <c r="O2064" i="1"/>
  <c r="O2096" i="1"/>
  <c r="O2128" i="1"/>
  <c r="O2160" i="1"/>
  <c r="O1496" i="1"/>
  <c r="O1584" i="1"/>
  <c r="N1279" i="1"/>
  <c r="N1407" i="1"/>
  <c r="N1548" i="1"/>
  <c r="N1657" i="1"/>
  <c r="N1737" i="1"/>
  <c r="N1825" i="1"/>
  <c r="N1299" i="1"/>
  <c r="N1427" i="1"/>
  <c r="N1568" i="1"/>
  <c r="O1665" i="1"/>
  <c r="O1729" i="1"/>
  <c r="O1793" i="1"/>
  <c r="N1242" i="1"/>
  <c r="N1345" i="1"/>
  <c r="N1447" i="1"/>
  <c r="O1549" i="1"/>
  <c r="N1634" i="1"/>
  <c r="N1698" i="1"/>
  <c r="N1762" i="1"/>
  <c r="N1826" i="1"/>
  <c r="N1243" i="1"/>
  <c r="O1345" i="1"/>
  <c r="N1448" i="1"/>
  <c r="N1550" i="1"/>
  <c r="O1634" i="1"/>
  <c r="O1698" i="1"/>
  <c r="O1762" i="1"/>
  <c r="N1165" i="1"/>
  <c r="O1301" i="1"/>
  <c r="N1404" i="1"/>
  <c r="N1506" i="1"/>
  <c r="N1604" i="1"/>
  <c r="N1671" i="1"/>
  <c r="N1735" i="1"/>
  <c r="N1799" i="1"/>
  <c r="N1183" i="1"/>
  <c r="N1309" i="1"/>
  <c r="N1411" i="1"/>
  <c r="O1513" i="1"/>
  <c r="N1565" i="1"/>
  <c r="N1609" i="1"/>
  <c r="O1643" i="1"/>
  <c r="O1675" i="1"/>
  <c r="N1271" i="1"/>
  <c r="N1476" i="1"/>
  <c r="N1652" i="1"/>
  <c r="O1748" i="1"/>
  <c r="O1823" i="1"/>
  <c r="O1859" i="1"/>
  <c r="O1891" i="1"/>
  <c r="O1923" i="1"/>
  <c r="O1955" i="1"/>
  <c r="O1297" i="1"/>
  <c r="N1502" i="1"/>
  <c r="O1668" i="1"/>
  <c r="O1760" i="1"/>
  <c r="O1829" i="1"/>
  <c r="N1864" i="1"/>
  <c r="N1896" i="1"/>
  <c r="N1928" i="1"/>
  <c r="N1960" i="1"/>
  <c r="N1992" i="1"/>
  <c r="N2024" i="1"/>
  <c r="N2056" i="1"/>
  <c r="N2088" i="1"/>
  <c r="N2120" i="1"/>
  <c r="N2152" i="1"/>
  <c r="N2184" i="1"/>
  <c r="N2216" i="1"/>
  <c r="N2248" i="1"/>
  <c r="N829" i="1"/>
  <c r="N1380" i="1"/>
  <c r="N1585" i="1"/>
  <c r="O1708" i="1"/>
  <c r="O1795" i="1"/>
  <c r="O1844" i="1"/>
  <c r="O1876" i="1"/>
  <c r="O1908" i="1"/>
  <c r="O1940" i="1"/>
  <c r="O1972" i="1"/>
  <c r="O2004" i="1"/>
  <c r="O2036" i="1"/>
  <c r="O2068" i="1"/>
  <c r="O2100" i="1"/>
  <c r="O2132" i="1"/>
  <c r="O2164" i="1"/>
  <c r="O2196" i="1"/>
  <c r="O2228" i="1"/>
  <c r="O2260" i="1"/>
  <c r="O2292" i="1"/>
  <c r="O2324" i="1"/>
  <c r="O1329" i="1"/>
  <c r="N1534" i="1"/>
  <c r="O1688" i="1"/>
  <c r="O1775" i="1"/>
  <c r="O1836" i="1"/>
  <c r="N1869" i="1"/>
  <c r="N1901" i="1"/>
  <c r="N1933" i="1"/>
  <c r="N1965" i="1"/>
  <c r="N1997" i="1"/>
  <c r="N2029" i="1"/>
  <c r="N2061" i="1"/>
  <c r="N2093" i="1"/>
  <c r="N2125" i="1"/>
  <c r="N2157" i="1"/>
  <c r="N2189" i="1"/>
  <c r="N1361" i="1"/>
  <c r="O1565" i="1"/>
  <c r="O1700" i="1"/>
  <c r="O1787" i="1"/>
  <c r="O1841" i="1"/>
  <c r="O1873" i="1"/>
  <c r="O1905" i="1"/>
  <c r="O1937" i="1"/>
  <c r="O1233" i="1"/>
  <c r="N1438" i="1"/>
  <c r="O1628" i="1"/>
  <c r="O1735" i="1"/>
  <c r="O1814" i="1"/>
  <c r="N1854" i="1"/>
  <c r="N1886" i="1"/>
  <c r="N1918" i="1"/>
  <c r="N1950" i="1"/>
  <c r="N1982" i="1"/>
  <c r="O2184" i="1"/>
  <c r="O2248" i="1"/>
  <c r="O2312" i="1"/>
  <c r="O1457" i="1"/>
  <c r="O1743" i="1"/>
  <c r="N1857" i="1"/>
  <c r="N1921" i="1"/>
  <c r="N1985" i="1"/>
  <c r="N2049" i="1"/>
  <c r="N2113" i="1"/>
  <c r="N2177" i="1"/>
  <c r="N1489" i="1"/>
  <c r="O1755" i="1"/>
  <c r="O1861" i="1"/>
  <c r="O1925" i="1"/>
  <c r="O1361" i="1"/>
  <c r="O1703" i="1"/>
  <c r="N1842" i="1"/>
  <c r="N1894" i="1"/>
  <c r="N1938" i="1"/>
  <c r="N1978" i="1"/>
  <c r="N2014" i="1"/>
  <c r="N2046" i="1"/>
  <c r="N2078" i="1"/>
  <c r="N2110" i="1"/>
  <c r="N2142" i="1"/>
  <c r="N2174" i="1"/>
  <c r="N2206" i="1"/>
  <c r="N1199" i="1"/>
  <c r="N1418" i="1"/>
  <c r="N1614" i="1"/>
  <c r="O1724" i="1"/>
  <c r="O1808" i="1"/>
  <c r="O1850" i="1"/>
  <c r="O1882" i="1"/>
  <c r="O1914" i="1"/>
  <c r="O1946" i="1"/>
  <c r="O1978" i="1"/>
  <c r="O2010" i="1"/>
  <c r="O2042" i="1"/>
  <c r="O2074" i="1"/>
  <c r="O2106" i="1"/>
  <c r="O2192" i="1"/>
  <c r="O2256" i="1"/>
  <c r="O2320" i="1"/>
  <c r="N1509" i="1"/>
  <c r="N1764" i="1"/>
  <c r="N1865" i="1"/>
  <c r="N1929" i="1"/>
  <c r="N1993" i="1"/>
  <c r="N2057" i="1"/>
  <c r="N2121" i="1"/>
  <c r="N2185" i="1"/>
  <c r="N1540" i="1"/>
  <c r="N1776" i="1"/>
  <c r="O1869" i="1"/>
  <c r="O1933" i="1"/>
  <c r="N1413" i="1"/>
  <c r="N1724" i="1"/>
  <c r="N1850" i="1"/>
  <c r="N1898" i="1"/>
  <c r="N1942" i="1"/>
  <c r="N1986" i="1"/>
  <c r="N2018" i="1"/>
  <c r="N2050" i="1"/>
  <c r="N2082" i="1"/>
  <c r="N2114" i="1"/>
  <c r="N2146" i="1"/>
  <c r="N2178" i="1"/>
  <c r="N2210" i="1"/>
  <c r="N1239" i="1"/>
  <c r="N1444" i="1"/>
  <c r="N1632" i="1"/>
  <c r="N1736" i="1"/>
  <c r="O1815" i="1"/>
  <c r="O1854" i="1"/>
  <c r="O1886" i="1"/>
  <c r="O1918" i="1"/>
  <c r="O1950" i="1"/>
  <c r="O1982" i="1"/>
  <c r="O2014" i="1"/>
  <c r="O2046" i="1"/>
  <c r="O2078" i="1"/>
  <c r="O2110" i="1"/>
  <c r="O2142" i="1"/>
  <c r="O2174" i="1"/>
  <c r="N1716" i="1"/>
  <c r="O1987" i="1"/>
  <c r="O2073" i="1"/>
  <c r="N2159" i="1"/>
  <c r="N2223" i="1"/>
  <c r="N2267" i="1"/>
  <c r="O2305" i="1"/>
  <c r="O2340" i="1"/>
  <c r="O2372" i="1"/>
  <c r="O2404" i="1"/>
  <c r="O2436" i="1"/>
  <c r="O2468" i="1"/>
  <c r="O2500" i="1"/>
  <c r="O2532" i="1"/>
  <c r="O2564" i="1"/>
  <c r="O2596" i="1"/>
  <c r="O1809" i="1"/>
  <c r="O1999" i="1"/>
  <c r="O2085" i="1"/>
  <c r="N2171" i="1"/>
  <c r="O2230" i="1"/>
  <c r="O2273" i="1"/>
  <c r="O2310" i="1"/>
  <c r="N2345" i="1"/>
  <c r="N2377" i="1"/>
  <c r="N2409" i="1"/>
  <c r="N2441" i="1"/>
  <c r="N2473" i="1"/>
  <c r="N2505" i="1"/>
  <c r="N2537" i="1"/>
  <c r="N2569" i="1"/>
  <c r="N2601" i="1"/>
  <c r="N2633" i="1"/>
  <c r="N2665" i="1"/>
  <c r="N2697" i="1"/>
  <c r="N2729" i="1"/>
  <c r="N2761" i="1"/>
  <c r="N2793" i="1"/>
  <c r="N2825" i="1"/>
  <c r="N2857" i="1"/>
  <c r="O1736" i="1"/>
  <c r="N1991" i="1"/>
  <c r="O2075" i="1"/>
  <c r="O2161" i="1"/>
  <c r="N2225" i="1"/>
  <c r="N2269" i="1"/>
  <c r="O2306" i="1"/>
  <c r="O2341" i="1"/>
  <c r="O2373" i="1"/>
  <c r="O2405" i="1"/>
  <c r="O2437" i="1"/>
  <c r="O2469" i="1"/>
  <c r="O2501" i="1"/>
  <c r="O2533" i="1"/>
  <c r="O2565" i="1"/>
  <c r="O2597" i="1"/>
  <c r="O2629" i="1"/>
  <c r="O2661" i="1"/>
  <c r="O2693" i="1"/>
  <c r="O2725" i="1"/>
  <c r="O2757" i="1"/>
  <c r="O2789" i="1"/>
  <c r="O2821" i="1"/>
  <c r="O2853" i="1"/>
  <c r="O2885" i="1"/>
  <c r="O2917" i="1"/>
  <c r="O2949" i="1"/>
  <c r="O2981" i="1"/>
  <c r="O3013" i="1"/>
  <c r="O1648" i="1"/>
  <c r="O1981" i="1"/>
  <c r="N2067" i="1"/>
  <c r="O2151" i="1"/>
  <c r="N2219" i="1"/>
  <c r="O2263" i="1"/>
  <c r="O2302" i="1"/>
  <c r="N2338" i="1"/>
  <c r="N2370" i="1"/>
  <c r="N2402" i="1"/>
  <c r="N2434" i="1"/>
  <c r="N2466" i="1"/>
  <c r="N2498" i="1"/>
  <c r="N2530" i="1"/>
  <c r="N2562" i="1"/>
  <c r="N1496" i="1"/>
  <c r="O2200" i="1"/>
  <c r="O2264" i="1"/>
  <c r="O2328" i="1"/>
  <c r="N1560" i="1"/>
  <c r="O1784" i="1"/>
  <c r="N1873" i="1"/>
  <c r="N1937" i="1"/>
  <c r="N2001" i="1"/>
  <c r="N2065" i="1"/>
  <c r="N2129" i="1"/>
  <c r="N973" i="1"/>
  <c r="N1590" i="1"/>
  <c r="O1796" i="1"/>
  <c r="O1877" i="1"/>
  <c r="O1941" i="1"/>
  <c r="N1464" i="1"/>
  <c r="O1744" i="1"/>
  <c r="N1858" i="1"/>
  <c r="N1906" i="1"/>
  <c r="N1946" i="1"/>
  <c r="N1990" i="1"/>
  <c r="N2022" i="1"/>
  <c r="N2054" i="1"/>
  <c r="N2086" i="1"/>
  <c r="N2118" i="1"/>
  <c r="N2150" i="1"/>
  <c r="N2182" i="1"/>
  <c r="N2214" i="1"/>
  <c r="N1265" i="1"/>
  <c r="O1469" i="1"/>
  <c r="N1648" i="1"/>
  <c r="O1747" i="1"/>
  <c r="O1821" i="1"/>
  <c r="O1858" i="1"/>
  <c r="O1890" i="1"/>
  <c r="O1922" i="1"/>
  <c r="O1954" i="1"/>
  <c r="O1986" i="1"/>
  <c r="O2018" i="1"/>
  <c r="O2050" i="1"/>
  <c r="O2082" i="1"/>
  <c r="O2114" i="1"/>
  <c r="O2208" i="1"/>
  <c r="O2272" i="1"/>
  <c r="N1172" i="1"/>
  <c r="O1605" i="1"/>
  <c r="O1806" i="1"/>
  <c r="N1881" i="1"/>
  <c r="N1945" i="1"/>
  <c r="N2009" i="1"/>
  <c r="N2073" i="1"/>
  <c r="N2137" i="1"/>
  <c r="N1233" i="1"/>
  <c r="N1628" i="1"/>
  <c r="O1813" i="1"/>
  <c r="O1885" i="1"/>
  <c r="O1949" i="1"/>
  <c r="N1515" i="1"/>
  <c r="O1767" i="1"/>
  <c r="N1866" i="1"/>
  <c r="N1910" i="1"/>
  <c r="N1954" i="1"/>
  <c r="N1994" i="1"/>
  <c r="N2026" i="1"/>
  <c r="N2058" i="1"/>
  <c r="N2090" i="1"/>
  <c r="N2122" i="1"/>
  <c r="N2154" i="1"/>
  <c r="N2186" i="1"/>
  <c r="N2218" i="1"/>
  <c r="N1290" i="1"/>
  <c r="N1495" i="1"/>
  <c r="N1664" i="1"/>
  <c r="O1756" i="1"/>
  <c r="N1828" i="1"/>
  <c r="O1862" i="1"/>
  <c r="O1894" i="1"/>
  <c r="O1926" i="1"/>
  <c r="O1958" i="1"/>
  <c r="O1990" i="1"/>
  <c r="O2022" i="1"/>
  <c r="O2054" i="1"/>
  <c r="O2086" i="1"/>
  <c r="O2118" i="1"/>
  <c r="O2150" i="1"/>
  <c r="O2182" i="1"/>
  <c r="N1847" i="1"/>
  <c r="O2009" i="1"/>
  <c r="N2095" i="1"/>
  <c r="O2179" i="1"/>
  <c r="N2235" i="1"/>
  <c r="N2278" i="1"/>
  <c r="O2314" i="1"/>
  <c r="O2348" i="1"/>
  <c r="O2380" i="1"/>
  <c r="O2412" i="1"/>
  <c r="O2444" i="1"/>
  <c r="O2476" i="1"/>
  <c r="O2508" i="1"/>
  <c r="O2540" i="1"/>
  <c r="O2572" i="1"/>
  <c r="O2604" i="1"/>
  <c r="N1883" i="1"/>
  <c r="O2021" i="1"/>
  <c r="N2107" i="1"/>
  <c r="O2191" i="1"/>
  <c r="O2241" i="1"/>
  <c r="N2283" i="1"/>
  <c r="O2319" i="1"/>
  <c r="N2353" i="1"/>
  <c r="N2385" i="1"/>
  <c r="N2417" i="1"/>
  <c r="N2449" i="1"/>
  <c r="N2481" i="1"/>
  <c r="N2513" i="1"/>
  <c r="N2545" i="1"/>
  <c r="N2577" i="1"/>
  <c r="N2609" i="1"/>
  <c r="N2641" i="1"/>
  <c r="N2673" i="1"/>
  <c r="N2705" i="1"/>
  <c r="N2737" i="1"/>
  <c r="N2769" i="1"/>
  <c r="N2801" i="1"/>
  <c r="N2833" i="1"/>
  <c r="N2865" i="1"/>
  <c r="N1855" i="1"/>
  <c r="O2011" i="1"/>
  <c r="O2097" i="1"/>
  <c r="N2183" i="1"/>
  <c r="N2237" i="1"/>
  <c r="N2279" i="1"/>
  <c r="O2315" i="1"/>
  <c r="O2349" i="1"/>
  <c r="O2381" i="1"/>
  <c r="O2413" i="1"/>
  <c r="O2445" i="1"/>
  <c r="O2477" i="1"/>
  <c r="O2509" i="1"/>
  <c r="O2541" i="1"/>
  <c r="O2573" i="1"/>
  <c r="O2605" i="1"/>
  <c r="O2637" i="1"/>
  <c r="O2669" i="1"/>
  <c r="O2701" i="1"/>
  <c r="O2733" i="1"/>
  <c r="O2765" i="1"/>
  <c r="O2797" i="1"/>
  <c r="O2829" i="1"/>
  <c r="O2861" i="1"/>
  <c r="O2893" i="1"/>
  <c r="O2925" i="1"/>
  <c r="O2957" i="1"/>
  <c r="O2989" i="1"/>
  <c r="O3021" i="1"/>
  <c r="O1822" i="1"/>
  <c r="N2003" i="1"/>
  <c r="O2087" i="1"/>
  <c r="O2173" i="1"/>
  <c r="O2231" i="1"/>
  <c r="O2274" i="1"/>
  <c r="O2311" i="1"/>
  <c r="N2346" i="1"/>
  <c r="N2378" i="1"/>
  <c r="O2216" i="1"/>
  <c r="O2280" i="1"/>
  <c r="N1253" i="1"/>
  <c r="O1640" i="1"/>
  <c r="O1819" i="1"/>
  <c r="N1889" i="1"/>
  <c r="N1953" i="1"/>
  <c r="N2017" i="1"/>
  <c r="N2081" i="1"/>
  <c r="N2145" i="1"/>
  <c r="N1284" i="1"/>
  <c r="N1660" i="1"/>
  <c r="O1826" i="1"/>
  <c r="O1893" i="1"/>
  <c r="O1957" i="1"/>
  <c r="N1566" i="1"/>
  <c r="N1788" i="1"/>
  <c r="N1874" i="1"/>
  <c r="N1914" i="1"/>
  <c r="N1958" i="1"/>
  <c r="N1998" i="1"/>
  <c r="N2030" i="1"/>
  <c r="N2062" i="1"/>
  <c r="N2094" i="1"/>
  <c r="N2126" i="1"/>
  <c r="N2158" i="1"/>
  <c r="N2190" i="1"/>
  <c r="N2222" i="1"/>
  <c r="N1316" i="1"/>
  <c r="N1521" i="1"/>
  <c r="N1680" i="1"/>
  <c r="N1768" i="1"/>
  <c r="N1833" i="1"/>
  <c r="O1866" i="1"/>
  <c r="O1898" i="1"/>
  <c r="O1930" i="1"/>
  <c r="O1962" i="1"/>
  <c r="O1994" i="1"/>
  <c r="O2026" i="1"/>
  <c r="O2058" i="1"/>
  <c r="O2090" i="1"/>
  <c r="O2122" i="1"/>
  <c r="O2154" i="1"/>
  <c r="O2186" i="1"/>
  <c r="N1879" i="1"/>
  <c r="O2019" i="1"/>
  <c r="O2105" i="1"/>
  <c r="N2191" i="1"/>
  <c r="N2241" i="1"/>
  <c r="O2282" i="1"/>
  <c r="N2319" i="1"/>
  <c r="O2352" i="1"/>
  <c r="O2384" i="1"/>
  <c r="O2416" i="1"/>
  <c r="O2448" i="1"/>
  <c r="O2480" i="1"/>
  <c r="O2512" i="1"/>
  <c r="O2544" i="1"/>
  <c r="O2576" i="1"/>
  <c r="O2608" i="1"/>
  <c r="N1915" i="1"/>
  <c r="O2031" i="1"/>
  <c r="O2117" i="1"/>
  <c r="O2198" i="1"/>
  <c r="O2246" i="1"/>
  <c r="O2287" i="1"/>
  <c r="N2324" i="1"/>
  <c r="N2357" i="1"/>
  <c r="N2389" i="1"/>
  <c r="N2421" i="1"/>
  <c r="N2453" i="1"/>
  <c r="N2485" i="1"/>
  <c r="N2517" i="1"/>
  <c r="N2549" i="1"/>
  <c r="N2581" i="1"/>
  <c r="N2613" i="1"/>
  <c r="N2645" i="1"/>
  <c r="N2677" i="1"/>
  <c r="N2709" i="1"/>
  <c r="N2741" i="1"/>
  <c r="N2773" i="1"/>
  <c r="N2805" i="1"/>
  <c r="N2837" i="1"/>
  <c r="N2869" i="1"/>
  <c r="N1887" i="1"/>
  <c r="N2023" i="1"/>
  <c r="O2107" i="1"/>
  <c r="N2193" i="1"/>
  <c r="N2242" i="1"/>
  <c r="O2283" i="1"/>
  <c r="N2320" i="1"/>
  <c r="O2353" i="1"/>
  <c r="O2385" i="1"/>
  <c r="O2417" i="1"/>
  <c r="O2449" i="1"/>
  <c r="O2481" i="1"/>
  <c r="O2513" i="1"/>
  <c r="O2545" i="1"/>
  <c r="O2577" i="1"/>
  <c r="O2609" i="1"/>
  <c r="O2641" i="1"/>
  <c r="O2673" i="1"/>
  <c r="O2705" i="1"/>
  <c r="O2737" i="1"/>
  <c r="O2769" i="1"/>
  <c r="O2801" i="1"/>
  <c r="O2833" i="1"/>
  <c r="O2865" i="1"/>
  <c r="O2897" i="1"/>
  <c r="O2929" i="1"/>
  <c r="O2961" i="1"/>
  <c r="O2993" i="1"/>
  <c r="O3025" i="1"/>
  <c r="N1859" i="1"/>
  <c r="O2013" i="1"/>
  <c r="N2099" i="1"/>
  <c r="O2183" i="1"/>
  <c r="O2237" i="1"/>
  <c r="O2279" i="1"/>
  <c r="N2316" i="1"/>
  <c r="N2350" i="1"/>
  <c r="N2382" i="1"/>
  <c r="O2224" i="1"/>
  <c r="O2288" i="1"/>
  <c r="N1304" i="1"/>
  <c r="O1672" i="1"/>
  <c r="O1831" i="1"/>
  <c r="N1897" i="1"/>
  <c r="N1961" i="1"/>
  <c r="N2025" i="1"/>
  <c r="N2089" i="1"/>
  <c r="N2153" i="1"/>
  <c r="N1335" i="1"/>
  <c r="O1691" i="1"/>
  <c r="N1837" i="1"/>
  <c r="O1901" i="1"/>
  <c r="O1187" i="1"/>
  <c r="N1610" i="1"/>
  <c r="N1808" i="1"/>
  <c r="N1878" i="1"/>
  <c r="N1922" i="1"/>
  <c r="N1962" i="1"/>
  <c r="N2002" i="1"/>
  <c r="N2034" i="1"/>
  <c r="N2066" i="1"/>
  <c r="N2098" i="1"/>
  <c r="N2130" i="1"/>
  <c r="N2162" i="1"/>
  <c r="N2194" i="1"/>
  <c r="N2226" i="1"/>
  <c r="O1341" i="1"/>
  <c r="N1546" i="1"/>
  <c r="O1692" i="1"/>
  <c r="O1779" i="1"/>
  <c r="O1838" i="1"/>
  <c r="O1870" i="1"/>
  <c r="O1902" i="1"/>
  <c r="O1934" i="1"/>
  <c r="O1966" i="1"/>
  <c r="O1998" i="1"/>
  <c r="O2030" i="1"/>
  <c r="O2062" i="1"/>
  <c r="O2094" i="1"/>
  <c r="O2126" i="1"/>
  <c r="O2158" i="1"/>
  <c r="O2190" i="1"/>
  <c r="N1911" i="1"/>
  <c r="N2031" i="1"/>
  <c r="O2115" i="1"/>
  <c r="O2197" i="1"/>
  <c r="N2246" i="1"/>
  <c r="N2287" i="1"/>
  <c r="O2323" i="1"/>
  <c r="O2356" i="1"/>
  <c r="O2388" i="1"/>
  <c r="O2420" i="1"/>
  <c r="O2452" i="1"/>
  <c r="O2484" i="1"/>
  <c r="O2516" i="1"/>
  <c r="O2548" i="1"/>
  <c r="O2580" i="1"/>
  <c r="N1202" i="1"/>
  <c r="N1947" i="1"/>
  <c r="N2043" i="1"/>
  <c r="O2127" i="1"/>
  <c r="N2205" i="1"/>
  <c r="O2251" i="1"/>
  <c r="N2292" i="1"/>
  <c r="N2329" i="1"/>
  <c r="N2361" i="1"/>
  <c r="N2393" i="1"/>
  <c r="N2425" i="1"/>
  <c r="N2457" i="1"/>
  <c r="N2489" i="1"/>
  <c r="N2521" i="1"/>
  <c r="N2553" i="1"/>
  <c r="N2585" i="1"/>
  <c r="N2617" i="1"/>
  <c r="N2649" i="1"/>
  <c r="N2681" i="1"/>
  <c r="N2713" i="1"/>
  <c r="N2745" i="1"/>
  <c r="N2777" i="1"/>
  <c r="N2809" i="1"/>
  <c r="N2841" i="1"/>
  <c r="N2873" i="1"/>
  <c r="N1919" i="1"/>
  <c r="O2033" i="1"/>
  <c r="N2119" i="1"/>
  <c r="N2199" i="1"/>
  <c r="N2247" i="1"/>
  <c r="N2288" i="1"/>
  <c r="N2325" i="1"/>
  <c r="O2357" i="1"/>
  <c r="O2389" i="1"/>
  <c r="O2421" i="1"/>
  <c r="O2453" i="1"/>
  <c r="O2485" i="1"/>
  <c r="O2517" i="1"/>
  <c r="O2549" i="1"/>
  <c r="O2581" i="1"/>
  <c r="O2613" i="1"/>
  <c r="O2645" i="1"/>
  <c r="O2677" i="1"/>
  <c r="O2709" i="1"/>
  <c r="O2741" i="1"/>
  <c r="O2773" i="1"/>
  <c r="O2805" i="1"/>
  <c r="O2837" i="1"/>
  <c r="O2869" i="1"/>
  <c r="O2901" i="1"/>
  <c r="O2933" i="1"/>
  <c r="O2965" i="1"/>
  <c r="O2997" i="1"/>
  <c r="O3029" i="1"/>
  <c r="N1891" i="1"/>
  <c r="O2023" i="1"/>
  <c r="O2109" i="1"/>
  <c r="O2193" i="1"/>
  <c r="O2242" i="1"/>
  <c r="N2284" i="1"/>
  <c r="N2321" i="1"/>
  <c r="N2354" i="1"/>
  <c r="N2386" i="1"/>
  <c r="N2418" i="1"/>
  <c r="N2450" i="1"/>
  <c r="N2482" i="1"/>
  <c r="N2514" i="1"/>
  <c r="N2546" i="1"/>
  <c r="O2232" i="1"/>
  <c r="O2296" i="1"/>
  <c r="N1355" i="1"/>
  <c r="N1700" i="1"/>
  <c r="N1841" i="1"/>
  <c r="N1905" i="1"/>
  <c r="N1969" i="1"/>
  <c r="N2033" i="1"/>
  <c r="N2097" i="1"/>
  <c r="N2161" i="1"/>
  <c r="N1386" i="1"/>
  <c r="N1712" i="1"/>
  <c r="O1845" i="1"/>
  <c r="O1909" i="1"/>
  <c r="N1259" i="1"/>
  <c r="O1644" i="1"/>
  <c r="O1820" i="1"/>
  <c r="N1882" i="1"/>
  <c r="N1926" i="1"/>
  <c r="N1970" i="1"/>
  <c r="N2006" i="1"/>
  <c r="N2038" i="1"/>
  <c r="N2070" i="1"/>
  <c r="N2102" i="1"/>
  <c r="N2134" i="1"/>
  <c r="N2166" i="1"/>
  <c r="N2198" i="1"/>
  <c r="N2230" i="1"/>
  <c r="N1367" i="1"/>
  <c r="N1572" i="1"/>
  <c r="N1704" i="1"/>
  <c r="O1788" i="1"/>
  <c r="O1842" i="1"/>
  <c r="O1874" i="1"/>
  <c r="O1906" i="1"/>
  <c r="O1938" i="1"/>
  <c r="O1970" i="1"/>
  <c r="O2002" i="1"/>
  <c r="O2034" i="1"/>
  <c r="O2066" i="1"/>
  <c r="O2098" i="1"/>
  <c r="O2130" i="1"/>
  <c r="O2162" i="1"/>
  <c r="N1069" i="1"/>
  <c r="N1943" i="1"/>
  <c r="O2041" i="1"/>
  <c r="N2127" i="1"/>
  <c r="O2203" i="1"/>
  <c r="N2251" i="1"/>
  <c r="O2291" i="1"/>
  <c r="N2328" i="1"/>
  <c r="O2360" i="1"/>
  <c r="O2392" i="1"/>
  <c r="O2424" i="1"/>
  <c r="O2456" i="1"/>
  <c r="O2488" i="1"/>
  <c r="O2520" i="1"/>
  <c r="O2552" i="1"/>
  <c r="O2584" i="1"/>
  <c r="N1419" i="1"/>
  <c r="O1967" i="1"/>
  <c r="O2053" i="1"/>
  <c r="N2139" i="1"/>
  <c r="N2211" i="1"/>
  <c r="O2257" i="1"/>
  <c r="N2297" i="1"/>
  <c r="N2333" i="1"/>
  <c r="N2365" i="1"/>
  <c r="N2397" i="1"/>
  <c r="N2429" i="1"/>
  <c r="N2461" i="1"/>
  <c r="N2493" i="1"/>
  <c r="N2525" i="1"/>
  <c r="N2557" i="1"/>
  <c r="N2589" i="1"/>
  <c r="N2621" i="1"/>
  <c r="N2653" i="1"/>
  <c r="N2685" i="1"/>
  <c r="N2717" i="1"/>
  <c r="N2749" i="1"/>
  <c r="N2781" i="1"/>
  <c r="N2813" i="1"/>
  <c r="N2845" i="1"/>
  <c r="N1240" i="1"/>
  <c r="N1951" i="1"/>
  <c r="O2043" i="1"/>
  <c r="O2129" i="1"/>
  <c r="O2205" i="1"/>
  <c r="N2253" i="1"/>
  <c r="N2293" i="1"/>
  <c r="O2329" i="1"/>
  <c r="O2361" i="1"/>
  <c r="O2393" i="1"/>
  <c r="O2425" i="1"/>
  <c r="O2457" i="1"/>
  <c r="O2489" i="1"/>
  <c r="O2521" i="1"/>
  <c r="O2553" i="1"/>
  <c r="O2585" i="1"/>
  <c r="O2617" i="1"/>
  <c r="O2649" i="1"/>
  <c r="O2681" i="1"/>
  <c r="O2713" i="1"/>
  <c r="O2745" i="1"/>
  <c r="O2777" i="1"/>
  <c r="O2809" i="1"/>
  <c r="O2841" i="1"/>
  <c r="O2873" i="1"/>
  <c r="O2905" i="1"/>
  <c r="O2937" i="1"/>
  <c r="O2969" i="1"/>
  <c r="O3001" i="1"/>
  <c r="O3033" i="1"/>
  <c r="N1923" i="1"/>
  <c r="N2035" i="1"/>
  <c r="O2119" i="1"/>
  <c r="O2199" i="1"/>
  <c r="O2247" i="1"/>
  <c r="N2289" i="1"/>
  <c r="O2325" i="1"/>
  <c r="N2358" i="1"/>
  <c r="N2390" i="1"/>
  <c r="O2240" i="1"/>
  <c r="O2304" i="1"/>
  <c r="N1406" i="1"/>
  <c r="O1720" i="1"/>
  <c r="N1849" i="1"/>
  <c r="N1913" i="1"/>
  <c r="N1977" i="1"/>
  <c r="N2041" i="1"/>
  <c r="N2105" i="1"/>
  <c r="N2169" i="1"/>
  <c r="O1437" i="1"/>
  <c r="O1732" i="1"/>
  <c r="O1853" i="1"/>
  <c r="O1917" i="1"/>
  <c r="N1310" i="1"/>
  <c r="O1676" i="1"/>
  <c r="O1832" i="1"/>
  <c r="N1890" i="1"/>
  <c r="N1930" i="1"/>
  <c r="N1974" i="1"/>
  <c r="N2010" i="1"/>
  <c r="N2042" i="1"/>
  <c r="N2074" i="1"/>
  <c r="N2106" i="1"/>
  <c r="N2138" i="1"/>
  <c r="N2170" i="1"/>
  <c r="N2202" i="1"/>
  <c r="N1061" i="1"/>
  <c r="N1393" i="1"/>
  <c r="O1595" i="1"/>
  <c r="O1715" i="1"/>
  <c r="N1800" i="1"/>
  <c r="O1846" i="1"/>
  <c r="O1878" i="1"/>
  <c r="O1910" i="1"/>
  <c r="O1942" i="1"/>
  <c r="O1974" i="1"/>
  <c r="O2006" i="1"/>
  <c r="O2038" i="1"/>
  <c r="O2070" i="1"/>
  <c r="O2102" i="1"/>
  <c r="O2134" i="1"/>
  <c r="O2166" i="1"/>
  <c r="O1393" i="1"/>
  <c r="N1967" i="1"/>
  <c r="O2051" i="1"/>
  <c r="O2137" i="1"/>
  <c r="O2210" i="1"/>
  <c r="N2257" i="1"/>
  <c r="N2296" i="1"/>
  <c r="O2332" i="1"/>
  <c r="O2364" i="1"/>
  <c r="O2396" i="1"/>
  <c r="O2428" i="1"/>
  <c r="O2460" i="1"/>
  <c r="O2492" i="1"/>
  <c r="O2524" i="1"/>
  <c r="O2556" i="1"/>
  <c r="O2588" i="1"/>
  <c r="N1615" i="1"/>
  <c r="N1979" i="1"/>
  <c r="O2063" i="1"/>
  <c r="O2149" i="1"/>
  <c r="O2217" i="1"/>
  <c r="O2262" i="1"/>
  <c r="O2301" i="1"/>
  <c r="N2337" i="1"/>
  <c r="N2369" i="1"/>
  <c r="N2401" i="1"/>
  <c r="N2433" i="1"/>
  <c r="N2465" i="1"/>
  <c r="N2497" i="1"/>
  <c r="N2529" i="1"/>
  <c r="N2561" i="1"/>
  <c r="N2593" i="1"/>
  <c r="N2625" i="1"/>
  <c r="N2657" i="1"/>
  <c r="N2689" i="1"/>
  <c r="N2721" i="1"/>
  <c r="N2753" i="1"/>
  <c r="N2785" i="1"/>
  <c r="N2817" i="1"/>
  <c r="N2849" i="1"/>
  <c r="N1445" i="1"/>
  <c r="O1969" i="1"/>
  <c r="N2055" i="1"/>
  <c r="O2139" i="1"/>
  <c r="O2211" i="1"/>
  <c r="N2258" i="1"/>
  <c r="O2297" i="1"/>
  <c r="O2333" i="1"/>
  <c r="O2365" i="1"/>
  <c r="O2397" i="1"/>
  <c r="O2429" i="1"/>
  <c r="O2461" i="1"/>
  <c r="O2493" i="1"/>
  <c r="O2525" i="1"/>
  <c r="O2557" i="1"/>
  <c r="O2589" i="1"/>
  <c r="O2621" i="1"/>
  <c r="O2653" i="1"/>
  <c r="O2685" i="1"/>
  <c r="O2717" i="1"/>
  <c r="O2749" i="1"/>
  <c r="O2781" i="1"/>
  <c r="O2813" i="1"/>
  <c r="O2845" i="1"/>
  <c r="O2877" i="1"/>
  <c r="O2909" i="1"/>
  <c r="O2941" i="1"/>
  <c r="O2973" i="1"/>
  <c r="O3005" i="1"/>
  <c r="O1265" i="1"/>
  <c r="N1955" i="1"/>
  <c r="O2045" i="1"/>
  <c r="N2131" i="1"/>
  <c r="O2206" i="1"/>
  <c r="O2253" i="1"/>
  <c r="O2293" i="1"/>
  <c r="N2330" i="1"/>
  <c r="N2362" i="1"/>
  <c r="N2394" i="1"/>
  <c r="O2138" i="1"/>
  <c r="N2063" i="1"/>
  <c r="N2301" i="1"/>
  <c r="O2432" i="1"/>
  <c r="O2560" i="1"/>
  <c r="N2075" i="1"/>
  <c r="N2306" i="1"/>
  <c r="N2437" i="1"/>
  <c r="N2565" i="1"/>
  <c r="N2693" i="1"/>
  <c r="N2821" i="1"/>
  <c r="O2065" i="1"/>
  <c r="N2302" i="1"/>
  <c r="O2433" i="1"/>
  <c r="O2561" i="1"/>
  <c r="O2689" i="1"/>
  <c r="O2817" i="1"/>
  <c r="O2945" i="1"/>
  <c r="N1971" i="1"/>
  <c r="O2258" i="1"/>
  <c r="N2398" i="1"/>
  <c r="N2442" i="1"/>
  <c r="N2486" i="1"/>
  <c r="N2526" i="1"/>
  <c r="N2570" i="1"/>
  <c r="O1828" i="1"/>
  <c r="O2003" i="1"/>
  <c r="O2089" i="1"/>
  <c r="N2175" i="1"/>
  <c r="N2233" i="1"/>
  <c r="N2275" i="1"/>
  <c r="N2312" i="1"/>
  <c r="O2346" i="1"/>
  <c r="O2378" i="1"/>
  <c r="O2410" i="1"/>
  <c r="O2442" i="1"/>
  <c r="O2474" i="1"/>
  <c r="O2506" i="1"/>
  <c r="O2538" i="1"/>
  <c r="O2570" i="1"/>
  <c r="O2602" i="1"/>
  <c r="O2634" i="1"/>
  <c r="O2666" i="1"/>
  <c r="O2698" i="1"/>
  <c r="O2730" i="1"/>
  <c r="O2146" i="1"/>
  <c r="O2083" i="1"/>
  <c r="O2170" i="1"/>
  <c r="O2147" i="1"/>
  <c r="O2336" i="1"/>
  <c r="O2464" i="1"/>
  <c r="O2592" i="1"/>
  <c r="O2159" i="1"/>
  <c r="N2341" i="1"/>
  <c r="N2469" i="1"/>
  <c r="N2597" i="1"/>
  <c r="N2725" i="1"/>
  <c r="N2853" i="1"/>
  <c r="N2151" i="1"/>
  <c r="O2337" i="1"/>
  <c r="O2465" i="1"/>
  <c r="O2593" i="1"/>
  <c r="O2721" i="1"/>
  <c r="O2849" i="1"/>
  <c r="O2977" i="1"/>
  <c r="O2055" i="1"/>
  <c r="N2298" i="1"/>
  <c r="N2410" i="1"/>
  <c r="N2454" i="1"/>
  <c r="N2494" i="1"/>
  <c r="N2538" i="1"/>
  <c r="N2578" i="1"/>
  <c r="N1895" i="1"/>
  <c r="O2025" i="1"/>
  <c r="N2111" i="1"/>
  <c r="O2194" i="1"/>
  <c r="N2243" i="1"/>
  <c r="N2285" i="1"/>
  <c r="O2321" i="1"/>
  <c r="O2354" i="1"/>
  <c r="O2386" i="1"/>
  <c r="O2418" i="1"/>
  <c r="O2450" i="1"/>
  <c r="O2482" i="1"/>
  <c r="O2514" i="1"/>
  <c r="O2546" i="1"/>
  <c r="O2578" i="1"/>
  <c r="O2610" i="1"/>
  <c r="O2642" i="1"/>
  <c r="O2674" i="1"/>
  <c r="O2706" i="1"/>
  <c r="O2738" i="1"/>
  <c r="O2770" i="1"/>
  <c r="O2802" i="1"/>
  <c r="O2834" i="1"/>
  <c r="O2866" i="1"/>
  <c r="O1768" i="1"/>
  <c r="N1995" i="1"/>
  <c r="O2079" i="1"/>
  <c r="O2165" i="1"/>
  <c r="N2227" i="1"/>
  <c r="O2270" i="1"/>
  <c r="N2308" i="1"/>
  <c r="N2343" i="1"/>
  <c r="N2375" i="1"/>
  <c r="N2407" i="1"/>
  <c r="N2439" i="1"/>
  <c r="N2471" i="1"/>
  <c r="N2503" i="1"/>
  <c r="N2535" i="1"/>
  <c r="N2567" i="1"/>
  <c r="N2599" i="1"/>
  <c r="N2631" i="1"/>
  <c r="N2663" i="1"/>
  <c r="N2695" i="1"/>
  <c r="N2727" i="1"/>
  <c r="N2759" i="1"/>
  <c r="N2791" i="1"/>
  <c r="N2823" i="1"/>
  <c r="N1780" i="1"/>
  <c r="O1995" i="1"/>
  <c r="O2081" i="1"/>
  <c r="N2167" i="1"/>
  <c r="O2227" i="1"/>
  <c r="N2271" i="1"/>
  <c r="N2309" i="1"/>
  <c r="O2343" i="1"/>
  <c r="O2375" i="1"/>
  <c r="O2407" i="1"/>
  <c r="O2439" i="1"/>
  <c r="O2471" i="1"/>
  <c r="O2503" i="1"/>
  <c r="O2535" i="1"/>
  <c r="O2567" i="1"/>
  <c r="O2599" i="1"/>
  <c r="O2631" i="1"/>
  <c r="O2663" i="1"/>
  <c r="O2695" i="1"/>
  <c r="O2727" i="1"/>
  <c r="O2759" i="1"/>
  <c r="O2791" i="1"/>
  <c r="O2823" i="1"/>
  <c r="O2855" i="1"/>
  <c r="O2887" i="1"/>
  <c r="N2332" i="1"/>
  <c r="N2588" i="1"/>
  <c r="O2680" i="1"/>
  <c r="N2766" i="1"/>
  <c r="O2848" i="1"/>
  <c r="N2900" i="1"/>
  <c r="O2936" i="1"/>
  <c r="N2973" i="1"/>
  <c r="N3010" i="1"/>
  <c r="N3045" i="1"/>
  <c r="N3077" i="1"/>
  <c r="N3109" i="1"/>
  <c r="N3141" i="1"/>
  <c r="N3173" i="1"/>
  <c r="N3205" i="1"/>
  <c r="N3237" i="1"/>
  <c r="N3269" i="1"/>
  <c r="N3301" i="1"/>
  <c r="N3333" i="1"/>
  <c r="N3365" i="1"/>
  <c r="N3397" i="1"/>
  <c r="N3429" i="1"/>
  <c r="N3461" i="1"/>
  <c r="N3493" i="1"/>
  <c r="N3525" i="1"/>
  <c r="N3557" i="1"/>
  <c r="N3589" i="1"/>
  <c r="N2300" i="1"/>
  <c r="N2560" i="1"/>
  <c r="N2672" i="1"/>
  <c r="O2178" i="1"/>
  <c r="O2169" i="1"/>
  <c r="O2344" i="1"/>
  <c r="O2472" i="1"/>
  <c r="O2600" i="1"/>
  <c r="O2181" i="1"/>
  <c r="N2349" i="1"/>
  <c r="N2477" i="1"/>
  <c r="N2605" i="1"/>
  <c r="N2733" i="1"/>
  <c r="N2861" i="1"/>
  <c r="O2171" i="1"/>
  <c r="O2345" i="1"/>
  <c r="O2473" i="1"/>
  <c r="O2601" i="1"/>
  <c r="O2729" i="1"/>
  <c r="O2857" i="1"/>
  <c r="O2985" i="1"/>
  <c r="O2077" i="1"/>
  <c r="N2307" i="1"/>
  <c r="N2414" i="1"/>
  <c r="N2458" i="1"/>
  <c r="N2502" i="1"/>
  <c r="N2542" i="1"/>
  <c r="N2582" i="1"/>
  <c r="N1927" i="1"/>
  <c r="O2035" i="1"/>
  <c r="O2121" i="1"/>
  <c r="N2201" i="1"/>
  <c r="N2249" i="1"/>
  <c r="O2289" i="1"/>
  <c r="N2326" i="1"/>
  <c r="O2358" i="1"/>
  <c r="O2390" i="1"/>
  <c r="O2422" i="1"/>
  <c r="O2454" i="1"/>
  <c r="O2486" i="1"/>
  <c r="O2518" i="1"/>
  <c r="O2550" i="1"/>
  <c r="O2582" i="1"/>
  <c r="O2614" i="1"/>
  <c r="O2646" i="1"/>
  <c r="O2678" i="1"/>
  <c r="O2710" i="1"/>
  <c r="N1596" i="1"/>
  <c r="N2217" i="1"/>
  <c r="O2368" i="1"/>
  <c r="O2496" i="1"/>
  <c r="O1727" i="1"/>
  <c r="O2223" i="1"/>
  <c r="N2373" i="1"/>
  <c r="N2501" i="1"/>
  <c r="N2629" i="1"/>
  <c r="N2757" i="1"/>
  <c r="O1632" i="1"/>
  <c r="O2218" i="1"/>
  <c r="O2369" i="1"/>
  <c r="O2497" i="1"/>
  <c r="O2625" i="1"/>
  <c r="O2753" i="1"/>
  <c r="O2881" i="1"/>
  <c r="O3009" i="1"/>
  <c r="O2141" i="1"/>
  <c r="N2334" i="1"/>
  <c r="N2422" i="1"/>
  <c r="N2462" i="1"/>
  <c r="N2506" i="1"/>
  <c r="N2550" i="1"/>
  <c r="N2586" i="1"/>
  <c r="N1959" i="1"/>
  <c r="N2047" i="1"/>
  <c r="O2131" i="1"/>
  <c r="N2207" i="1"/>
  <c r="N2254" i="1"/>
  <c r="N2294" i="1"/>
  <c r="O2330" i="1"/>
  <c r="O2362" i="1"/>
  <c r="O2394" i="1"/>
  <c r="O2426" i="1"/>
  <c r="O2458" i="1"/>
  <c r="O2490" i="1"/>
  <c r="O2522" i="1"/>
  <c r="O2554" i="1"/>
  <c r="O2586" i="1"/>
  <c r="O2618" i="1"/>
  <c r="O2650" i="1"/>
  <c r="O2682" i="1"/>
  <c r="O2714" i="1"/>
  <c r="O2746" i="1"/>
  <c r="O2778" i="1"/>
  <c r="O2810" i="1"/>
  <c r="O2842" i="1"/>
  <c r="O2874" i="1"/>
  <c r="N1867" i="1"/>
  <c r="O2015" i="1"/>
  <c r="O2101" i="1"/>
  <c r="N2187" i="1"/>
  <c r="O2238" i="1"/>
  <c r="N2281" i="1"/>
  <c r="O2317" i="1"/>
  <c r="N2351" i="1"/>
  <c r="N2383" i="1"/>
  <c r="N2415" i="1"/>
  <c r="N2447" i="1"/>
  <c r="N2479" i="1"/>
  <c r="N2511" i="1"/>
  <c r="N2543" i="1"/>
  <c r="N2575" i="1"/>
  <c r="N2607" i="1"/>
  <c r="N2639" i="1"/>
  <c r="N2671" i="1"/>
  <c r="N2703" i="1"/>
  <c r="N2735" i="1"/>
  <c r="N2767" i="1"/>
  <c r="N2799" i="1"/>
  <c r="N2831" i="1"/>
  <c r="N1871" i="1"/>
  <c r="O2017" i="1"/>
  <c r="N2103" i="1"/>
  <c r="O2187" i="1"/>
  <c r="N2239" i="1"/>
  <c r="O2281" i="1"/>
  <c r="N2318" i="1"/>
  <c r="O2351" i="1"/>
  <c r="O2383" i="1"/>
  <c r="O2415" i="1"/>
  <c r="O2447" i="1"/>
  <c r="O2479" i="1"/>
  <c r="O2511" i="1"/>
  <c r="O2543" i="1"/>
  <c r="O2575" i="1"/>
  <c r="O2607" i="1"/>
  <c r="O2639" i="1"/>
  <c r="O2671" i="1"/>
  <c r="O2703" i="1"/>
  <c r="O2735" i="1"/>
  <c r="O2767" i="1"/>
  <c r="O2799" i="1"/>
  <c r="O2831" i="1"/>
  <c r="O2863" i="1"/>
  <c r="O1965" i="1"/>
  <c r="N2396" i="1"/>
  <c r="O2616" i="1"/>
  <c r="N2702" i="1"/>
  <c r="N2788" i="1"/>
  <c r="O2864" i="1"/>
  <c r="N2909" i="1"/>
  <c r="N2946" i="1"/>
  <c r="O2982" i="1"/>
  <c r="N3019" i="1"/>
  <c r="N3053" i="1"/>
  <c r="N3085" i="1"/>
  <c r="N3117" i="1"/>
  <c r="N3149" i="1"/>
  <c r="N3181" i="1"/>
  <c r="N3213" i="1"/>
  <c r="N3245" i="1"/>
  <c r="N3277" i="1"/>
  <c r="N3309" i="1"/>
  <c r="N3341" i="1"/>
  <c r="N3373" i="1"/>
  <c r="N3405" i="1"/>
  <c r="O1800" i="1"/>
  <c r="O2229" i="1"/>
  <c r="O2376" i="1"/>
  <c r="O2504" i="1"/>
  <c r="N1851" i="1"/>
  <c r="O2235" i="1"/>
  <c r="N2381" i="1"/>
  <c r="N2509" i="1"/>
  <c r="N2637" i="1"/>
  <c r="N2765" i="1"/>
  <c r="N1816" i="1"/>
  <c r="N2231" i="1"/>
  <c r="O2377" i="1"/>
  <c r="O2505" i="1"/>
  <c r="O2633" i="1"/>
  <c r="O2761" i="1"/>
  <c r="O2889" i="1"/>
  <c r="O3017" i="1"/>
  <c r="N2163" i="1"/>
  <c r="N2342" i="1"/>
  <c r="N2426" i="1"/>
  <c r="N2470" i="1"/>
  <c r="N2510" i="1"/>
  <c r="N2554" i="1"/>
  <c r="N1291" i="1"/>
  <c r="O1971" i="1"/>
  <c r="O2057" i="1"/>
  <c r="N2143" i="1"/>
  <c r="O2213" i="1"/>
  <c r="N2259" i="1"/>
  <c r="O2298" i="1"/>
  <c r="O2334" i="1"/>
  <c r="O2366" i="1"/>
  <c r="O2398" i="1"/>
  <c r="O2430" i="1"/>
  <c r="O2462" i="1"/>
  <c r="O2494" i="1"/>
  <c r="O2526" i="1"/>
  <c r="O2558" i="1"/>
  <c r="O2590" i="1"/>
  <c r="O2622" i="1"/>
  <c r="O2654" i="1"/>
  <c r="O2686" i="1"/>
  <c r="O2718" i="1"/>
  <c r="O2750" i="1"/>
  <c r="O2782" i="1"/>
  <c r="O2814" i="1"/>
  <c r="O2846" i="1"/>
  <c r="O2878" i="1"/>
  <c r="N1899" i="1"/>
  <c r="N2027" i="1"/>
  <c r="O2111" i="1"/>
  <c r="N2195" i="1"/>
  <c r="O2243" i="1"/>
  <c r="O2285" i="1"/>
  <c r="N2322" i="1"/>
  <c r="N2355" i="1"/>
  <c r="N2387" i="1"/>
  <c r="N2419" i="1"/>
  <c r="N2451" i="1"/>
  <c r="N2483" i="1"/>
  <c r="N2515" i="1"/>
  <c r="N2547" i="1"/>
  <c r="N2579" i="1"/>
  <c r="N2611" i="1"/>
  <c r="N2643" i="1"/>
  <c r="N2675" i="1"/>
  <c r="N2707" i="1"/>
  <c r="N2739" i="1"/>
  <c r="N2771" i="1"/>
  <c r="N2803" i="1"/>
  <c r="N2835" i="1"/>
  <c r="N1903" i="1"/>
  <c r="O2027" i="1"/>
  <c r="O2113" i="1"/>
  <c r="O2195" i="1"/>
  <c r="N2245" i="1"/>
  <c r="N2286" i="1"/>
  <c r="O2322" i="1"/>
  <c r="O2355" i="1"/>
  <c r="O2387" i="1"/>
  <c r="O2419" i="1"/>
  <c r="O2451" i="1"/>
  <c r="O2483" i="1"/>
  <c r="O2515" i="1"/>
  <c r="O2547" i="1"/>
  <c r="O2579" i="1"/>
  <c r="O2611" i="1"/>
  <c r="O2643" i="1"/>
  <c r="O2675" i="1"/>
  <c r="O2707" i="1"/>
  <c r="O2739" i="1"/>
  <c r="O2771" i="1"/>
  <c r="O2803" i="1"/>
  <c r="O2835" i="1"/>
  <c r="O2867" i="1"/>
  <c r="N2051" i="1"/>
  <c r="N2428" i="1"/>
  <c r="N2628" i="1"/>
  <c r="O2712" i="1"/>
  <c r="N2798" i="1"/>
  <c r="O2872" i="1"/>
  <c r="N2914" i="1"/>
  <c r="O2950" i="1"/>
  <c r="N2987" i="1"/>
  <c r="O3023" i="1"/>
  <c r="N3057" i="1"/>
  <c r="N3089" i="1"/>
  <c r="N3121" i="1"/>
  <c r="N3153" i="1"/>
  <c r="N3185" i="1"/>
  <c r="N3217" i="1"/>
  <c r="N3249" i="1"/>
  <c r="N3281" i="1"/>
  <c r="N3313" i="1"/>
  <c r="N3345" i="1"/>
  <c r="N3377" i="1"/>
  <c r="N3409" i="1"/>
  <c r="O1977" i="1"/>
  <c r="N2262" i="1"/>
  <c r="N1999" i="1"/>
  <c r="N2273" i="1"/>
  <c r="O2408" i="1"/>
  <c r="O2536" i="1"/>
  <c r="N2011" i="1"/>
  <c r="O2278" i="1"/>
  <c r="N2413" i="1"/>
  <c r="N2541" i="1"/>
  <c r="N2669" i="1"/>
  <c r="N2797" i="1"/>
  <c r="O2001" i="1"/>
  <c r="N2274" i="1"/>
  <c r="O2409" i="1"/>
  <c r="O2537" i="1"/>
  <c r="O2665" i="1"/>
  <c r="O2793" i="1"/>
  <c r="O2921" i="1"/>
  <c r="N1748" i="1"/>
  <c r="O2225" i="1"/>
  <c r="N2374" i="1"/>
  <c r="N2438" i="1"/>
  <c r="N2478" i="1"/>
  <c r="N2522" i="1"/>
  <c r="N2566" i="1"/>
  <c r="O1759" i="1"/>
  <c r="O1993" i="1"/>
  <c r="N2079" i="1"/>
  <c r="O2163" i="1"/>
  <c r="O2226" i="1"/>
  <c r="N2270" i="1"/>
  <c r="O2307" i="1"/>
  <c r="O2342" i="1"/>
  <c r="O2374" i="1"/>
  <c r="O2406" i="1"/>
  <c r="O2438" i="1"/>
  <c r="O2470" i="1"/>
  <c r="O2502" i="1"/>
  <c r="O2534" i="1"/>
  <c r="O2566" i="1"/>
  <c r="O2598" i="1"/>
  <c r="O2630" i="1"/>
  <c r="O2662" i="1"/>
  <c r="O2694" i="1"/>
  <c r="O2726" i="1"/>
  <c r="O2758" i="1"/>
  <c r="O2790" i="1"/>
  <c r="O2822" i="1"/>
  <c r="O2854" i="1"/>
  <c r="N1317" i="1"/>
  <c r="O1961" i="1"/>
  <c r="O2047" i="1"/>
  <c r="O2133" i="1"/>
  <c r="O2207" i="1"/>
  <c r="O2254" i="1"/>
  <c r="O2294" i="1"/>
  <c r="N2331" i="1"/>
  <c r="N2363" i="1"/>
  <c r="N2395" i="1"/>
  <c r="N2427" i="1"/>
  <c r="N2459" i="1"/>
  <c r="N2491" i="1"/>
  <c r="N2523" i="1"/>
  <c r="N2555" i="1"/>
  <c r="N2587" i="1"/>
  <c r="N2619" i="1"/>
  <c r="N2651" i="1"/>
  <c r="N2683" i="1"/>
  <c r="N2715" i="1"/>
  <c r="N2747" i="1"/>
  <c r="N2779" i="1"/>
  <c r="N2811" i="1"/>
  <c r="N1342" i="1"/>
  <c r="N1963" i="1"/>
  <c r="O2049" i="1"/>
  <c r="N2135" i="1"/>
  <c r="N2209" i="1"/>
  <c r="N2255" i="1"/>
  <c r="N2295" i="1"/>
  <c r="O2331" i="1"/>
  <c r="O2363" i="1"/>
  <c r="O2395" i="1"/>
  <c r="O2427" i="1"/>
  <c r="O2459" i="1"/>
  <c r="O2491" i="1"/>
  <c r="O2523" i="1"/>
  <c r="O2555" i="1"/>
  <c r="O2587" i="1"/>
  <c r="O2619" i="1"/>
  <c r="O2651" i="1"/>
  <c r="O2683" i="1"/>
  <c r="O2715" i="1"/>
  <c r="O2747" i="1"/>
  <c r="O2779" i="1"/>
  <c r="O2811" i="1"/>
  <c r="O2843" i="1"/>
  <c r="O2875" i="1"/>
  <c r="O2209" i="1"/>
  <c r="N2492" i="1"/>
  <c r="O2648" i="1"/>
  <c r="N2734" i="1"/>
  <c r="N2820" i="1"/>
  <c r="N2886" i="1"/>
  <c r="N2923" i="1"/>
  <c r="O2959" i="1"/>
  <c r="N2996" i="1"/>
  <c r="O3032" i="1"/>
  <c r="N3065" i="1"/>
  <c r="N3097" i="1"/>
  <c r="N3129" i="1"/>
  <c r="N3161" i="1"/>
  <c r="N3193" i="1"/>
  <c r="N3225" i="1"/>
  <c r="N3257" i="1"/>
  <c r="N3289" i="1"/>
  <c r="N3321" i="1"/>
  <c r="N3353" i="1"/>
  <c r="N3385" i="1"/>
  <c r="N3417" i="1"/>
  <c r="N3449" i="1"/>
  <c r="N3481" i="1"/>
  <c r="N3513" i="1"/>
  <c r="N3545" i="1"/>
  <c r="N3577" i="1"/>
  <c r="N2147" i="1"/>
  <c r="N2464" i="1"/>
  <c r="N2640" i="1"/>
  <c r="O2724" i="1"/>
  <c r="N2310" i="1"/>
  <c r="N2315" i="1"/>
  <c r="N2829" i="1"/>
  <c r="O2569" i="1"/>
  <c r="O1991" i="1"/>
  <c r="N2490" i="1"/>
  <c r="N2015" i="1"/>
  <c r="N2280" i="1"/>
  <c r="O2414" i="1"/>
  <c r="O2542" i="1"/>
  <c r="O2670" i="1"/>
  <c r="O2766" i="1"/>
  <c r="O2830" i="1"/>
  <c r="O1680" i="1"/>
  <c r="O2069" i="1"/>
  <c r="N2221" i="1"/>
  <c r="O2303" i="1"/>
  <c r="N2371" i="1"/>
  <c r="N2435" i="1"/>
  <c r="N2499" i="1"/>
  <c r="N2563" i="1"/>
  <c r="N2627" i="1"/>
  <c r="N2691" i="1"/>
  <c r="N2755" i="1"/>
  <c r="N2819" i="1"/>
  <c r="O1985" i="1"/>
  <c r="O2155" i="1"/>
  <c r="N2266" i="1"/>
  <c r="O2339" i="1"/>
  <c r="O2403" i="1"/>
  <c r="O2467" i="1"/>
  <c r="O2531" i="1"/>
  <c r="O2595" i="1"/>
  <c r="O2659" i="1"/>
  <c r="O2723" i="1"/>
  <c r="O2787" i="1"/>
  <c r="O2851" i="1"/>
  <c r="O2295" i="1"/>
  <c r="N2670" i="1"/>
  <c r="O2840" i="1"/>
  <c r="N2932" i="1"/>
  <c r="N3005" i="1"/>
  <c r="N3073" i="1"/>
  <c r="N3137" i="1"/>
  <c r="N3201" i="1"/>
  <c r="N3265" i="1"/>
  <c r="N3329" i="1"/>
  <c r="N3393" i="1"/>
  <c r="N3445" i="1"/>
  <c r="N3489" i="1"/>
  <c r="N3533" i="1"/>
  <c r="N3573" i="1"/>
  <c r="O2261" i="1"/>
  <c r="N2606" i="1"/>
  <c r="N2714" i="1"/>
  <c r="N2810" i="1"/>
  <c r="O2880" i="1"/>
  <c r="N2919" i="1"/>
  <c r="O2955" i="1"/>
  <c r="N2992" i="1"/>
  <c r="O3028" i="1"/>
  <c r="O3061" i="1"/>
  <c r="O3093" i="1"/>
  <c r="O3125" i="1"/>
  <c r="O3157" i="1"/>
  <c r="O3189" i="1"/>
  <c r="O3221" i="1"/>
  <c r="O3253" i="1"/>
  <c r="O3285" i="1"/>
  <c r="O3317" i="1"/>
  <c r="O3349" i="1"/>
  <c r="O3381" i="1"/>
  <c r="O3413" i="1"/>
  <c r="O3445" i="1"/>
  <c r="O3477" i="1"/>
  <c r="O3509" i="1"/>
  <c r="O3541" i="1"/>
  <c r="O3573" i="1"/>
  <c r="O3605" i="1"/>
  <c r="O3637" i="1"/>
  <c r="O3669" i="1"/>
  <c r="O3701" i="1"/>
  <c r="O3733" i="1"/>
  <c r="O2222" i="1"/>
  <c r="N2500" i="1"/>
  <c r="N2652" i="1"/>
  <c r="O2736" i="1"/>
  <c r="N2822" i="1"/>
  <c r="N2887" i="1"/>
  <c r="N2924" i="1"/>
  <c r="O2960" i="1"/>
  <c r="N2997" i="1"/>
  <c r="N3034" i="1"/>
  <c r="N3066" i="1"/>
  <c r="N3098" i="1"/>
  <c r="N3130" i="1"/>
  <c r="N3162" i="1"/>
  <c r="N3194" i="1"/>
  <c r="N3226" i="1"/>
  <c r="N3258" i="1"/>
  <c r="N3290" i="1"/>
  <c r="N3322" i="1"/>
  <c r="N3354" i="1"/>
  <c r="N3386" i="1"/>
  <c r="N3418" i="1"/>
  <c r="N3450" i="1"/>
  <c r="N3482" i="1"/>
  <c r="N3514" i="1"/>
  <c r="N3546" i="1"/>
  <c r="N3578" i="1"/>
  <c r="O1997" i="1"/>
  <c r="N2408" i="1"/>
  <c r="O2620" i="1"/>
  <c r="N2706" i="1"/>
  <c r="N2792" i="1"/>
  <c r="N2868" i="1"/>
  <c r="N2911" i="1"/>
  <c r="O2947" i="1"/>
  <c r="N2984" i="1"/>
  <c r="O3020" i="1"/>
  <c r="O3054" i="1"/>
  <c r="O3086" i="1"/>
  <c r="O3118" i="1"/>
  <c r="O3150" i="1"/>
  <c r="O3182" i="1"/>
  <c r="O3214" i="1"/>
  <c r="O3246" i="1"/>
  <c r="O3278" i="1"/>
  <c r="O2400" i="1"/>
  <c r="N2405" i="1"/>
  <c r="O1979" i="1"/>
  <c r="O2657" i="1"/>
  <c r="N2213" i="1"/>
  <c r="N2518" i="1"/>
  <c r="O2067" i="1"/>
  <c r="N2303" i="1"/>
  <c r="O2434" i="1"/>
  <c r="O2562" i="1"/>
  <c r="O2690" i="1"/>
  <c r="O2774" i="1"/>
  <c r="O2838" i="1"/>
  <c r="O1833" i="1"/>
  <c r="N2091" i="1"/>
  <c r="O2233" i="1"/>
  <c r="N2313" i="1"/>
  <c r="N2379" i="1"/>
  <c r="N2443" i="1"/>
  <c r="N2507" i="1"/>
  <c r="N2571" i="1"/>
  <c r="N2635" i="1"/>
  <c r="N2699" i="1"/>
  <c r="N2763" i="1"/>
  <c r="N2827" i="1"/>
  <c r="N2007" i="1"/>
  <c r="O2177" i="1"/>
  <c r="N2277" i="1"/>
  <c r="O2347" i="1"/>
  <c r="O2411" i="1"/>
  <c r="O2475" i="1"/>
  <c r="O2539" i="1"/>
  <c r="O2603" i="1"/>
  <c r="O2667" i="1"/>
  <c r="O2731" i="1"/>
  <c r="O2795" i="1"/>
  <c r="O2859" i="1"/>
  <c r="N2364" i="1"/>
  <c r="N2692" i="1"/>
  <c r="O2856" i="1"/>
  <c r="N2941" i="1"/>
  <c r="O3014" i="1"/>
  <c r="N3081" i="1"/>
  <c r="N3145" i="1"/>
  <c r="N3209" i="1"/>
  <c r="N3273" i="1"/>
  <c r="N3337" i="1"/>
  <c r="N3401" i="1"/>
  <c r="N3453" i="1"/>
  <c r="N3497" i="1"/>
  <c r="N3537" i="1"/>
  <c r="N3581" i="1"/>
  <c r="N2336" i="1"/>
  <c r="N2618" i="1"/>
  <c r="N2736" i="1"/>
  <c r="O2820" i="1"/>
  <c r="O2886" i="1"/>
  <c r="O2923" i="1"/>
  <c r="N2960" i="1"/>
  <c r="O2996" i="1"/>
  <c r="N3033" i="1"/>
  <c r="O3065" i="1"/>
  <c r="O3097" i="1"/>
  <c r="O3129" i="1"/>
  <c r="O3161" i="1"/>
  <c r="O3193" i="1"/>
  <c r="O3225" i="1"/>
  <c r="O3257" i="1"/>
  <c r="O3289" i="1"/>
  <c r="O3321" i="1"/>
  <c r="O3353" i="1"/>
  <c r="O3385" i="1"/>
  <c r="O3417" i="1"/>
  <c r="O3449" i="1"/>
  <c r="O3481" i="1"/>
  <c r="O3513" i="1"/>
  <c r="O3545" i="1"/>
  <c r="O3577" i="1"/>
  <c r="O3609" i="1"/>
  <c r="O3641" i="1"/>
  <c r="O3673" i="1"/>
  <c r="O3705" i="1"/>
  <c r="O3737" i="1"/>
  <c r="O2266" i="1"/>
  <c r="N2532" i="1"/>
  <c r="N2662" i="1"/>
  <c r="N2748" i="1"/>
  <c r="O2832" i="1"/>
  <c r="N2892" i="1"/>
  <c r="O2928" i="1"/>
  <c r="N2965" i="1"/>
  <c r="N3002" i="1"/>
  <c r="N3038" i="1"/>
  <c r="N3070" i="1"/>
  <c r="N3102" i="1"/>
  <c r="N3134" i="1"/>
  <c r="N3166" i="1"/>
  <c r="N3198" i="1"/>
  <c r="N3230" i="1"/>
  <c r="N3262" i="1"/>
  <c r="N3294" i="1"/>
  <c r="N3326" i="1"/>
  <c r="N3358" i="1"/>
  <c r="N3390" i="1"/>
  <c r="N3422" i="1"/>
  <c r="O2440" i="1"/>
  <c r="N2445" i="1"/>
  <c r="N2087" i="1"/>
  <c r="O2697" i="1"/>
  <c r="O2269" i="1"/>
  <c r="N2534" i="1"/>
  <c r="O2099" i="1"/>
  <c r="N2317" i="1"/>
  <c r="O2446" i="1"/>
  <c r="O2574" i="1"/>
  <c r="O2702" i="1"/>
  <c r="O2786" i="1"/>
  <c r="O2850" i="1"/>
  <c r="N1931" i="1"/>
  <c r="N2123" i="1"/>
  <c r="O2249" i="1"/>
  <c r="O2326" i="1"/>
  <c r="N2391" i="1"/>
  <c r="N2455" i="1"/>
  <c r="N2519" i="1"/>
  <c r="N2583" i="1"/>
  <c r="N2647" i="1"/>
  <c r="N2711" i="1"/>
  <c r="N2775" i="1"/>
  <c r="N2839" i="1"/>
  <c r="N2039" i="1"/>
  <c r="O2202" i="1"/>
  <c r="O2290" i="1"/>
  <c r="O2359" i="1"/>
  <c r="O2423" i="1"/>
  <c r="O2487" i="1"/>
  <c r="O2551" i="1"/>
  <c r="O2615" i="1"/>
  <c r="O2679" i="1"/>
  <c r="O2743" i="1"/>
  <c r="O2807" i="1"/>
  <c r="O2871" i="1"/>
  <c r="N2460" i="1"/>
  <c r="N2724" i="1"/>
  <c r="N2880" i="1"/>
  <c r="N2955" i="1"/>
  <c r="N3028" i="1"/>
  <c r="N3093" i="1"/>
  <c r="N3157" i="1"/>
  <c r="N3221" i="1"/>
  <c r="N3285" i="1"/>
  <c r="N3349" i="1"/>
  <c r="N3413" i="1"/>
  <c r="N3457" i="1"/>
  <c r="N3501" i="1"/>
  <c r="N3541" i="1"/>
  <c r="N3585" i="1"/>
  <c r="N2368" i="1"/>
  <c r="O2628" i="1"/>
  <c r="N2746" i="1"/>
  <c r="N2832" i="1"/>
  <c r="O2891" i="1"/>
  <c r="N2928" i="1"/>
  <c r="O2964" i="1"/>
  <c r="N3001" i="1"/>
  <c r="O3037" i="1"/>
  <c r="O3069" i="1"/>
  <c r="O3101" i="1"/>
  <c r="O3133" i="1"/>
  <c r="O3165" i="1"/>
  <c r="O3197" i="1"/>
  <c r="O3229" i="1"/>
  <c r="O3261" i="1"/>
  <c r="O3293" i="1"/>
  <c r="O3325" i="1"/>
  <c r="O3357" i="1"/>
  <c r="O3389" i="1"/>
  <c r="O3421" i="1"/>
  <c r="O3453" i="1"/>
  <c r="O3485" i="1"/>
  <c r="O3517" i="1"/>
  <c r="O3549" i="1"/>
  <c r="O3581" i="1"/>
  <c r="O3613" i="1"/>
  <c r="O3645" i="1"/>
  <c r="O3677" i="1"/>
  <c r="O3709" i="1"/>
  <c r="O3741" i="1"/>
  <c r="N2305" i="1"/>
  <c r="N2564" i="1"/>
  <c r="O2672" i="1"/>
  <c r="N2758" i="1"/>
  <c r="N2843" i="1"/>
  <c r="O2896" i="1"/>
  <c r="N2933" i="1"/>
  <c r="N2970" i="1"/>
  <c r="O3006" i="1"/>
  <c r="N3042" i="1"/>
  <c r="N3074" i="1"/>
  <c r="N3106" i="1"/>
  <c r="N3138" i="1"/>
  <c r="N3170" i="1"/>
  <c r="N3202" i="1"/>
  <c r="N3234" i="1"/>
  <c r="N3266" i="1"/>
  <c r="N3298" i="1"/>
  <c r="N3330" i="1"/>
  <c r="N3362" i="1"/>
  <c r="N3394" i="1"/>
  <c r="N3426" i="1"/>
  <c r="O2528" i="1"/>
  <c r="N2533" i="1"/>
  <c r="N2263" i="1"/>
  <c r="O2785" i="1"/>
  <c r="N2366" i="1"/>
  <c r="N2558" i="1"/>
  <c r="O2153" i="1"/>
  <c r="O2338" i="1"/>
  <c r="O2466" i="1"/>
  <c r="O2594" i="1"/>
  <c r="O2722" i="1"/>
  <c r="O2794" i="1"/>
  <c r="O2858" i="1"/>
  <c r="O1973" i="1"/>
  <c r="O2143" i="1"/>
  <c r="O2259" i="1"/>
  <c r="N2335" i="1"/>
  <c r="N2399" i="1"/>
  <c r="N2463" i="1"/>
  <c r="N2527" i="1"/>
  <c r="N2591" i="1"/>
  <c r="N2655" i="1"/>
  <c r="N2719" i="1"/>
  <c r="N2783" i="1"/>
  <c r="N1547" i="1"/>
  <c r="O2059" i="1"/>
  <c r="N2215" i="1"/>
  <c r="O2299" i="1"/>
  <c r="O2367" i="1"/>
  <c r="O2431" i="1"/>
  <c r="O2495" i="1"/>
  <c r="O2559" i="1"/>
  <c r="O2623" i="1"/>
  <c r="O2687" i="1"/>
  <c r="O2751" i="1"/>
  <c r="O2815" i="1"/>
  <c r="O2879" i="1"/>
  <c r="N2524" i="1"/>
  <c r="O2744" i="1"/>
  <c r="N2891" i="1"/>
  <c r="N2964" i="1"/>
  <c r="N3037" i="1"/>
  <c r="N3101" i="1"/>
  <c r="N3165" i="1"/>
  <c r="N3229" i="1"/>
  <c r="N3293" i="1"/>
  <c r="N3357" i="1"/>
  <c r="N3421" i="1"/>
  <c r="N3465" i="1"/>
  <c r="N3505" i="1"/>
  <c r="N3549" i="1"/>
  <c r="N3593" i="1"/>
  <c r="N2400" i="1"/>
  <c r="N2650" i="1"/>
  <c r="O2756" i="1"/>
  <c r="N2842" i="1"/>
  <c r="N2896" i="1"/>
  <c r="O2932" i="1"/>
  <c r="N2969" i="1"/>
  <c r="N3006" i="1"/>
  <c r="O3041" i="1"/>
  <c r="O3073" i="1"/>
  <c r="O3105" i="1"/>
  <c r="O3137" i="1"/>
  <c r="O3169" i="1"/>
  <c r="O3201" i="1"/>
  <c r="O3233" i="1"/>
  <c r="O3265" i="1"/>
  <c r="O3297" i="1"/>
  <c r="O3329" i="1"/>
  <c r="O3361" i="1"/>
  <c r="O3393" i="1"/>
  <c r="O3425" i="1"/>
  <c r="O3457" i="1"/>
  <c r="O3489" i="1"/>
  <c r="O3521" i="1"/>
  <c r="O3553" i="1"/>
  <c r="O3585" i="1"/>
  <c r="O3617" i="1"/>
  <c r="O3649" i="1"/>
  <c r="O3681" i="1"/>
  <c r="O3713" i="1"/>
  <c r="O3745" i="1"/>
  <c r="N2340" i="1"/>
  <c r="N2592" i="1"/>
  <c r="N2684" i="1"/>
  <c r="O2768" i="1"/>
  <c r="N2851" i="1"/>
  <c r="N2901" i="1"/>
  <c r="N2938" i="1"/>
  <c r="O2974" i="1"/>
  <c r="N3011" i="1"/>
  <c r="N3046" i="1"/>
  <c r="N3078" i="1"/>
  <c r="N3110" i="1"/>
  <c r="N3142" i="1"/>
  <c r="N3174" i="1"/>
  <c r="N3206" i="1"/>
  <c r="N3238" i="1"/>
  <c r="N3270" i="1"/>
  <c r="N3302" i="1"/>
  <c r="N3334" i="1"/>
  <c r="N3366" i="1"/>
  <c r="N3398" i="1"/>
  <c r="N3430" i="1"/>
  <c r="N3462" i="1"/>
  <c r="N3494" i="1"/>
  <c r="N3526" i="1"/>
  <c r="N3558" i="1"/>
  <c r="N3590" i="1"/>
  <c r="N2229" i="1"/>
  <c r="N2504" i="1"/>
  <c r="O2652" i="1"/>
  <c r="N2738" i="1"/>
  <c r="N2824" i="1"/>
  <c r="N2888" i="1"/>
  <c r="O2924" i="1"/>
  <c r="N2961" i="1"/>
  <c r="N2998" i="1"/>
  <c r="O3034" i="1"/>
  <c r="O3066" i="1"/>
  <c r="O3098" i="1"/>
  <c r="O3130" i="1"/>
  <c r="O3162" i="1"/>
  <c r="O3194" i="1"/>
  <c r="O3226" i="1"/>
  <c r="O3258" i="1"/>
  <c r="O3290" i="1"/>
  <c r="O3322" i="1"/>
  <c r="O3354" i="1"/>
  <c r="O3386" i="1"/>
  <c r="O3418" i="1"/>
  <c r="O3450" i="1"/>
  <c r="O3482" i="1"/>
  <c r="O3514" i="1"/>
  <c r="O3546" i="1"/>
  <c r="O3578" i="1"/>
  <c r="O2093" i="1"/>
  <c r="N2444" i="1"/>
  <c r="O2632" i="1"/>
  <c r="N2718" i="1"/>
  <c r="N2804" i="1"/>
  <c r="O2876" i="1"/>
  <c r="N2916" i="1"/>
  <c r="O2952" i="1"/>
  <c r="N2989" i="1"/>
  <c r="N3026" i="1"/>
  <c r="N3059" i="1"/>
  <c r="N3091" i="1"/>
  <c r="N3123" i="1"/>
  <c r="N3155" i="1"/>
  <c r="N3187" i="1"/>
  <c r="N3219" i="1"/>
  <c r="N3251" i="1"/>
  <c r="N3283" i="1"/>
  <c r="N3315" i="1"/>
  <c r="N3347" i="1"/>
  <c r="N3379" i="1"/>
  <c r="N3411" i="1"/>
  <c r="N3443" i="1"/>
  <c r="N3475" i="1"/>
  <c r="N3507" i="1"/>
  <c r="N3539" i="1"/>
  <c r="N3571" i="1"/>
  <c r="N2019" i="1"/>
  <c r="N2416" i="1"/>
  <c r="N2624" i="1"/>
  <c r="O2708" i="1"/>
  <c r="N2794" i="1"/>
  <c r="N2870" i="1"/>
  <c r="N2912" i="1"/>
  <c r="O2948" i="1"/>
  <c r="N2985" i="1"/>
  <c r="N3022" i="1"/>
  <c r="O3055" i="1"/>
  <c r="O3087" i="1"/>
  <c r="O3119" i="1"/>
  <c r="O3151" i="1"/>
  <c r="O3183" i="1"/>
  <c r="O3215" i="1"/>
  <c r="O3247" i="1"/>
  <c r="O3279" i="1"/>
  <c r="O3311" i="1"/>
  <c r="O3343" i="1"/>
  <c r="O3375" i="1"/>
  <c r="O3407" i="1"/>
  <c r="O3439" i="1"/>
  <c r="O3471" i="1"/>
  <c r="O3503" i="1"/>
  <c r="O3535" i="1"/>
  <c r="O3567" i="1"/>
  <c r="O3599" i="1"/>
  <c r="N2356" i="1"/>
  <c r="N2600" i="1"/>
  <c r="O2688" i="1"/>
  <c r="N2774" i="1"/>
  <c r="N2855" i="1"/>
  <c r="O2903" i="1"/>
  <c r="N2940" i="1"/>
  <c r="O2976" i="1"/>
  <c r="N3013" i="1"/>
  <c r="N3048" i="1"/>
  <c r="N3080" i="1"/>
  <c r="N3112" i="1"/>
  <c r="N3144" i="1"/>
  <c r="N3176" i="1"/>
  <c r="N3208" i="1"/>
  <c r="N3240" i="1"/>
  <c r="N3272" i="1"/>
  <c r="N3304" i="1"/>
  <c r="N3336" i="1"/>
  <c r="N3368" i="1"/>
  <c r="N3400" i="1"/>
  <c r="O2568" i="1"/>
  <c r="N2573" i="1"/>
  <c r="N2311" i="1"/>
  <c r="O2825" i="1"/>
  <c r="N2406" i="1"/>
  <c r="N2574" i="1"/>
  <c r="O2185" i="1"/>
  <c r="O2350" i="1"/>
  <c r="O2478" i="1"/>
  <c r="O2606" i="1"/>
  <c r="O2734" i="1"/>
  <c r="O2798" i="1"/>
  <c r="O2862" i="1"/>
  <c r="O1983" i="1"/>
  <c r="N2155" i="1"/>
  <c r="O2265" i="1"/>
  <c r="N2339" i="1"/>
  <c r="N2403" i="1"/>
  <c r="N2467" i="1"/>
  <c r="N2531" i="1"/>
  <c r="N2595" i="1"/>
  <c r="N2659" i="1"/>
  <c r="N2723" i="1"/>
  <c r="N2787" i="1"/>
  <c r="O1695" i="1"/>
  <c r="N2071" i="1"/>
  <c r="O2221" i="1"/>
  <c r="N2304" i="1"/>
  <c r="O2371" i="1"/>
  <c r="O2435" i="1"/>
  <c r="O2499" i="1"/>
  <c r="O2563" i="1"/>
  <c r="O2627" i="1"/>
  <c r="O2691" i="1"/>
  <c r="O2755" i="1"/>
  <c r="O2819" i="1"/>
  <c r="O2883" i="1"/>
  <c r="N2556" i="1"/>
  <c r="N2756" i="1"/>
  <c r="O2895" i="1"/>
  <c r="O2968" i="1"/>
  <c r="N3041" i="1"/>
  <c r="N3105" i="1"/>
  <c r="N3169" i="1"/>
  <c r="N3233" i="1"/>
  <c r="N3297" i="1"/>
  <c r="N3361" i="1"/>
  <c r="N3425" i="1"/>
  <c r="N3469" i="1"/>
  <c r="N3509" i="1"/>
  <c r="N3553" i="1"/>
  <c r="N1573" i="1"/>
  <c r="N2432" i="1"/>
  <c r="O2660" i="1"/>
  <c r="N2768" i="1"/>
  <c r="N2850" i="1"/>
  <c r="O2900" i="1"/>
  <c r="N2937" i="1"/>
  <c r="N2974" i="1"/>
  <c r="O3010" i="1"/>
  <c r="O3045" i="1"/>
  <c r="O3077" i="1"/>
  <c r="O3109" i="1"/>
  <c r="O3141" i="1"/>
  <c r="O3173" i="1"/>
  <c r="O3205" i="1"/>
  <c r="O3237" i="1"/>
  <c r="O3269" i="1"/>
  <c r="O3301" i="1"/>
  <c r="O3333" i="1"/>
  <c r="O3365" i="1"/>
  <c r="O3397" i="1"/>
  <c r="O3429" i="1"/>
  <c r="O3461" i="1"/>
  <c r="O3493" i="1"/>
  <c r="O3525" i="1"/>
  <c r="O3557" i="1"/>
  <c r="O3589" i="1"/>
  <c r="O3621" i="1"/>
  <c r="O3653" i="1"/>
  <c r="O3685" i="1"/>
  <c r="O3717" i="1"/>
  <c r="O1704" i="1"/>
  <c r="N2372" i="1"/>
  <c r="N2608" i="1"/>
  <c r="N2694" i="1"/>
  <c r="N2780" i="1"/>
  <c r="N2859" i="1"/>
  <c r="N2906" i="1"/>
  <c r="O2942" i="1"/>
  <c r="N2979" i="1"/>
  <c r="O3015" i="1"/>
  <c r="N3050" i="1"/>
  <c r="N3082" i="1"/>
  <c r="N3114" i="1"/>
  <c r="N3146" i="1"/>
  <c r="N3178" i="1"/>
  <c r="N3210" i="1"/>
  <c r="N3242" i="1"/>
  <c r="N3274" i="1"/>
  <c r="N3306" i="1"/>
  <c r="N3338" i="1"/>
  <c r="N3370" i="1"/>
  <c r="N3402" i="1"/>
  <c r="N3434" i="1"/>
  <c r="N3466" i="1"/>
  <c r="N3498" i="1"/>
  <c r="N3530" i="1"/>
  <c r="N3562" i="1"/>
  <c r="N3594" i="1"/>
  <c r="O2271" i="1"/>
  <c r="N2536" i="1"/>
  <c r="N2664" i="1"/>
  <c r="O2748" i="1"/>
  <c r="N2834" i="1"/>
  <c r="O2892" i="1"/>
  <c r="N2929" i="1"/>
  <c r="N2966" i="1"/>
  <c r="O3002" i="1"/>
  <c r="O3038" i="1"/>
  <c r="O3070" i="1"/>
  <c r="O3102" i="1"/>
  <c r="O3134" i="1"/>
  <c r="O3166" i="1"/>
  <c r="O3198" i="1"/>
  <c r="O3230" i="1"/>
  <c r="O3262" i="1"/>
  <c r="O1989" i="1"/>
  <c r="N2661" i="1"/>
  <c r="O2401" i="1"/>
  <c r="O2913" i="1"/>
  <c r="N2430" i="1"/>
  <c r="O1664" i="1"/>
  <c r="O2219" i="1"/>
  <c r="O2370" i="1"/>
  <c r="O2498" i="1"/>
  <c r="O2626" i="1"/>
  <c r="O2742" i="1"/>
  <c r="O2806" i="1"/>
  <c r="O2870" i="1"/>
  <c r="O2005" i="1"/>
  <c r="O2175" i="1"/>
  <c r="O2275" i="1"/>
  <c r="N2347" i="1"/>
  <c r="N2411" i="1"/>
  <c r="N2475" i="1"/>
  <c r="N2539" i="1"/>
  <c r="N2603" i="1"/>
  <c r="N2667" i="1"/>
  <c r="N2731" i="1"/>
  <c r="N2795" i="1"/>
  <c r="N1839" i="1"/>
  <c r="O2091" i="1"/>
  <c r="N2234" i="1"/>
  <c r="O2313" i="1"/>
  <c r="O2379" i="1"/>
  <c r="O2443" i="1"/>
  <c r="O2507" i="1"/>
  <c r="O2571" i="1"/>
  <c r="O2635" i="1"/>
  <c r="O2699" i="1"/>
  <c r="O2763" i="1"/>
  <c r="O2827" i="1"/>
  <c r="N1368" i="1"/>
  <c r="N2604" i="1"/>
  <c r="O2776" i="1"/>
  <c r="O2904" i="1"/>
  <c r="N2978" i="1"/>
  <c r="N3049" i="1"/>
  <c r="N3113" i="1"/>
  <c r="N3177" i="1"/>
  <c r="N3241" i="1"/>
  <c r="N3305" i="1"/>
  <c r="N3369" i="1"/>
  <c r="N3433" i="1"/>
  <c r="N3473" i="1"/>
  <c r="N3517" i="1"/>
  <c r="N3561" i="1"/>
  <c r="O1975" i="1"/>
  <c r="N2496" i="1"/>
  <c r="N2682" i="1"/>
  <c r="N2778" i="1"/>
  <c r="N2858" i="1"/>
  <c r="N2905" i="1"/>
  <c r="N2942" i="1"/>
  <c r="O2978" i="1"/>
  <c r="N3015" i="1"/>
  <c r="O3049" i="1"/>
  <c r="O3081" i="1"/>
  <c r="O3113" i="1"/>
  <c r="O3145" i="1"/>
  <c r="O3177" i="1"/>
  <c r="O3209" i="1"/>
  <c r="O3241" i="1"/>
  <c r="O3273" i="1"/>
  <c r="O3305" i="1"/>
  <c r="O3337" i="1"/>
  <c r="O3369" i="1"/>
  <c r="O3401" i="1"/>
  <c r="O3433" i="1"/>
  <c r="O3465" i="1"/>
  <c r="O3497" i="1"/>
  <c r="O3529" i="1"/>
  <c r="O3561" i="1"/>
  <c r="O3593" i="1"/>
  <c r="O3625" i="1"/>
  <c r="O3657" i="1"/>
  <c r="O3689" i="1"/>
  <c r="O3721" i="1"/>
  <c r="N1987" i="1"/>
  <c r="N2404" i="1"/>
  <c r="N2620" i="1"/>
  <c r="O2704" i="1"/>
  <c r="N2790" i="1"/>
  <c r="N2867" i="1"/>
  <c r="O2910" i="1"/>
  <c r="N2947" i="1"/>
  <c r="O2983" i="1"/>
  <c r="N3020" i="1"/>
  <c r="N3054" i="1"/>
  <c r="N3086" i="1"/>
  <c r="N3118" i="1"/>
  <c r="N3150" i="1"/>
  <c r="N3182" i="1"/>
  <c r="N3214" i="1"/>
  <c r="N3246" i="1"/>
  <c r="N3278" i="1"/>
  <c r="N3310" i="1"/>
  <c r="N3342" i="1"/>
  <c r="N3374" i="1"/>
  <c r="N3406" i="1"/>
  <c r="O2095" i="1"/>
  <c r="N2701" i="1"/>
  <c r="O2441" i="1"/>
  <c r="O2953" i="1"/>
  <c r="N2446" i="1"/>
  <c r="N1863" i="1"/>
  <c r="N2238" i="1"/>
  <c r="O2382" i="1"/>
  <c r="O2510" i="1"/>
  <c r="O2638" i="1"/>
  <c r="O2754" i="1"/>
  <c r="O2818" i="1"/>
  <c r="O2882" i="1"/>
  <c r="O2037" i="1"/>
  <c r="O2201" i="1"/>
  <c r="N2290" i="1"/>
  <c r="N2359" i="1"/>
  <c r="N2423" i="1"/>
  <c r="N2487" i="1"/>
  <c r="N2551" i="1"/>
  <c r="N2615" i="1"/>
  <c r="N2679" i="1"/>
  <c r="N2743" i="1"/>
  <c r="N2807" i="1"/>
  <c r="N1935" i="1"/>
  <c r="O2123" i="1"/>
  <c r="N2250" i="1"/>
  <c r="N2327" i="1"/>
  <c r="O2391" i="1"/>
  <c r="O2455" i="1"/>
  <c r="O2519" i="1"/>
  <c r="O2583" i="1"/>
  <c r="O2647" i="1"/>
  <c r="O2711" i="1"/>
  <c r="O2775" i="1"/>
  <c r="O2839" i="1"/>
  <c r="O2135" i="1"/>
  <c r="N2638" i="1"/>
  <c r="O2808" i="1"/>
  <c r="O2918" i="1"/>
  <c r="O2991" i="1"/>
  <c r="N3061" i="1"/>
  <c r="N3125" i="1"/>
  <c r="N3189" i="1"/>
  <c r="N3253" i="1"/>
  <c r="N3317" i="1"/>
  <c r="N3381" i="1"/>
  <c r="N3437" i="1"/>
  <c r="N3477" i="1"/>
  <c r="N3521" i="1"/>
  <c r="N3565" i="1"/>
  <c r="O2061" i="1"/>
  <c r="N2528" i="1"/>
  <c r="O2692" i="1"/>
  <c r="O2788" i="1"/>
  <c r="N2866" i="1"/>
  <c r="N2910" i="1"/>
  <c r="O2946" i="1"/>
  <c r="N2983" i="1"/>
  <c r="O3019" i="1"/>
  <c r="O3053" i="1"/>
  <c r="O3085" i="1"/>
  <c r="O3117" i="1"/>
  <c r="O3149" i="1"/>
  <c r="O3181" i="1"/>
  <c r="O3213" i="1"/>
  <c r="O3245" i="1"/>
  <c r="O3277" i="1"/>
  <c r="O3309" i="1"/>
  <c r="O3341" i="1"/>
  <c r="O3373" i="1"/>
  <c r="O3405" i="1"/>
  <c r="O3437" i="1"/>
  <c r="O3469" i="1"/>
  <c r="O3501" i="1"/>
  <c r="O3533" i="1"/>
  <c r="O3565" i="1"/>
  <c r="O3597" i="1"/>
  <c r="O3629" i="1"/>
  <c r="O3661" i="1"/>
  <c r="O3693" i="1"/>
  <c r="O3725" i="1"/>
  <c r="O2071" i="1"/>
  <c r="N2436" i="1"/>
  <c r="N2630" i="1"/>
  <c r="N2716" i="1"/>
  <c r="O2800" i="1"/>
  <c r="N2875" i="1"/>
  <c r="N2915" i="1"/>
  <c r="O2951" i="1"/>
  <c r="N2988" i="1"/>
  <c r="O3024" i="1"/>
  <c r="N3058" i="1"/>
  <c r="N3090" i="1"/>
  <c r="N3122" i="1"/>
  <c r="N3154" i="1"/>
  <c r="N3186" i="1"/>
  <c r="N3218" i="1"/>
  <c r="N3250" i="1"/>
  <c r="N3282" i="1"/>
  <c r="N3314" i="1"/>
  <c r="N3346" i="1"/>
  <c r="N3378" i="1"/>
  <c r="N3410" i="1"/>
  <c r="O2267" i="1"/>
  <c r="N2789" i="1"/>
  <c r="O2529" i="1"/>
  <c r="N1470" i="1"/>
  <c r="N2474" i="1"/>
  <c r="N1983" i="1"/>
  <c r="N2265" i="1"/>
  <c r="O2402" i="1"/>
  <c r="O2530" i="1"/>
  <c r="O2658" i="1"/>
  <c r="O2762" i="1"/>
  <c r="O2826" i="1"/>
  <c r="O1521" i="1"/>
  <c r="N2059" i="1"/>
  <c r="O2214" i="1"/>
  <c r="N2299" i="1"/>
  <c r="N2367" i="1"/>
  <c r="N2431" i="1"/>
  <c r="N2495" i="1"/>
  <c r="N2559" i="1"/>
  <c r="N2623" i="1"/>
  <c r="N2687" i="1"/>
  <c r="N2751" i="1"/>
  <c r="N2815" i="1"/>
  <c r="N1975" i="1"/>
  <c r="O2145" i="1"/>
  <c r="N2261" i="1"/>
  <c r="O2335" i="1"/>
  <c r="O2399" i="1"/>
  <c r="O2463" i="1"/>
  <c r="O2527" i="1"/>
  <c r="O2591" i="1"/>
  <c r="O2655" i="1"/>
  <c r="O2719" i="1"/>
  <c r="O2783" i="1"/>
  <c r="O2847" i="1"/>
  <c r="O2255" i="1"/>
  <c r="N2660" i="1"/>
  <c r="N2830" i="1"/>
  <c r="O2927" i="1"/>
  <c r="O3000" i="1"/>
  <c r="N3069" i="1"/>
  <c r="N3133" i="1"/>
  <c r="N3197" i="1"/>
  <c r="N3261" i="1"/>
  <c r="N3325" i="1"/>
  <c r="N3389" i="1"/>
  <c r="N3441" i="1"/>
  <c r="N3485" i="1"/>
  <c r="N3529" i="1"/>
  <c r="N3569" i="1"/>
  <c r="O2215" i="1"/>
  <c r="N2590" i="1"/>
  <c r="N2704" i="1"/>
  <c r="N2800" i="1"/>
  <c r="N2874" i="1"/>
  <c r="O2914" i="1"/>
  <c r="N2951" i="1"/>
  <c r="O2987" i="1"/>
  <c r="N3024" i="1"/>
  <c r="O3057" i="1"/>
  <c r="O3089" i="1"/>
  <c r="O3121" i="1"/>
  <c r="O3153" i="1"/>
  <c r="O3185" i="1"/>
  <c r="O3217" i="1"/>
  <c r="O3249" i="1"/>
  <c r="O3281" i="1"/>
  <c r="O3313" i="1"/>
  <c r="O3345" i="1"/>
  <c r="O3377" i="1"/>
  <c r="O3409" i="1"/>
  <c r="O3441" i="1"/>
  <c r="O3473" i="1"/>
  <c r="O3505" i="1"/>
  <c r="O3537" i="1"/>
  <c r="O3569" i="1"/>
  <c r="O3601" i="1"/>
  <c r="O3633" i="1"/>
  <c r="O3665" i="1"/>
  <c r="O3697" i="1"/>
  <c r="O3729" i="1"/>
  <c r="O2157" i="1"/>
  <c r="N2468" i="1"/>
  <c r="O2640" i="1"/>
  <c r="N2726" i="1"/>
  <c r="N2812" i="1"/>
  <c r="N2881" i="1"/>
  <c r="O2919" i="1"/>
  <c r="N2956" i="1"/>
  <c r="O2992" i="1"/>
  <c r="N3029" i="1"/>
  <c r="N3062" i="1"/>
  <c r="N3094" i="1"/>
  <c r="N3126" i="1"/>
  <c r="N3158" i="1"/>
  <c r="N3190" i="1"/>
  <c r="N3222" i="1"/>
  <c r="N3254" i="1"/>
  <c r="N3286" i="1"/>
  <c r="N3318" i="1"/>
  <c r="N3350" i="1"/>
  <c r="N3382" i="1"/>
  <c r="N3414" i="1"/>
  <c r="N3446" i="1"/>
  <c r="N3478" i="1"/>
  <c r="N3510" i="1"/>
  <c r="N3542" i="1"/>
  <c r="N3574" i="1"/>
  <c r="O1791" i="1"/>
  <c r="N2376" i="1"/>
  <c r="N2610" i="1"/>
  <c r="N2696" i="1"/>
  <c r="O2780" i="1"/>
  <c r="N2860" i="1"/>
  <c r="O2906" i="1"/>
  <c r="N2943" i="1"/>
  <c r="O2979" i="1"/>
  <c r="N3016" i="1"/>
  <c r="O3050" i="1"/>
  <c r="O3082" i="1"/>
  <c r="O3114" i="1"/>
  <c r="O3146" i="1"/>
  <c r="O3178" i="1"/>
  <c r="O3210" i="1"/>
  <c r="O3242" i="1"/>
  <c r="O3274" i="1"/>
  <c r="O3306" i="1"/>
  <c r="O3338" i="1"/>
  <c r="O3370" i="1"/>
  <c r="O3402" i="1"/>
  <c r="O3434" i="1"/>
  <c r="O3466" i="1"/>
  <c r="O3498" i="1"/>
  <c r="O3530" i="1"/>
  <c r="O3562" i="1"/>
  <c r="O3594" i="1"/>
  <c r="N2314" i="1"/>
  <c r="N2572" i="1"/>
  <c r="N2676" i="1"/>
  <c r="O2760" i="1"/>
  <c r="O2844" i="1"/>
  <c r="N2898" i="1"/>
  <c r="O2934" i="1"/>
  <c r="N2971" i="1"/>
  <c r="O3007" i="1"/>
  <c r="N3043" i="1"/>
  <c r="N3075" i="1"/>
  <c r="N3107" i="1"/>
  <c r="N3139" i="1"/>
  <c r="N3171" i="1"/>
  <c r="N3203" i="1"/>
  <c r="N3235" i="1"/>
  <c r="N3267" i="1"/>
  <c r="N3299" i="1"/>
  <c r="N3331" i="1"/>
  <c r="N3363" i="1"/>
  <c r="N3395" i="1"/>
  <c r="N3427" i="1"/>
  <c r="N3459" i="1"/>
  <c r="N3491" i="1"/>
  <c r="N3523" i="1"/>
  <c r="N3555" i="1"/>
  <c r="N3587" i="1"/>
  <c r="N2282" i="1"/>
  <c r="N2544" i="1"/>
  <c r="N2666" i="1"/>
  <c r="N2752" i="1"/>
  <c r="O2836" i="1"/>
  <c r="N2894" i="1"/>
  <c r="O2930" i="1"/>
  <c r="N2967" i="1"/>
  <c r="O3003" i="1"/>
  <c r="O3039" i="1"/>
  <c r="O3071" i="1"/>
  <c r="O3103" i="1"/>
  <c r="O3135" i="1"/>
  <c r="O3167" i="1"/>
  <c r="O3199" i="1"/>
  <c r="O3231" i="1"/>
  <c r="O3263" i="1"/>
  <c r="O3295" i="1"/>
  <c r="O3327" i="1"/>
  <c r="O3359" i="1"/>
  <c r="O3391" i="1"/>
  <c r="O3423" i="1"/>
  <c r="O3455" i="1"/>
  <c r="O3487" i="1"/>
  <c r="O3519" i="1"/>
  <c r="O3551" i="1"/>
  <c r="O3583" i="1"/>
  <c r="N2197" i="1"/>
  <c r="N2484" i="1"/>
  <c r="N2646" i="1"/>
  <c r="N2732" i="1"/>
  <c r="O2816" i="1"/>
  <c r="O2884" i="1"/>
  <c r="N2922" i="1"/>
  <c r="O2958" i="1"/>
  <c r="N2995" i="1"/>
  <c r="O3031" i="1"/>
  <c r="N3064" i="1"/>
  <c r="N3096" i="1"/>
  <c r="N3128" i="1"/>
  <c r="N3160" i="1"/>
  <c r="N3192" i="1"/>
  <c r="N3224" i="1"/>
  <c r="N3256" i="1"/>
  <c r="N3288" i="1"/>
  <c r="N3320" i="1"/>
  <c r="N3352" i="1"/>
  <c r="N3384" i="1"/>
  <c r="N3416" i="1"/>
  <c r="N3438" i="1"/>
  <c r="N3502" i="1"/>
  <c r="N3566" i="1"/>
  <c r="O2309" i="1"/>
  <c r="N2674" i="1"/>
  <c r="N2844" i="1"/>
  <c r="N2934" i="1"/>
  <c r="N3007" i="1"/>
  <c r="O3074" i="1"/>
  <c r="O3138" i="1"/>
  <c r="O3202" i="1"/>
  <c r="O3266" i="1"/>
  <c r="O3314" i="1"/>
  <c r="O3358" i="1"/>
  <c r="O3398" i="1"/>
  <c r="O3442" i="1"/>
  <c r="O3486" i="1"/>
  <c r="O3526" i="1"/>
  <c r="O3570" i="1"/>
  <c r="N2179" i="1"/>
  <c r="N2540" i="1"/>
  <c r="O2696" i="1"/>
  <c r="N2814" i="1"/>
  <c r="N2893" i="1"/>
  <c r="O2943" i="1"/>
  <c r="N2994" i="1"/>
  <c r="N3039" i="1"/>
  <c r="N3083" i="1"/>
  <c r="N3127" i="1"/>
  <c r="N3167" i="1"/>
  <c r="N3211" i="1"/>
  <c r="N3255" i="1"/>
  <c r="N3295" i="1"/>
  <c r="N3339" i="1"/>
  <c r="N3383" i="1"/>
  <c r="N3423" i="1"/>
  <c r="N3467" i="1"/>
  <c r="N3511" i="1"/>
  <c r="N3551" i="1"/>
  <c r="N3595" i="1"/>
  <c r="N2448" i="1"/>
  <c r="N2656" i="1"/>
  <c r="O2772" i="1"/>
  <c r="N2877" i="1"/>
  <c r="N2926" i="1"/>
  <c r="N2976" i="1"/>
  <c r="O3026" i="1"/>
  <c r="O3067" i="1"/>
  <c r="O3111" i="1"/>
  <c r="O3155" i="1"/>
  <c r="O3195" i="1"/>
  <c r="O3239" i="1"/>
  <c r="O3283" i="1"/>
  <c r="O3323" i="1"/>
  <c r="O3367" i="1"/>
  <c r="O3411" i="1"/>
  <c r="O3451" i="1"/>
  <c r="O3495" i="1"/>
  <c r="O3539" i="1"/>
  <c r="O3579" i="1"/>
  <c r="O2286" i="1"/>
  <c r="N2614" i="1"/>
  <c r="O2720" i="1"/>
  <c r="N2838" i="1"/>
  <c r="N2908" i="1"/>
  <c r="N2954" i="1"/>
  <c r="N3004" i="1"/>
  <c r="N3052" i="1"/>
  <c r="N3092" i="1"/>
  <c r="N3136" i="1"/>
  <c r="N3180" i="1"/>
  <c r="N3220" i="1"/>
  <c r="N3264" i="1"/>
  <c r="N3308" i="1"/>
  <c r="N3348" i="1"/>
  <c r="N3392" i="1"/>
  <c r="N3432" i="1"/>
  <c r="N3464" i="1"/>
  <c r="N3496" i="1"/>
  <c r="N3528" i="1"/>
  <c r="N3560" i="1"/>
  <c r="N3592" i="1"/>
  <c r="O2908" i="1"/>
  <c r="O3180" i="1"/>
  <c r="O3436" i="1"/>
  <c r="O3612" i="1"/>
  <c r="N3649" i="1"/>
  <c r="N3686" i="1"/>
  <c r="O3722" i="1"/>
  <c r="O3757" i="1"/>
  <c r="O3789" i="1"/>
  <c r="O3821" i="1"/>
  <c r="O3853" i="1"/>
  <c r="O3885" i="1"/>
  <c r="O3917" i="1"/>
  <c r="O3949" i="1"/>
  <c r="O3981" i="1"/>
  <c r="O4013" i="1"/>
  <c r="O4045" i="1"/>
  <c r="O4077" i="1"/>
  <c r="O4109" i="1"/>
  <c r="O4141" i="1"/>
  <c r="O4173" i="1"/>
  <c r="O4205" i="1"/>
  <c r="O4237" i="1"/>
  <c r="O4269" i="1"/>
  <c r="O4301" i="1"/>
  <c r="O4333" i="1"/>
  <c r="O4365" i="1"/>
  <c r="O4397" i="1"/>
  <c r="O4429" i="1"/>
  <c r="O4461" i="1"/>
  <c r="O4493" i="1"/>
  <c r="O4525" i="1"/>
  <c r="N2950" i="1"/>
  <c r="O3216" i="1"/>
  <c r="O3472" i="1"/>
  <c r="N3618" i="1"/>
  <c r="O3654" i="1"/>
  <c r="N3691" i="1"/>
  <c r="O3727" i="1"/>
  <c r="N3762" i="1"/>
  <c r="N3794" i="1"/>
  <c r="N3826" i="1"/>
  <c r="N3858" i="1"/>
  <c r="N3890" i="1"/>
  <c r="N3922" i="1"/>
  <c r="N3954" i="1"/>
  <c r="N3986" i="1"/>
  <c r="N4018" i="1"/>
  <c r="N4050" i="1"/>
  <c r="N4082" i="1"/>
  <c r="N4114" i="1"/>
  <c r="N4146" i="1"/>
  <c r="N4178" i="1"/>
  <c r="N4210" i="1"/>
  <c r="N4242" i="1"/>
  <c r="N4274" i="1"/>
  <c r="N4306" i="1"/>
  <c r="N4338" i="1"/>
  <c r="N4370" i="1"/>
  <c r="N4402" i="1"/>
  <c r="N2918" i="1"/>
  <c r="O3188" i="1"/>
  <c r="O3444" i="1"/>
  <c r="N3614" i="1"/>
  <c r="O3650" i="1"/>
  <c r="N3687" i="1"/>
  <c r="O3723" i="1"/>
  <c r="O3758" i="1"/>
  <c r="O3790" i="1"/>
  <c r="O3822" i="1"/>
  <c r="O3854" i="1"/>
  <c r="O3886" i="1"/>
  <c r="O3918" i="1"/>
  <c r="O3950" i="1"/>
  <c r="O3982" i="1"/>
  <c r="O4014" i="1"/>
  <c r="O4046" i="1"/>
  <c r="O4078" i="1"/>
  <c r="O4110" i="1"/>
  <c r="O4142" i="1"/>
  <c r="O2922" i="1"/>
  <c r="O3192" i="1"/>
  <c r="O3448" i="1"/>
  <c r="O3614" i="1"/>
  <c r="N3651" i="1"/>
  <c r="O3687" i="1"/>
  <c r="N3724" i="1"/>
  <c r="N3759" i="1"/>
  <c r="N3791" i="1"/>
  <c r="N3823" i="1"/>
  <c r="N3855" i="1"/>
  <c r="N3887" i="1"/>
  <c r="N3919" i="1"/>
  <c r="N3951" i="1"/>
  <c r="N3983" i="1"/>
  <c r="N4015" i="1"/>
  <c r="N4047" i="1"/>
  <c r="N4079" i="1"/>
  <c r="N4111" i="1"/>
  <c r="N2744" i="1"/>
  <c r="O3100" i="1"/>
  <c r="O3356" i="1"/>
  <c r="O3600" i="1"/>
  <c r="N3638" i="1"/>
  <c r="O3674" i="1"/>
  <c r="N3711" i="1"/>
  <c r="O3747" i="1"/>
  <c r="O3779" i="1"/>
  <c r="O3811" i="1"/>
  <c r="O3843" i="1"/>
  <c r="O3875" i="1"/>
  <c r="O3907" i="1"/>
  <c r="O3939" i="1"/>
  <c r="O3971" i="1"/>
  <c r="O4003" i="1"/>
  <c r="O4035" i="1"/>
  <c r="O4067" i="1"/>
  <c r="O4099" i="1"/>
  <c r="O4131" i="1"/>
  <c r="O4163" i="1"/>
  <c r="O4195" i="1"/>
  <c r="O4227" i="1"/>
  <c r="O4259" i="1"/>
  <c r="O4291" i="1"/>
  <c r="O4323" i="1"/>
  <c r="O2668" i="1"/>
  <c r="O3072" i="1"/>
  <c r="O3328" i="1"/>
  <c r="O3584" i="1"/>
  <c r="N3442" i="1"/>
  <c r="N3506" i="1"/>
  <c r="N3570" i="1"/>
  <c r="N2344" i="1"/>
  <c r="O2684" i="1"/>
  <c r="N2852" i="1"/>
  <c r="O2938" i="1"/>
  <c r="O3011" i="1"/>
  <c r="O3078" i="1"/>
  <c r="O3142" i="1"/>
  <c r="O3206" i="1"/>
  <c r="O3270" i="1"/>
  <c r="O3318" i="1"/>
  <c r="O3362" i="1"/>
  <c r="O3406" i="1"/>
  <c r="O3446" i="1"/>
  <c r="O3490" i="1"/>
  <c r="O3534" i="1"/>
  <c r="O3574" i="1"/>
  <c r="O2234" i="1"/>
  <c r="N2596" i="1"/>
  <c r="N2708" i="1"/>
  <c r="O2824" i="1"/>
  <c r="O2902" i="1"/>
  <c r="N2948" i="1"/>
  <c r="O2998" i="1"/>
  <c r="N3047" i="1"/>
  <c r="N3087" i="1"/>
  <c r="N3131" i="1"/>
  <c r="N3175" i="1"/>
  <c r="N3215" i="1"/>
  <c r="N3259" i="1"/>
  <c r="N3303" i="1"/>
  <c r="N3343" i="1"/>
  <c r="N3387" i="1"/>
  <c r="N3431" i="1"/>
  <c r="N3471" i="1"/>
  <c r="N3515" i="1"/>
  <c r="N3559" i="1"/>
  <c r="N1875" i="1"/>
  <c r="N2480" i="1"/>
  <c r="O2676" i="1"/>
  <c r="N2784" i="1"/>
  <c r="N2884" i="1"/>
  <c r="N2935" i="1"/>
  <c r="O2980" i="1"/>
  <c r="N3031" i="1"/>
  <c r="O3075" i="1"/>
  <c r="O3115" i="1"/>
  <c r="O3159" i="1"/>
  <c r="O3203" i="1"/>
  <c r="O3243" i="1"/>
  <c r="O3287" i="1"/>
  <c r="O3331" i="1"/>
  <c r="O3371" i="1"/>
  <c r="O3415" i="1"/>
  <c r="O3459" i="1"/>
  <c r="O3499" i="1"/>
  <c r="O3543" i="1"/>
  <c r="O3587" i="1"/>
  <c r="N2323" i="1"/>
  <c r="O2624" i="1"/>
  <c r="N2742" i="1"/>
  <c r="N2847" i="1"/>
  <c r="O2912" i="1"/>
  <c r="N2963" i="1"/>
  <c r="O3008" i="1"/>
  <c r="N3056" i="1"/>
  <c r="N3100" i="1"/>
  <c r="N3140" i="1"/>
  <c r="N3184" i="1"/>
  <c r="N3228" i="1"/>
  <c r="N3268" i="1"/>
  <c r="N3312" i="1"/>
  <c r="N3356" i="1"/>
  <c r="N3396" i="1"/>
  <c r="N3436" i="1"/>
  <c r="N3468" i="1"/>
  <c r="N3500" i="1"/>
  <c r="N3532" i="1"/>
  <c r="N3564" i="1"/>
  <c r="N3596" i="1"/>
  <c r="N2945" i="1"/>
  <c r="O3212" i="1"/>
  <c r="O3468" i="1"/>
  <c r="N3617" i="1"/>
  <c r="N3654" i="1"/>
  <c r="O3690" i="1"/>
  <c r="N3727" i="1"/>
  <c r="O3761" i="1"/>
  <c r="O3793" i="1"/>
  <c r="O3825" i="1"/>
  <c r="O3857" i="1"/>
  <c r="O3889" i="1"/>
  <c r="O3921" i="1"/>
  <c r="O3953" i="1"/>
  <c r="O3985" i="1"/>
  <c r="O4017" i="1"/>
  <c r="O4049" i="1"/>
  <c r="O4081" i="1"/>
  <c r="O4113" i="1"/>
  <c r="O4145" i="1"/>
  <c r="O4177" i="1"/>
  <c r="O4209" i="1"/>
  <c r="O4241" i="1"/>
  <c r="O4273" i="1"/>
  <c r="O4305" i="1"/>
  <c r="O4337" i="1"/>
  <c r="O4369" i="1"/>
  <c r="O4401" i="1"/>
  <c r="O4433" i="1"/>
  <c r="O4465" i="1"/>
  <c r="O4497" i="1"/>
  <c r="O2039" i="1"/>
  <c r="O2986" i="1"/>
  <c r="O3248" i="1"/>
  <c r="O3504" i="1"/>
  <c r="O3622" i="1"/>
  <c r="N3659" i="1"/>
  <c r="O3695" i="1"/>
  <c r="N3732" i="1"/>
  <c r="N3766" i="1"/>
  <c r="N3798" i="1"/>
  <c r="N3830" i="1"/>
  <c r="N3862" i="1"/>
  <c r="N3894" i="1"/>
  <c r="N3926" i="1"/>
  <c r="N3958" i="1"/>
  <c r="N3990" i="1"/>
  <c r="N4022" i="1"/>
  <c r="N4054" i="1"/>
  <c r="N4086" i="1"/>
  <c r="N4118" i="1"/>
  <c r="N4150" i="1"/>
  <c r="N4182" i="1"/>
  <c r="N4214" i="1"/>
  <c r="N4246" i="1"/>
  <c r="N4278" i="1"/>
  <c r="N4310" i="1"/>
  <c r="N4342" i="1"/>
  <c r="N4374" i="1"/>
  <c r="N4406" i="1"/>
  <c r="O2954" i="1"/>
  <c r="O3220" i="1"/>
  <c r="O3476" i="1"/>
  <c r="O3618" i="1"/>
  <c r="N3655" i="1"/>
  <c r="O3691" i="1"/>
  <c r="N3728" i="1"/>
  <c r="O3762" i="1"/>
  <c r="O3794" i="1"/>
  <c r="O3826" i="1"/>
  <c r="O3858" i="1"/>
  <c r="O3890" i="1"/>
  <c r="O3922" i="1"/>
  <c r="O3954" i="1"/>
  <c r="O3986" i="1"/>
  <c r="O4018" i="1"/>
  <c r="O4050" i="1"/>
  <c r="O4082" i="1"/>
  <c r="O4114" i="1"/>
  <c r="O4146" i="1"/>
  <c r="N2959" i="1"/>
  <c r="O3224" i="1"/>
  <c r="O3480" i="1"/>
  <c r="N3619" i="1"/>
  <c r="O3655" i="1"/>
  <c r="N3692" i="1"/>
  <c r="O3728" i="1"/>
  <c r="N3763" i="1"/>
  <c r="N3795" i="1"/>
  <c r="N3827" i="1"/>
  <c r="N3859" i="1"/>
  <c r="N3891" i="1"/>
  <c r="N3923" i="1"/>
  <c r="N3955" i="1"/>
  <c r="N3987" i="1"/>
  <c r="N4019" i="1"/>
  <c r="N4051" i="1"/>
  <c r="N4083" i="1"/>
  <c r="N4115" i="1"/>
  <c r="O2828" i="1"/>
  <c r="O3132" i="1"/>
  <c r="O3388" i="1"/>
  <c r="N3606" i="1"/>
  <c r="O3642" i="1"/>
  <c r="N3679" i="1"/>
  <c r="O3715" i="1"/>
  <c r="O3751" i="1"/>
  <c r="O3783" i="1"/>
  <c r="O3815" i="1"/>
  <c r="O3847" i="1"/>
  <c r="O3879" i="1"/>
  <c r="O3911" i="1"/>
  <c r="O3943" i="1"/>
  <c r="O3975" i="1"/>
  <c r="O4007" i="1"/>
  <c r="O4039" i="1"/>
  <c r="O4071" i="1"/>
  <c r="O4103" i="1"/>
  <c r="O4135" i="1"/>
  <c r="O4167" i="1"/>
  <c r="O4199" i="1"/>
  <c r="O4231" i="1"/>
  <c r="O4263" i="1"/>
  <c r="O4295" i="1"/>
  <c r="O4327" i="1"/>
  <c r="N2754" i="1"/>
  <c r="O3104" i="1"/>
  <c r="O3360" i="1"/>
  <c r="N3601" i="1"/>
  <c r="O3638" i="1"/>
  <c r="N3675" i="1"/>
  <c r="O3711" i="1"/>
  <c r="N3748" i="1"/>
  <c r="N3780" i="1"/>
  <c r="N3812" i="1"/>
  <c r="N3844" i="1"/>
  <c r="N3876" i="1"/>
  <c r="N3908" i="1"/>
  <c r="N3940" i="1"/>
  <c r="N3972" i="1"/>
  <c r="N4004" i="1"/>
  <c r="N4036" i="1"/>
  <c r="N4068" i="1"/>
  <c r="N4100" i="1"/>
  <c r="N4132" i="1"/>
  <c r="N4164" i="1"/>
  <c r="N4196" i="1"/>
  <c r="N4228" i="1"/>
  <c r="N4260" i="1"/>
  <c r="N4292" i="1"/>
  <c r="N4324" i="1"/>
  <c r="O3140" i="1"/>
  <c r="N3680" i="1"/>
  <c r="O3816" i="1"/>
  <c r="O3944" i="1"/>
  <c r="O4072" i="1"/>
  <c r="N4169" i="1"/>
  <c r="N4233" i="1"/>
  <c r="N4297" i="1"/>
  <c r="O4355" i="1"/>
  <c r="O4398" i="1"/>
  <c r="N4436" i="1"/>
  <c r="O4472" i="1"/>
  <c r="N4509" i="1"/>
  <c r="O4543" i="1"/>
  <c r="O4575" i="1"/>
  <c r="O4607" i="1"/>
  <c r="O4639" i="1"/>
  <c r="O4671" i="1"/>
  <c r="O4703" i="1"/>
  <c r="O4735" i="1"/>
  <c r="O4767" i="1"/>
  <c r="O4799" i="1"/>
  <c r="N3454" i="1"/>
  <c r="N3518" i="1"/>
  <c r="N3582" i="1"/>
  <c r="N2440" i="1"/>
  <c r="O2716" i="1"/>
  <c r="N2876" i="1"/>
  <c r="N2952" i="1"/>
  <c r="N3025" i="1"/>
  <c r="O3090" i="1"/>
  <c r="O3154" i="1"/>
  <c r="O3218" i="1"/>
  <c r="O3282" i="1"/>
  <c r="O3326" i="1"/>
  <c r="O3366" i="1"/>
  <c r="O3410" i="1"/>
  <c r="O3454" i="1"/>
  <c r="O3494" i="1"/>
  <c r="O3538" i="1"/>
  <c r="O3582" i="1"/>
  <c r="O2277" i="1"/>
  <c r="N2612" i="1"/>
  <c r="O2728" i="1"/>
  <c r="N2836" i="1"/>
  <c r="N2907" i="1"/>
  <c r="N2957" i="1"/>
  <c r="N3003" i="1"/>
  <c r="N3051" i="1"/>
  <c r="N3095" i="1"/>
  <c r="N3135" i="1"/>
  <c r="N3179" i="1"/>
  <c r="N3223" i="1"/>
  <c r="N3263" i="1"/>
  <c r="N3307" i="1"/>
  <c r="N3351" i="1"/>
  <c r="N3391" i="1"/>
  <c r="N3435" i="1"/>
  <c r="N3479" i="1"/>
  <c r="N3519" i="1"/>
  <c r="N3563" i="1"/>
  <c r="O2103" i="1"/>
  <c r="N2512" i="1"/>
  <c r="N2688" i="1"/>
  <c r="O2804" i="1"/>
  <c r="N2889" i="1"/>
  <c r="O2939" i="1"/>
  <c r="N2990" i="1"/>
  <c r="O3035" i="1"/>
  <c r="O3079" i="1"/>
  <c r="O3123" i="1"/>
  <c r="O3163" i="1"/>
  <c r="O3207" i="1"/>
  <c r="O3251" i="1"/>
  <c r="O3291" i="1"/>
  <c r="O3335" i="1"/>
  <c r="O3379" i="1"/>
  <c r="O3419" i="1"/>
  <c r="O3463" i="1"/>
  <c r="O3507" i="1"/>
  <c r="O3547" i="1"/>
  <c r="O3591" i="1"/>
  <c r="N2388" i="1"/>
  <c r="N2636" i="1"/>
  <c r="O2752" i="1"/>
  <c r="N2863" i="1"/>
  <c r="N2917" i="1"/>
  <c r="O2967" i="1"/>
  <c r="N3018" i="1"/>
  <c r="N3060" i="1"/>
  <c r="N3104" i="1"/>
  <c r="N3148" i="1"/>
  <c r="N3188" i="1"/>
  <c r="N3232" i="1"/>
  <c r="N3276" i="1"/>
  <c r="N3316" i="1"/>
  <c r="N3360" i="1"/>
  <c r="N3404" i="1"/>
  <c r="N3440" i="1"/>
  <c r="N3472" i="1"/>
  <c r="N3504" i="1"/>
  <c r="N3536" i="1"/>
  <c r="N3568" i="1"/>
  <c r="N1939" i="1"/>
  <c r="N2982" i="1"/>
  <c r="O3244" i="1"/>
  <c r="O3500" i="1"/>
  <c r="N3622" i="1"/>
  <c r="O3658" i="1"/>
  <c r="N3695" i="1"/>
  <c r="O3731" i="1"/>
  <c r="O3765" i="1"/>
  <c r="O3797" i="1"/>
  <c r="O3829" i="1"/>
  <c r="O3861" i="1"/>
  <c r="O3893" i="1"/>
  <c r="O3925" i="1"/>
  <c r="O3957" i="1"/>
  <c r="O3989" i="1"/>
  <c r="O4021" i="1"/>
  <c r="O4053" i="1"/>
  <c r="O4085" i="1"/>
  <c r="O4117" i="1"/>
  <c r="O4149" i="1"/>
  <c r="O4181" i="1"/>
  <c r="O4213" i="1"/>
  <c r="O4245" i="1"/>
  <c r="O4277" i="1"/>
  <c r="O4309" i="1"/>
  <c r="O4341" i="1"/>
  <c r="O4373" i="1"/>
  <c r="O4405" i="1"/>
  <c r="O4437" i="1"/>
  <c r="O4469" i="1"/>
  <c r="O4501" i="1"/>
  <c r="N2424" i="1"/>
  <c r="N3023" i="1"/>
  <c r="O3280" i="1"/>
  <c r="O3536" i="1"/>
  <c r="N3627" i="1"/>
  <c r="O3663" i="1"/>
  <c r="N3700" i="1"/>
  <c r="O3736" i="1"/>
  <c r="N3770" i="1"/>
  <c r="N3802" i="1"/>
  <c r="N3834" i="1"/>
  <c r="N3866" i="1"/>
  <c r="N3898" i="1"/>
  <c r="N3930" i="1"/>
  <c r="N3962" i="1"/>
  <c r="N3994" i="1"/>
  <c r="N4026" i="1"/>
  <c r="N4058" i="1"/>
  <c r="N4090" i="1"/>
  <c r="N4122" i="1"/>
  <c r="N4154" i="1"/>
  <c r="N4186" i="1"/>
  <c r="N4218" i="1"/>
  <c r="N4250" i="1"/>
  <c r="N4282" i="1"/>
  <c r="N4314" i="1"/>
  <c r="N4346" i="1"/>
  <c r="N4378" i="1"/>
  <c r="O2125" i="1"/>
  <c r="N2991" i="1"/>
  <c r="O3252" i="1"/>
  <c r="O3508" i="1"/>
  <c r="N3623" i="1"/>
  <c r="O3659" i="1"/>
  <c r="N3696" i="1"/>
  <c r="O3732" i="1"/>
  <c r="O3766" i="1"/>
  <c r="O3798" i="1"/>
  <c r="O3830" i="1"/>
  <c r="O3862" i="1"/>
  <c r="O3894" i="1"/>
  <c r="O3926" i="1"/>
  <c r="O3958" i="1"/>
  <c r="O3990" i="1"/>
  <c r="O4022" i="1"/>
  <c r="O4054" i="1"/>
  <c r="O4086" i="1"/>
  <c r="O4118" i="1"/>
  <c r="N2203" i="1"/>
  <c r="O2995" i="1"/>
  <c r="O3256" i="1"/>
  <c r="O3512" i="1"/>
  <c r="O3623" i="1"/>
  <c r="N3660" i="1"/>
  <c r="O3696" i="1"/>
  <c r="N3733" i="1"/>
  <c r="N3767" i="1"/>
  <c r="N3799" i="1"/>
  <c r="N3831" i="1"/>
  <c r="N3863" i="1"/>
  <c r="N3895" i="1"/>
  <c r="N3927" i="1"/>
  <c r="N3959" i="1"/>
  <c r="N3458" i="1"/>
  <c r="N3522" i="1"/>
  <c r="N3586" i="1"/>
  <c r="N2472" i="1"/>
  <c r="N2728" i="1"/>
  <c r="N2882" i="1"/>
  <c r="O2956" i="1"/>
  <c r="N3030" i="1"/>
  <c r="O3094" i="1"/>
  <c r="O3158" i="1"/>
  <c r="O3222" i="1"/>
  <c r="O3286" i="1"/>
  <c r="O3330" i="1"/>
  <c r="O3374" i="1"/>
  <c r="O3414" i="1"/>
  <c r="O3458" i="1"/>
  <c r="O3502" i="1"/>
  <c r="O3542" i="1"/>
  <c r="O3586" i="1"/>
  <c r="N2348" i="1"/>
  <c r="N2622" i="1"/>
  <c r="N2740" i="1"/>
  <c r="O2852" i="1"/>
  <c r="O2911" i="1"/>
  <c r="N2962" i="1"/>
  <c r="N3012" i="1"/>
  <c r="N3055" i="1"/>
  <c r="N3099" i="1"/>
  <c r="N3143" i="1"/>
  <c r="N3183" i="1"/>
  <c r="N3227" i="1"/>
  <c r="N3271" i="1"/>
  <c r="N3311" i="1"/>
  <c r="N3355" i="1"/>
  <c r="N3399" i="1"/>
  <c r="N3439" i="1"/>
  <c r="N3483" i="1"/>
  <c r="N3527" i="1"/>
  <c r="N3567" i="1"/>
  <c r="O2189" i="1"/>
  <c r="N2576" i="1"/>
  <c r="N2698" i="1"/>
  <c r="N2816" i="1"/>
  <c r="O2898" i="1"/>
  <c r="N2944" i="1"/>
  <c r="O2994" i="1"/>
  <c r="O3043" i="1"/>
  <c r="O3083" i="1"/>
  <c r="O3127" i="1"/>
  <c r="O3171" i="1"/>
  <c r="O3211" i="1"/>
  <c r="O3255" i="1"/>
  <c r="O3299" i="1"/>
  <c r="O3339" i="1"/>
  <c r="O3383" i="1"/>
  <c r="O3427" i="1"/>
  <c r="O3467" i="1"/>
  <c r="O3511" i="1"/>
  <c r="O3555" i="1"/>
  <c r="O3595" i="1"/>
  <c r="N2420" i="1"/>
  <c r="O2656" i="1"/>
  <c r="N2764" i="1"/>
  <c r="N2871" i="1"/>
  <c r="O2926" i="1"/>
  <c r="N2972" i="1"/>
  <c r="O3022" i="1"/>
  <c r="N3068" i="1"/>
  <c r="N3108" i="1"/>
  <c r="N3152" i="1"/>
  <c r="N3196" i="1"/>
  <c r="N3236" i="1"/>
  <c r="N3280" i="1"/>
  <c r="N3324" i="1"/>
  <c r="N3364" i="1"/>
  <c r="N3408" i="1"/>
  <c r="N3444" i="1"/>
  <c r="N3476" i="1"/>
  <c r="N3508" i="1"/>
  <c r="N3540" i="1"/>
  <c r="N3572" i="1"/>
  <c r="N2392" i="1"/>
  <c r="O3018" i="1"/>
  <c r="O3276" i="1"/>
  <c r="O3532" i="1"/>
  <c r="O3626" i="1"/>
  <c r="N3663" i="1"/>
  <c r="O3699" i="1"/>
  <c r="N3736" i="1"/>
  <c r="O3769" i="1"/>
  <c r="O3801" i="1"/>
  <c r="O3833" i="1"/>
  <c r="O3865" i="1"/>
  <c r="O3897" i="1"/>
  <c r="O3929" i="1"/>
  <c r="O3961" i="1"/>
  <c r="O3993" i="1"/>
  <c r="O4025" i="1"/>
  <c r="O4057" i="1"/>
  <c r="O4089" i="1"/>
  <c r="O4121" i="1"/>
  <c r="O4153" i="1"/>
  <c r="O4185" i="1"/>
  <c r="O4217" i="1"/>
  <c r="O4249" i="1"/>
  <c r="O4281" i="1"/>
  <c r="O4313" i="1"/>
  <c r="O4345" i="1"/>
  <c r="O4377" i="1"/>
  <c r="O4409" i="1"/>
  <c r="O4441" i="1"/>
  <c r="O4473" i="1"/>
  <c r="O4505" i="1"/>
  <c r="N2626" i="1"/>
  <c r="O3056" i="1"/>
  <c r="O3312" i="1"/>
  <c r="O3568" i="1"/>
  <c r="O3631" i="1"/>
  <c r="N3668" i="1"/>
  <c r="O3704" i="1"/>
  <c r="N3741" i="1"/>
  <c r="N3774" i="1"/>
  <c r="N3806" i="1"/>
  <c r="N3838" i="1"/>
  <c r="N3870" i="1"/>
  <c r="N3902" i="1"/>
  <c r="N3934" i="1"/>
  <c r="N3966" i="1"/>
  <c r="N3998" i="1"/>
  <c r="N4030" i="1"/>
  <c r="N4062" i="1"/>
  <c r="N4094" i="1"/>
  <c r="N4126" i="1"/>
  <c r="N4158" i="1"/>
  <c r="N4190" i="1"/>
  <c r="N4222" i="1"/>
  <c r="N4254" i="1"/>
  <c r="N4286" i="1"/>
  <c r="N4318" i="1"/>
  <c r="N4350" i="1"/>
  <c r="N4382" i="1"/>
  <c r="N2456" i="1"/>
  <c r="O3027" i="1"/>
  <c r="O3284" i="1"/>
  <c r="O3540" i="1"/>
  <c r="O3627" i="1"/>
  <c r="N3664" i="1"/>
  <c r="O3700" i="1"/>
  <c r="N3737" i="1"/>
  <c r="O3770" i="1"/>
  <c r="O3802" i="1"/>
  <c r="O3834" i="1"/>
  <c r="O3866" i="1"/>
  <c r="O3898" i="1"/>
  <c r="O3930" i="1"/>
  <c r="O3962" i="1"/>
  <c r="O3994" i="1"/>
  <c r="O4026" i="1"/>
  <c r="O4058" i="1"/>
  <c r="O4090" i="1"/>
  <c r="O4122" i="1"/>
  <c r="N2488" i="1"/>
  <c r="N3032" i="1"/>
  <c r="O3288" i="1"/>
  <c r="O3544" i="1"/>
  <c r="N3628" i="1"/>
  <c r="O3664" i="1"/>
  <c r="N3701" i="1"/>
  <c r="N3738" i="1"/>
  <c r="N3771" i="1"/>
  <c r="N3803" i="1"/>
  <c r="N3835" i="1"/>
  <c r="N3867" i="1"/>
  <c r="N3899" i="1"/>
  <c r="N3931" i="1"/>
  <c r="N3963" i="1"/>
  <c r="N3995" i="1"/>
  <c r="N4027" i="1"/>
  <c r="N4059" i="1"/>
  <c r="N4091" i="1"/>
  <c r="N4123" i="1"/>
  <c r="N2927" i="1"/>
  <c r="O3196" i="1"/>
  <c r="O3452" i="1"/>
  <c r="N3615" i="1"/>
  <c r="O3651" i="1"/>
  <c r="N3688" i="1"/>
  <c r="O3724" i="1"/>
  <c r="O3759" i="1"/>
  <c r="O3791" i="1"/>
  <c r="O3823" i="1"/>
  <c r="O3855" i="1"/>
  <c r="O3887" i="1"/>
  <c r="O3919" i="1"/>
  <c r="O3951" i="1"/>
  <c r="O3983" i="1"/>
  <c r="O4015" i="1"/>
  <c r="O4047" i="1"/>
  <c r="O4079" i="1"/>
  <c r="O4111" i="1"/>
  <c r="O4143" i="1"/>
  <c r="O4175" i="1"/>
  <c r="O4207" i="1"/>
  <c r="O4239" i="1"/>
  <c r="O4271" i="1"/>
  <c r="O4303" i="1"/>
  <c r="O4335" i="1"/>
  <c r="N2895" i="1"/>
  <c r="O3168" i="1"/>
  <c r="O3424" i="1"/>
  <c r="N3611" i="1"/>
  <c r="O3647" i="1"/>
  <c r="N3684" i="1"/>
  <c r="O3720" i="1"/>
  <c r="N3756" i="1"/>
  <c r="N3788" i="1"/>
  <c r="N3820" i="1"/>
  <c r="N3852" i="1"/>
  <c r="N3884" i="1"/>
  <c r="N3916" i="1"/>
  <c r="N3948" i="1"/>
  <c r="N3980" i="1"/>
  <c r="N4012" i="1"/>
  <c r="N4044" i="1"/>
  <c r="N4076" i="1"/>
  <c r="N4108" i="1"/>
  <c r="N4140" i="1"/>
  <c r="N4172" i="1"/>
  <c r="N4204" i="1"/>
  <c r="N4236" i="1"/>
  <c r="N4268" i="1"/>
  <c r="N4300" i="1"/>
  <c r="N4332" i="1"/>
  <c r="O3396" i="1"/>
  <c r="O3716" i="1"/>
  <c r="O3848" i="1"/>
  <c r="O3976" i="1"/>
  <c r="O4104" i="1"/>
  <c r="N4185" i="1"/>
  <c r="N4249" i="1"/>
  <c r="N4313" i="1"/>
  <c r="O4366" i="1"/>
  <c r="O4408" i="1"/>
  <c r="N4445" i="1"/>
  <c r="N4482" i="1"/>
  <c r="O4518" i="1"/>
  <c r="O4551" i="1"/>
  <c r="O4583" i="1"/>
  <c r="O4615" i="1"/>
  <c r="O4647" i="1"/>
  <c r="O4679" i="1"/>
  <c r="O4711" i="1"/>
  <c r="O4743" i="1"/>
  <c r="O4775" i="1"/>
  <c r="O4807" i="1"/>
  <c r="N3470" i="1"/>
  <c r="N3534" i="1"/>
  <c r="N3598" i="1"/>
  <c r="N2568" i="1"/>
  <c r="N2760" i="1"/>
  <c r="N2897" i="1"/>
  <c r="O2970" i="1"/>
  <c r="O3042" i="1"/>
  <c r="O3106" i="1"/>
  <c r="O3170" i="1"/>
  <c r="O3234" i="1"/>
  <c r="O3294" i="1"/>
  <c r="O3334" i="1"/>
  <c r="O3378" i="1"/>
  <c r="O3422" i="1"/>
  <c r="O3462" i="1"/>
  <c r="O3506" i="1"/>
  <c r="O3550" i="1"/>
  <c r="O3590" i="1"/>
  <c r="N2380" i="1"/>
  <c r="N2644" i="1"/>
  <c r="N2750" i="1"/>
  <c r="O2860" i="1"/>
  <c r="O2920" i="1"/>
  <c r="O2966" i="1"/>
  <c r="O3016" i="1"/>
  <c r="N3063" i="1"/>
  <c r="N3103" i="1"/>
  <c r="N3147" i="1"/>
  <c r="N3191" i="1"/>
  <c r="N3231" i="1"/>
  <c r="N3275" i="1"/>
  <c r="N3319" i="1"/>
  <c r="N3359" i="1"/>
  <c r="N3403" i="1"/>
  <c r="N3447" i="1"/>
  <c r="N3487" i="1"/>
  <c r="N3531" i="1"/>
  <c r="N3575" i="1"/>
  <c r="O2239" i="1"/>
  <c r="N2598" i="1"/>
  <c r="N2720" i="1"/>
  <c r="N2826" i="1"/>
  <c r="N2903" i="1"/>
  <c r="N2953" i="1"/>
  <c r="N2999" i="1"/>
  <c r="O3047" i="1"/>
  <c r="O3091" i="1"/>
  <c r="O3131" i="1"/>
  <c r="O3175" i="1"/>
  <c r="O3219" i="1"/>
  <c r="O3259" i="1"/>
  <c r="O3303" i="1"/>
  <c r="O3347" i="1"/>
  <c r="O3387" i="1"/>
  <c r="O3431" i="1"/>
  <c r="O3475" i="1"/>
  <c r="O3515" i="1"/>
  <c r="O3559" i="1"/>
  <c r="N1907" i="1"/>
  <c r="N2452" i="1"/>
  <c r="N2668" i="1"/>
  <c r="O2784" i="1"/>
  <c r="N2878" i="1"/>
  <c r="N2931" i="1"/>
  <c r="N2981" i="1"/>
  <c r="N3027" i="1"/>
  <c r="N3072" i="1"/>
  <c r="N3116" i="1"/>
  <c r="N3156" i="1"/>
  <c r="N3200" i="1"/>
  <c r="N3244" i="1"/>
  <c r="N3284" i="1"/>
  <c r="N3328" i="1"/>
  <c r="N3372" i="1"/>
  <c r="N3412" i="1"/>
  <c r="N3448" i="1"/>
  <c r="N3480" i="1"/>
  <c r="N3512" i="1"/>
  <c r="N3544" i="1"/>
  <c r="N3576" i="1"/>
  <c r="N2616" i="1"/>
  <c r="O3052" i="1"/>
  <c r="O3308" i="1"/>
  <c r="O3564" i="1"/>
  <c r="N3631" i="1"/>
  <c r="O3667" i="1"/>
  <c r="N3704" i="1"/>
  <c r="O3740" i="1"/>
  <c r="O3773" i="1"/>
  <c r="O3805" i="1"/>
  <c r="O3837" i="1"/>
  <c r="O3869" i="1"/>
  <c r="O3901" i="1"/>
  <c r="O3933" i="1"/>
  <c r="O3965" i="1"/>
  <c r="O3997" i="1"/>
  <c r="O4029" i="1"/>
  <c r="O4061" i="1"/>
  <c r="O4093" i="1"/>
  <c r="O4125" i="1"/>
  <c r="O4157" i="1"/>
  <c r="O4189" i="1"/>
  <c r="O4221" i="1"/>
  <c r="O4253" i="1"/>
  <c r="O4285" i="1"/>
  <c r="O4317" i="1"/>
  <c r="O4349" i="1"/>
  <c r="O4381" i="1"/>
  <c r="O4413" i="1"/>
  <c r="O4445" i="1"/>
  <c r="O4477" i="1"/>
  <c r="O4509" i="1"/>
  <c r="N2712" i="1"/>
  <c r="O3088" i="1"/>
  <c r="O3344" i="1"/>
  <c r="N3597" i="1"/>
  <c r="N3636" i="1"/>
  <c r="O3672" i="1"/>
  <c r="N3709" i="1"/>
  <c r="N3746" i="1"/>
  <c r="N3778" i="1"/>
  <c r="N3810" i="1"/>
  <c r="N3842" i="1"/>
  <c r="N3874" i="1"/>
  <c r="N3906" i="1"/>
  <c r="N3938" i="1"/>
  <c r="N3970" i="1"/>
  <c r="N4002" i="1"/>
  <c r="N4034" i="1"/>
  <c r="N4066" i="1"/>
  <c r="N4098" i="1"/>
  <c r="N4130" i="1"/>
  <c r="N4162" i="1"/>
  <c r="N4194" i="1"/>
  <c r="N4226" i="1"/>
  <c r="N4258" i="1"/>
  <c r="N4290" i="1"/>
  <c r="N4322" i="1"/>
  <c r="N4354" i="1"/>
  <c r="N4386" i="1"/>
  <c r="O2636" i="1"/>
  <c r="O3060" i="1"/>
  <c r="O3316" i="1"/>
  <c r="O3572" i="1"/>
  <c r="N3632" i="1"/>
  <c r="O3668" i="1"/>
  <c r="N3705" i="1"/>
  <c r="N3742" i="1"/>
  <c r="O3774" i="1"/>
  <c r="O3806" i="1"/>
  <c r="O3838" i="1"/>
  <c r="O3870" i="1"/>
  <c r="O3902" i="1"/>
  <c r="O3934" i="1"/>
  <c r="O3966" i="1"/>
  <c r="O3998" i="1"/>
  <c r="O4030" i="1"/>
  <c r="O4062" i="1"/>
  <c r="O4094" i="1"/>
  <c r="O4126" i="1"/>
  <c r="N2648" i="1"/>
  <c r="O3064" i="1"/>
  <c r="O3320" i="1"/>
  <c r="O3576" i="1"/>
  <c r="O3632" i="1"/>
  <c r="N3669" i="1"/>
  <c r="N3706" i="1"/>
  <c r="O3742" i="1"/>
  <c r="N3775" i="1"/>
  <c r="N3807" i="1"/>
  <c r="N3839" i="1"/>
  <c r="N3871" i="1"/>
  <c r="N3903" i="1"/>
  <c r="N3935" i="1"/>
  <c r="N3967" i="1"/>
  <c r="N3999" i="1"/>
  <c r="N4031" i="1"/>
  <c r="N4063" i="1"/>
  <c r="N4095" i="1"/>
  <c r="N4127" i="1"/>
  <c r="O2963" i="1"/>
  <c r="O3228" i="1"/>
  <c r="O3484" i="1"/>
  <c r="O3619" i="1"/>
  <c r="N3656" i="1"/>
  <c r="O3692" i="1"/>
  <c r="N3729" i="1"/>
  <c r="O3763" i="1"/>
  <c r="O3795" i="1"/>
  <c r="O3827" i="1"/>
  <c r="O3859" i="1"/>
  <c r="O3891" i="1"/>
  <c r="O3923" i="1"/>
  <c r="O3955" i="1"/>
  <c r="O3987" i="1"/>
  <c r="O4019" i="1"/>
  <c r="O4051" i="1"/>
  <c r="O4083" i="1"/>
  <c r="O4115" i="1"/>
  <c r="O4147" i="1"/>
  <c r="O4179" i="1"/>
  <c r="O4211" i="1"/>
  <c r="O4243" i="1"/>
  <c r="O4275" i="1"/>
  <c r="O4307" i="1"/>
  <c r="O4339" i="1"/>
  <c r="O2931" i="1"/>
  <c r="O3200" i="1"/>
  <c r="O3456" i="1"/>
  <c r="O3615" i="1"/>
  <c r="N3474" i="1"/>
  <c r="N3538" i="1"/>
  <c r="N3602" i="1"/>
  <c r="N2594" i="1"/>
  <c r="N2770" i="1"/>
  <c r="N2902" i="1"/>
  <c r="N2975" i="1"/>
  <c r="O3046" i="1"/>
  <c r="O3110" i="1"/>
  <c r="O3174" i="1"/>
  <c r="O3238" i="1"/>
  <c r="O3298" i="1"/>
  <c r="O3342" i="1"/>
  <c r="O3382" i="1"/>
  <c r="O3426" i="1"/>
  <c r="O3470" i="1"/>
  <c r="O3510" i="1"/>
  <c r="O3554" i="1"/>
  <c r="O3598" i="1"/>
  <c r="N2412" i="1"/>
  <c r="N2654" i="1"/>
  <c r="N2772" i="1"/>
  <c r="O2868" i="1"/>
  <c r="N2925" i="1"/>
  <c r="O2975" i="1"/>
  <c r="N3021" i="1"/>
  <c r="N3067" i="1"/>
  <c r="N3111" i="1"/>
  <c r="N3151" i="1"/>
  <c r="N3195" i="1"/>
  <c r="N3239" i="1"/>
  <c r="N3279" i="1"/>
  <c r="N3323" i="1"/>
  <c r="N3367" i="1"/>
  <c r="N3407" i="1"/>
  <c r="N3451" i="1"/>
  <c r="N3495" i="1"/>
  <c r="N3535" i="1"/>
  <c r="N3579" i="1"/>
  <c r="O2318" i="1"/>
  <c r="O2612" i="1"/>
  <c r="N2730" i="1"/>
  <c r="N2846" i="1"/>
  <c r="O2907" i="1"/>
  <c r="N2958" i="1"/>
  <c r="N3008" i="1"/>
  <c r="O3051" i="1"/>
  <c r="O3095" i="1"/>
  <c r="O3139" i="1"/>
  <c r="O3179" i="1"/>
  <c r="O3223" i="1"/>
  <c r="O3267" i="1"/>
  <c r="O3307" i="1"/>
  <c r="O3351" i="1"/>
  <c r="O3395" i="1"/>
  <c r="O3435" i="1"/>
  <c r="O3479" i="1"/>
  <c r="O3523" i="1"/>
  <c r="O3563" i="1"/>
  <c r="O2029" i="1"/>
  <c r="N2516" i="1"/>
  <c r="N2678" i="1"/>
  <c r="N2796" i="1"/>
  <c r="N2890" i="1"/>
  <c r="O2935" i="1"/>
  <c r="N2986" i="1"/>
  <c r="N3036" i="1"/>
  <c r="N3076" i="1"/>
  <c r="N3120" i="1"/>
  <c r="N3164" i="1"/>
  <c r="N3204" i="1"/>
  <c r="N3248" i="1"/>
  <c r="N3292" i="1"/>
  <c r="N3332" i="1"/>
  <c r="N3376" i="1"/>
  <c r="N3420" i="1"/>
  <c r="N3452" i="1"/>
  <c r="N3484" i="1"/>
  <c r="N3516" i="1"/>
  <c r="N3548" i="1"/>
  <c r="N3580" i="1"/>
  <c r="O2700" i="1"/>
  <c r="O3084" i="1"/>
  <c r="O3340" i="1"/>
  <c r="O3596" i="1"/>
  <c r="O3635" i="1"/>
  <c r="N3672" i="1"/>
  <c r="O3708" i="1"/>
  <c r="N3745" i="1"/>
  <c r="O3777" i="1"/>
  <c r="O3809" i="1"/>
  <c r="O3841" i="1"/>
  <c r="O3873" i="1"/>
  <c r="O3905" i="1"/>
  <c r="O3937" i="1"/>
  <c r="O3969" i="1"/>
  <c r="O4001" i="1"/>
  <c r="O4033" i="1"/>
  <c r="O4065" i="1"/>
  <c r="O4097" i="1"/>
  <c r="O4129" i="1"/>
  <c r="O4161" i="1"/>
  <c r="O4193" i="1"/>
  <c r="O4225" i="1"/>
  <c r="O4257" i="1"/>
  <c r="O4289" i="1"/>
  <c r="O4321" i="1"/>
  <c r="O4353" i="1"/>
  <c r="O4385" i="1"/>
  <c r="O4417" i="1"/>
  <c r="O4449" i="1"/>
  <c r="O4481" i="1"/>
  <c r="O4513" i="1"/>
  <c r="O2796" i="1"/>
  <c r="O3120" i="1"/>
  <c r="O3376" i="1"/>
  <c r="N3604" i="1"/>
  <c r="O3640" i="1"/>
  <c r="N3677" i="1"/>
  <c r="N3714" i="1"/>
  <c r="N3750" i="1"/>
  <c r="N3782" i="1"/>
  <c r="N3814" i="1"/>
  <c r="N3846" i="1"/>
  <c r="N3878" i="1"/>
  <c r="N3910" i="1"/>
  <c r="N3942" i="1"/>
  <c r="N3974" i="1"/>
  <c r="N4006" i="1"/>
  <c r="N4038" i="1"/>
  <c r="N4070" i="1"/>
  <c r="N4102" i="1"/>
  <c r="N4134" i="1"/>
  <c r="N4166" i="1"/>
  <c r="N4198" i="1"/>
  <c r="N4230" i="1"/>
  <c r="N4262" i="1"/>
  <c r="N4294" i="1"/>
  <c r="N4326" i="1"/>
  <c r="N4358" i="1"/>
  <c r="N4390" i="1"/>
  <c r="N2722" i="1"/>
  <c r="O3092" i="1"/>
  <c r="O3348" i="1"/>
  <c r="N3599" i="1"/>
  <c r="O3636" i="1"/>
  <c r="N3673" i="1"/>
  <c r="N3710" i="1"/>
  <c r="O3746" i="1"/>
  <c r="O3778" i="1"/>
  <c r="O3810" i="1"/>
  <c r="O3842" i="1"/>
  <c r="O3874" i="1"/>
  <c r="O3906" i="1"/>
  <c r="O3938" i="1"/>
  <c r="O3970" i="1"/>
  <c r="O4002" i="1"/>
  <c r="O4034" i="1"/>
  <c r="O4066" i="1"/>
  <c r="O4098" i="1"/>
  <c r="O4130" i="1"/>
  <c r="O2732" i="1"/>
  <c r="O3096" i="1"/>
  <c r="O3352" i="1"/>
  <c r="N3600" i="1"/>
  <c r="N3637" i="1"/>
  <c r="N3674" i="1"/>
  <c r="O3710" i="1"/>
  <c r="N3747" i="1"/>
  <c r="N3779" i="1"/>
  <c r="N3811" i="1"/>
  <c r="N3843" i="1"/>
  <c r="N3875" i="1"/>
  <c r="N3907" i="1"/>
  <c r="N3939" i="1"/>
  <c r="N3971" i="1"/>
  <c r="N4003" i="1"/>
  <c r="N4035" i="1"/>
  <c r="N4067" i="1"/>
  <c r="N4099" i="1"/>
  <c r="O2250" i="1"/>
  <c r="N3000" i="1"/>
  <c r="O3260" i="1"/>
  <c r="O3516" i="1"/>
  <c r="N3624" i="1"/>
  <c r="O3660" i="1"/>
  <c r="N3697" i="1"/>
  <c r="N3734" i="1"/>
  <c r="O3767" i="1"/>
  <c r="O3799" i="1"/>
  <c r="O3831" i="1"/>
  <c r="O3863" i="1"/>
  <c r="O3895" i="1"/>
  <c r="O3927" i="1"/>
  <c r="O3959" i="1"/>
  <c r="O3991" i="1"/>
  <c r="O4023" i="1"/>
  <c r="O4055" i="1"/>
  <c r="O4087" i="1"/>
  <c r="O4119" i="1"/>
  <c r="O4151" i="1"/>
  <c r="O4183" i="1"/>
  <c r="O4215" i="1"/>
  <c r="O4247" i="1"/>
  <c r="O4279" i="1"/>
  <c r="O4311" i="1"/>
  <c r="O4343" i="1"/>
  <c r="N2968" i="1"/>
  <c r="O3232" i="1"/>
  <c r="O3488" i="1"/>
  <c r="N3620" i="1"/>
  <c r="O3656" i="1"/>
  <c r="N3693" i="1"/>
  <c r="N3730" i="1"/>
  <c r="N3764" i="1"/>
  <c r="N3796" i="1"/>
  <c r="N3828" i="1"/>
  <c r="N3860" i="1"/>
  <c r="N3892" i="1"/>
  <c r="N3924" i="1"/>
  <c r="N3956" i="1"/>
  <c r="N3988" i="1"/>
  <c r="N4020" i="1"/>
  <c r="N4052" i="1"/>
  <c r="N4084" i="1"/>
  <c r="N4116" i="1"/>
  <c r="N4148" i="1"/>
  <c r="N4180" i="1"/>
  <c r="N4212" i="1"/>
  <c r="N4244" i="1"/>
  <c r="N4276" i="1"/>
  <c r="N4308" i="1"/>
  <c r="N4340" i="1"/>
  <c r="N3607" i="1"/>
  <c r="O3752" i="1"/>
  <c r="O3880" i="1"/>
  <c r="O4008" i="1"/>
  <c r="N4133" i="1"/>
  <c r="N4201" i="1"/>
  <c r="N4265" i="1"/>
  <c r="N4329" i="1"/>
  <c r="O4376" i="1"/>
  <c r="N4418" i="1"/>
  <c r="O4454" i="1"/>
  <c r="N4491" i="1"/>
  <c r="O4527" i="1"/>
  <c r="O4559" i="1"/>
  <c r="O4591" i="1"/>
  <c r="O4623" i="1"/>
  <c r="O4655" i="1"/>
  <c r="O4687" i="1"/>
  <c r="O4719" i="1"/>
  <c r="O4751" i="1"/>
  <c r="O4783" i="1"/>
  <c r="O4815" i="1"/>
  <c r="N3486" i="1"/>
  <c r="N3550" i="1"/>
  <c r="N2083" i="1"/>
  <c r="N2632" i="1"/>
  <c r="N2802" i="1"/>
  <c r="O2915" i="1"/>
  <c r="O2988" i="1"/>
  <c r="O3058" i="1"/>
  <c r="O3122" i="1"/>
  <c r="O3186" i="1"/>
  <c r="O3250" i="1"/>
  <c r="O3302" i="1"/>
  <c r="O3346" i="1"/>
  <c r="O3390" i="1"/>
  <c r="O3430" i="1"/>
  <c r="O3474" i="1"/>
  <c r="O3518" i="1"/>
  <c r="O3558" i="1"/>
  <c r="N1843" i="1"/>
  <c r="N2476" i="1"/>
  <c r="O2664" i="1"/>
  <c r="N2782" i="1"/>
  <c r="N2883" i="1"/>
  <c r="N2930" i="1"/>
  <c r="N2980" i="1"/>
  <c r="O3030" i="1"/>
  <c r="N3071" i="1"/>
  <c r="N3115" i="1"/>
  <c r="N3159" i="1"/>
  <c r="N3199" i="1"/>
  <c r="N3243" i="1"/>
  <c r="N3287" i="1"/>
  <c r="N3327" i="1"/>
  <c r="N3371" i="1"/>
  <c r="N3415" i="1"/>
  <c r="N3455" i="1"/>
  <c r="N3499" i="1"/>
  <c r="N3543" i="1"/>
  <c r="N3583" i="1"/>
  <c r="N2352" i="1"/>
  <c r="N2634" i="1"/>
  <c r="O2740" i="1"/>
  <c r="N2854" i="1"/>
  <c r="O2916" i="1"/>
  <c r="O2962" i="1"/>
  <c r="O3012" i="1"/>
  <c r="O3059" i="1"/>
  <c r="O3099" i="1"/>
  <c r="O3143" i="1"/>
  <c r="O3187" i="1"/>
  <c r="O3227" i="1"/>
  <c r="O3271" i="1"/>
  <c r="O3315" i="1"/>
  <c r="O3355" i="1"/>
  <c r="O3399" i="1"/>
  <c r="O3443" i="1"/>
  <c r="O3483" i="1"/>
  <c r="O3527" i="1"/>
  <c r="O3571" i="1"/>
  <c r="N2115" i="1"/>
  <c r="N2548" i="1"/>
  <c r="N2700" i="1"/>
  <c r="N2806" i="1"/>
  <c r="O2894" i="1"/>
  <c r="O2944" i="1"/>
  <c r="O2990" i="1"/>
  <c r="N3040" i="1"/>
  <c r="N3084" i="1"/>
  <c r="N3124" i="1"/>
  <c r="N3168" i="1"/>
  <c r="N3212" i="1"/>
  <c r="N3252" i="1"/>
  <c r="N3296" i="1"/>
  <c r="N3340" i="1"/>
  <c r="N3380" i="1"/>
  <c r="N3424" i="1"/>
  <c r="N3456" i="1"/>
  <c r="N3488" i="1"/>
  <c r="N3520" i="1"/>
  <c r="N3552" i="1"/>
  <c r="N3584" i="1"/>
  <c r="N2786" i="1"/>
  <c r="O3116" i="1"/>
  <c r="O3372" i="1"/>
  <c r="O3603" i="1"/>
  <c r="N3640" i="1"/>
  <c r="O3676" i="1"/>
  <c r="N3713" i="1"/>
  <c r="O3749" i="1"/>
  <c r="O3781" i="1"/>
  <c r="O3813" i="1"/>
  <c r="O3845" i="1"/>
  <c r="O3877" i="1"/>
  <c r="O3909" i="1"/>
  <c r="O3941" i="1"/>
  <c r="O3973" i="1"/>
  <c r="O4005" i="1"/>
  <c r="O4037" i="1"/>
  <c r="O4069" i="1"/>
  <c r="O4101" i="1"/>
  <c r="O4133" i="1"/>
  <c r="O4165" i="1"/>
  <c r="O4197" i="1"/>
  <c r="O4229" i="1"/>
  <c r="O4261" i="1"/>
  <c r="O4293" i="1"/>
  <c r="O4325" i="1"/>
  <c r="O4357" i="1"/>
  <c r="O4389" i="1"/>
  <c r="O4421" i="1"/>
  <c r="O4453" i="1"/>
  <c r="O4485" i="1"/>
  <c r="O4517" i="1"/>
  <c r="N2872" i="1"/>
  <c r="O3152" i="1"/>
  <c r="O3408" i="1"/>
  <c r="O3608" i="1"/>
  <c r="N3645" i="1"/>
  <c r="N3682" i="1"/>
  <c r="O3718" i="1"/>
  <c r="N3754" i="1"/>
  <c r="N3786" i="1"/>
  <c r="N3818" i="1"/>
  <c r="N3850" i="1"/>
  <c r="N3882" i="1"/>
  <c r="N3914" i="1"/>
  <c r="N3946" i="1"/>
  <c r="N3978" i="1"/>
  <c r="N4010" i="1"/>
  <c r="N4042" i="1"/>
  <c r="N4074" i="1"/>
  <c r="N4106" i="1"/>
  <c r="N4138" i="1"/>
  <c r="N4170" i="1"/>
  <c r="N4202" i="1"/>
  <c r="N4234" i="1"/>
  <c r="N4266" i="1"/>
  <c r="N4298" i="1"/>
  <c r="N4330" i="1"/>
  <c r="N4362" i="1"/>
  <c r="N4394" i="1"/>
  <c r="N2808" i="1"/>
  <c r="O3124" i="1"/>
  <c r="O3380" i="1"/>
  <c r="O3604" i="1"/>
  <c r="N3641" i="1"/>
  <c r="N3678" i="1"/>
  <c r="O3714" i="1"/>
  <c r="O3750" i="1"/>
  <c r="O3782" i="1"/>
  <c r="O3814" i="1"/>
  <c r="O3846" i="1"/>
  <c r="O3878" i="1"/>
  <c r="O3910" i="1"/>
  <c r="O3942" i="1"/>
  <c r="O3974" i="1"/>
  <c r="O4006" i="1"/>
  <c r="O4038" i="1"/>
  <c r="O4070" i="1"/>
  <c r="O4102" i="1"/>
  <c r="O4134" i="1"/>
  <c r="N2818" i="1"/>
  <c r="O3128" i="1"/>
  <c r="O3384" i="1"/>
  <c r="N3605" i="1"/>
  <c r="N3642" i="1"/>
  <c r="O3678" i="1"/>
  <c r="N3715" i="1"/>
  <c r="N3751" i="1"/>
  <c r="N3783" i="1"/>
  <c r="N3815" i="1"/>
  <c r="N3847" i="1"/>
  <c r="N3879" i="1"/>
  <c r="N3911" i="1"/>
  <c r="N3943" i="1"/>
  <c r="N3490" i="1"/>
  <c r="N3554" i="1"/>
  <c r="O2167" i="1"/>
  <c r="N2642" i="1"/>
  <c r="O2812" i="1"/>
  <c r="N2920" i="1"/>
  <c r="N2993" i="1"/>
  <c r="O3062" i="1"/>
  <c r="O3126" i="1"/>
  <c r="O3190" i="1"/>
  <c r="O3254" i="1"/>
  <c r="O3310" i="1"/>
  <c r="O3350" i="1"/>
  <c r="O3394" i="1"/>
  <c r="O3438" i="1"/>
  <c r="O3478" i="1"/>
  <c r="O3522" i="1"/>
  <c r="O3566" i="1"/>
  <c r="O2007" i="1"/>
  <c r="N2508" i="1"/>
  <c r="N2686" i="1"/>
  <c r="O2792" i="1"/>
  <c r="O2888" i="1"/>
  <c r="N2939" i="1"/>
  <c r="O2984" i="1"/>
  <c r="N3035" i="1"/>
  <c r="N3079" i="1"/>
  <c r="N3119" i="1"/>
  <c r="N3163" i="1"/>
  <c r="N3207" i="1"/>
  <c r="N3247" i="1"/>
  <c r="N3291" i="1"/>
  <c r="N3335" i="1"/>
  <c r="N3375" i="1"/>
  <c r="N3419" i="1"/>
  <c r="N3463" i="1"/>
  <c r="N3503" i="1"/>
  <c r="N3547" i="1"/>
  <c r="N3591" i="1"/>
  <c r="N2384" i="1"/>
  <c r="O2644" i="1"/>
  <c r="N2762" i="1"/>
  <c r="N2862" i="1"/>
  <c r="N2921" i="1"/>
  <c r="O2971" i="1"/>
  <c r="N3017" i="1"/>
  <c r="O3063" i="1"/>
  <c r="O3107" i="1"/>
  <c r="O3147" i="1"/>
  <c r="O3191" i="1"/>
  <c r="O3235" i="1"/>
  <c r="O3275" i="1"/>
  <c r="O3319" i="1"/>
  <c r="O3363" i="1"/>
  <c r="O3403" i="1"/>
  <c r="O3447" i="1"/>
  <c r="O3491" i="1"/>
  <c r="O3531" i="1"/>
  <c r="O3575" i="1"/>
  <c r="O2245" i="1"/>
  <c r="N2580" i="1"/>
  <c r="N2710" i="1"/>
  <c r="N2828" i="1"/>
  <c r="N2899" i="1"/>
  <c r="N2949" i="1"/>
  <c r="O2999" i="1"/>
  <c r="N3044" i="1"/>
  <c r="N3088" i="1"/>
  <c r="N3132" i="1"/>
  <c r="N3172" i="1"/>
  <c r="N3216" i="1"/>
  <c r="N3260" i="1"/>
  <c r="N3300" i="1"/>
  <c r="N3344" i="1"/>
  <c r="N3388" i="1"/>
  <c r="N3428" i="1"/>
  <c r="N3460" i="1"/>
  <c r="N3492" i="1"/>
  <c r="N3524" i="1"/>
  <c r="N3556" i="1"/>
  <c r="N3588" i="1"/>
  <c r="N2864" i="1"/>
  <c r="O3148" i="1"/>
  <c r="O3404" i="1"/>
  <c r="N3608" i="1"/>
  <c r="O3644" i="1"/>
  <c r="N3681" i="1"/>
  <c r="N3718" i="1"/>
  <c r="O3753" i="1"/>
  <c r="O3785" i="1"/>
  <c r="O3817" i="1"/>
  <c r="O3849" i="1"/>
  <c r="O3881" i="1"/>
  <c r="O3913" i="1"/>
  <c r="O3945" i="1"/>
  <c r="O3977" i="1"/>
  <c r="O4009" i="1"/>
  <c r="O4041" i="1"/>
  <c r="O4073" i="1"/>
  <c r="O4105" i="1"/>
  <c r="O4137" i="1"/>
  <c r="O4169" i="1"/>
  <c r="O4201" i="1"/>
  <c r="O4233" i="1"/>
  <c r="O4265" i="1"/>
  <c r="O4297" i="1"/>
  <c r="O4329" i="1"/>
  <c r="O4361" i="1"/>
  <c r="O4393" i="1"/>
  <c r="O4425" i="1"/>
  <c r="O4457" i="1"/>
  <c r="O4489" i="1"/>
  <c r="O4521" i="1"/>
  <c r="N2913" i="1"/>
  <c r="O3184" i="1"/>
  <c r="O3440" i="1"/>
  <c r="N3613" i="1"/>
  <c r="N3650" i="1"/>
  <c r="O3686" i="1"/>
  <c r="N3723" i="1"/>
  <c r="N3758" i="1"/>
  <c r="N3790" i="1"/>
  <c r="N3822" i="1"/>
  <c r="N3854" i="1"/>
  <c r="N3886" i="1"/>
  <c r="N3918" i="1"/>
  <c r="N3950" i="1"/>
  <c r="N3982" i="1"/>
  <c r="N4014" i="1"/>
  <c r="N4046" i="1"/>
  <c r="N4078" i="1"/>
  <c r="N4110" i="1"/>
  <c r="N4142" i="1"/>
  <c r="N4174" i="1"/>
  <c r="N4206" i="1"/>
  <c r="N4238" i="1"/>
  <c r="N4270" i="1"/>
  <c r="N4302" i="1"/>
  <c r="N4334" i="1"/>
  <c r="N4366" i="1"/>
  <c r="N4398" i="1"/>
  <c r="N2879" i="1"/>
  <c r="O3156" i="1"/>
  <c r="O3412" i="1"/>
  <c r="N3609" i="1"/>
  <c r="N3646" i="1"/>
  <c r="O3682" i="1"/>
  <c r="N3719" i="1"/>
  <c r="O3754" i="1"/>
  <c r="O3786" i="1"/>
  <c r="O3818" i="1"/>
  <c r="O3850" i="1"/>
  <c r="O3882" i="1"/>
  <c r="O3914" i="1"/>
  <c r="O3946" i="1"/>
  <c r="O3978" i="1"/>
  <c r="O4010" i="1"/>
  <c r="O4042" i="1"/>
  <c r="O4074" i="1"/>
  <c r="O4106" i="1"/>
  <c r="O4138" i="1"/>
  <c r="N2885" i="1"/>
  <c r="O3160" i="1"/>
  <c r="O3416" i="1"/>
  <c r="N3610" i="1"/>
  <c r="O3646" i="1"/>
  <c r="N3683" i="1"/>
  <c r="O3719" i="1"/>
  <c r="N3755" i="1"/>
  <c r="N3787" i="1"/>
  <c r="N3819" i="1"/>
  <c r="N3851" i="1"/>
  <c r="N3883" i="1"/>
  <c r="N3915" i="1"/>
  <c r="N3947" i="1"/>
  <c r="N3979" i="1"/>
  <c r="N4011" i="1"/>
  <c r="N4043" i="1"/>
  <c r="N4075" i="1"/>
  <c r="N4107" i="1"/>
  <c r="N2658" i="1"/>
  <c r="O3068" i="1"/>
  <c r="O3324" i="1"/>
  <c r="O3580" i="1"/>
  <c r="N3633" i="1"/>
  <c r="N3670" i="1"/>
  <c r="O3706" i="1"/>
  <c r="N3743" i="1"/>
  <c r="O3775" i="1"/>
  <c r="O3807" i="1"/>
  <c r="O3839" i="1"/>
  <c r="O3871" i="1"/>
  <c r="O3903" i="1"/>
  <c r="O3935" i="1"/>
  <c r="O3967" i="1"/>
  <c r="O3999" i="1"/>
  <c r="O4031" i="1"/>
  <c r="O4063" i="1"/>
  <c r="O4095" i="1"/>
  <c r="O4127" i="1"/>
  <c r="O4159" i="1"/>
  <c r="O4191" i="1"/>
  <c r="O4223" i="1"/>
  <c r="O4255" i="1"/>
  <c r="O4287" i="1"/>
  <c r="O4319" i="1"/>
  <c r="N2552" i="1"/>
  <c r="O3040" i="1"/>
  <c r="O3296" i="1"/>
  <c r="O3552" i="1"/>
  <c r="N3629" i="1"/>
  <c r="N3666" i="1"/>
  <c r="O3702" i="1"/>
  <c r="N3739" i="1"/>
  <c r="N3772" i="1"/>
  <c r="N3804" i="1"/>
  <c r="N3836" i="1"/>
  <c r="N3868" i="1"/>
  <c r="N3900" i="1"/>
  <c r="N3932" i="1"/>
  <c r="N3964" i="1"/>
  <c r="N3996" i="1"/>
  <c r="N4028" i="1"/>
  <c r="N4060" i="1"/>
  <c r="N4092" i="1"/>
  <c r="N4124" i="1"/>
  <c r="N4156" i="1"/>
  <c r="N4188" i="1"/>
  <c r="N4220" i="1"/>
  <c r="N4252" i="1"/>
  <c r="N4284" i="1"/>
  <c r="N4316" i="1"/>
  <c r="N2848" i="1"/>
  <c r="O3643" i="1"/>
  <c r="O3784" i="1"/>
  <c r="O3912" i="1"/>
  <c r="O4040" i="1"/>
  <c r="N4153" i="1"/>
  <c r="N4217" i="1"/>
  <c r="N4281" i="1"/>
  <c r="O4344" i="1"/>
  <c r="O4387" i="1"/>
  <c r="N4427" i="1"/>
  <c r="O4463" i="1"/>
  <c r="N4500" i="1"/>
  <c r="O4535" i="1"/>
  <c r="O4567" i="1"/>
  <c r="O4599" i="1"/>
  <c r="O4631" i="1"/>
  <c r="O4663" i="1"/>
  <c r="O4695" i="1"/>
  <c r="O4727" i="1"/>
  <c r="O4759" i="1"/>
  <c r="O4791" i="1"/>
  <c r="N3975" i="1"/>
  <c r="N4103" i="1"/>
  <c r="O3548" i="1"/>
  <c r="O3738" i="1"/>
  <c r="O3867" i="1"/>
  <c r="O3995" i="1"/>
  <c r="O4123" i="1"/>
  <c r="O4251" i="1"/>
  <c r="O3004" i="1"/>
  <c r="N3643" i="1"/>
  <c r="N3716" i="1"/>
  <c r="N3784" i="1"/>
  <c r="N3848" i="1"/>
  <c r="N3912" i="1"/>
  <c r="N3976" i="1"/>
  <c r="N4040" i="1"/>
  <c r="N4104" i="1"/>
  <c r="N4168" i="1"/>
  <c r="N4232" i="1"/>
  <c r="N4296" i="1"/>
  <c r="O3268" i="1"/>
  <c r="O3832" i="1"/>
  <c r="O4088" i="1"/>
  <c r="N4241" i="1"/>
  <c r="O4360" i="1"/>
  <c r="O4440" i="1"/>
  <c r="N4514" i="1"/>
  <c r="O4579" i="1"/>
  <c r="O4643" i="1"/>
  <c r="O4707" i="1"/>
  <c r="O4771" i="1"/>
  <c r="O4827" i="1"/>
  <c r="N3014" i="1"/>
  <c r="O3662" i="1"/>
  <c r="N3801" i="1"/>
  <c r="N3929" i="1"/>
  <c r="N4057" i="1"/>
  <c r="O4162" i="1"/>
  <c r="O4226" i="1"/>
  <c r="O4290" i="1"/>
  <c r="N4351" i="1"/>
  <c r="N4393" i="1"/>
  <c r="N4432" i="1"/>
  <c r="O4468" i="1"/>
  <c r="N4505" i="1"/>
  <c r="N4540" i="1"/>
  <c r="N4572" i="1"/>
  <c r="N4604" i="1"/>
  <c r="N4636" i="1"/>
  <c r="N4668" i="1"/>
  <c r="N4700" i="1"/>
  <c r="N4732" i="1"/>
  <c r="N4764" i="1"/>
  <c r="N4796" i="1"/>
  <c r="N4828" i="1"/>
  <c r="N4860" i="1"/>
  <c r="N4892" i="1"/>
  <c r="N4924" i="1"/>
  <c r="N4956" i="1"/>
  <c r="N4988" i="1"/>
  <c r="N5020" i="1"/>
  <c r="N5052" i="1"/>
  <c r="N5084" i="1"/>
  <c r="N5116" i="1"/>
  <c r="N5148" i="1"/>
  <c r="N5180" i="1"/>
  <c r="N5212" i="1"/>
  <c r="O3044" i="1"/>
  <c r="O3666" i="1"/>
  <c r="O3804" i="1"/>
  <c r="O3932" i="1"/>
  <c r="O4060" i="1"/>
  <c r="N4163" i="1"/>
  <c r="N4227" i="1"/>
  <c r="N4291" i="1"/>
  <c r="O4351" i="1"/>
  <c r="O4394" i="1"/>
  <c r="O4432" i="1"/>
  <c r="N4469" i="1"/>
  <c r="N4506" i="1"/>
  <c r="O4540" i="1"/>
  <c r="O4572" i="1"/>
  <c r="O4604" i="1"/>
  <c r="O4636" i="1"/>
  <c r="O4668" i="1"/>
  <c r="O4700" i="1"/>
  <c r="O4732" i="1"/>
  <c r="O4764" i="1"/>
  <c r="O4796" i="1"/>
  <c r="O4828" i="1"/>
  <c r="N2602" i="1"/>
  <c r="O3630" i="1"/>
  <c r="N3773" i="1"/>
  <c r="N3901" i="1"/>
  <c r="N4029" i="1"/>
  <c r="O4148" i="1"/>
  <c r="O4212" i="1"/>
  <c r="O4276" i="1"/>
  <c r="O4340" i="1"/>
  <c r="N4384" i="1"/>
  <c r="N4424" i="1"/>
  <c r="O4460" i="1"/>
  <c r="N4497" i="1"/>
  <c r="N4533" i="1"/>
  <c r="N4565" i="1"/>
  <c r="N4597" i="1"/>
  <c r="N4629" i="1"/>
  <c r="N4661" i="1"/>
  <c r="N4693" i="1"/>
  <c r="N4725" i="1"/>
  <c r="N4757" i="1"/>
  <c r="N4789" i="1"/>
  <c r="N4821" i="1"/>
  <c r="N4853" i="1"/>
  <c r="N4885" i="1"/>
  <c r="N4917" i="1"/>
  <c r="N4949" i="1"/>
  <c r="N4981" i="1"/>
  <c r="N5013" i="1"/>
  <c r="N5045" i="1"/>
  <c r="N5077" i="1"/>
  <c r="N5109" i="1"/>
  <c r="N2936" i="1"/>
  <c r="O3652" i="1"/>
  <c r="O3792" i="1"/>
  <c r="O3920" i="1"/>
  <c r="O4048" i="1"/>
  <c r="N4157" i="1"/>
  <c r="N4221" i="1"/>
  <c r="N4285" i="1"/>
  <c r="O4347" i="1"/>
  <c r="O4390" i="1"/>
  <c r="N4429" i="1"/>
  <c r="N4466" i="1"/>
  <c r="O4502" i="1"/>
  <c r="O4537" i="1"/>
  <c r="O4569" i="1"/>
  <c r="O4601" i="1"/>
  <c r="O4633" i="1"/>
  <c r="O4665" i="1"/>
  <c r="O4697" i="1"/>
  <c r="O4729" i="1"/>
  <c r="O4761" i="1"/>
  <c r="O4793" i="1"/>
  <c r="O4825" i="1"/>
  <c r="O4857" i="1"/>
  <c r="O4889" i="1"/>
  <c r="O4921" i="1"/>
  <c r="O4953" i="1"/>
  <c r="O4985" i="1"/>
  <c r="O5017" i="1"/>
  <c r="O5049" i="1"/>
  <c r="O5081" i="1"/>
  <c r="O3464" i="1"/>
  <c r="O3726" i="1"/>
  <c r="N3857" i="1"/>
  <c r="N3985" i="1"/>
  <c r="N4113" i="1"/>
  <c r="O4190" i="1"/>
  <c r="O4254" i="1"/>
  <c r="O4318" i="1"/>
  <c r="N4369" i="1"/>
  <c r="O4411" i="1"/>
  <c r="N4448" i="1"/>
  <c r="O4484" i="1"/>
  <c r="N4521" i="1"/>
  <c r="N4554" i="1"/>
  <c r="N4586" i="1"/>
  <c r="N4618" i="1"/>
  <c r="N4650" i="1"/>
  <c r="N4682" i="1"/>
  <c r="N4714" i="1"/>
  <c r="N4746" i="1"/>
  <c r="N4778" i="1"/>
  <c r="N4810" i="1"/>
  <c r="N4842" i="1"/>
  <c r="N4874" i="1"/>
  <c r="N4906" i="1"/>
  <c r="N4938" i="1"/>
  <c r="N4970" i="1"/>
  <c r="N5002" i="1"/>
  <c r="N5034" i="1"/>
  <c r="N5066" i="1"/>
  <c r="N5098" i="1"/>
  <c r="O3972" i="1"/>
  <c r="N4311" i="1"/>
  <c r="O4480" i="1"/>
  <c r="O4614" i="1"/>
  <c r="O4742" i="1"/>
  <c r="O4862" i="1"/>
  <c r="O4926" i="1"/>
  <c r="O4990" i="1"/>
  <c r="O5054" i="1"/>
  <c r="O5110" i="1"/>
  <c r="O5150" i="1"/>
  <c r="N5187" i="1"/>
  <c r="O5223" i="1"/>
  <c r="N5257" i="1"/>
  <c r="N5289" i="1"/>
  <c r="N5321" i="1"/>
  <c r="N5353" i="1"/>
  <c r="N5385" i="1"/>
  <c r="N5417" i="1"/>
  <c r="N5449" i="1"/>
  <c r="N5481" i="1"/>
  <c r="N5464" i="1"/>
  <c r="O4972" i="1"/>
  <c r="O5276" i="1"/>
  <c r="O5480" i="1"/>
  <c r="N3909" i="1"/>
  <c r="O4280" i="1"/>
  <c r="N4463" i="1"/>
  <c r="N4599" i="1"/>
  <c r="N4727" i="1"/>
  <c r="O4854" i="1"/>
  <c r="N4919" i="1"/>
  <c r="N3991" i="1"/>
  <c r="N4119" i="1"/>
  <c r="O3610" i="1"/>
  <c r="O3755" i="1"/>
  <c r="O3883" i="1"/>
  <c r="O4011" i="1"/>
  <c r="O4139" i="1"/>
  <c r="O4267" i="1"/>
  <c r="O3136" i="1"/>
  <c r="N3652" i="1"/>
  <c r="N3725" i="1"/>
  <c r="N3792" i="1"/>
  <c r="N3856" i="1"/>
  <c r="N3920" i="1"/>
  <c r="N3984" i="1"/>
  <c r="N4048" i="1"/>
  <c r="N4112" i="1"/>
  <c r="N4176" i="1"/>
  <c r="N4240" i="1"/>
  <c r="N4304" i="1"/>
  <c r="O3524" i="1"/>
  <c r="O3864" i="1"/>
  <c r="O4120" i="1"/>
  <c r="N4257" i="1"/>
  <c r="O4371" i="1"/>
  <c r="N4450" i="1"/>
  <c r="N4523" i="1"/>
  <c r="O4587" i="1"/>
  <c r="O4651" i="1"/>
  <c r="O4715" i="1"/>
  <c r="O4779" i="1"/>
  <c r="O4831" i="1"/>
  <c r="O3144" i="1"/>
  <c r="O3680" i="1"/>
  <c r="N3817" i="1"/>
  <c r="N3945" i="1"/>
  <c r="N4073" i="1"/>
  <c r="O4170" i="1"/>
  <c r="O4234" i="1"/>
  <c r="O4298" i="1"/>
  <c r="N4356" i="1"/>
  <c r="N4399" i="1"/>
  <c r="O4436" i="1"/>
  <c r="N4473" i="1"/>
  <c r="N4510" i="1"/>
  <c r="N4544" i="1"/>
  <c r="N4576" i="1"/>
  <c r="N4608" i="1"/>
  <c r="N4640" i="1"/>
  <c r="N4672" i="1"/>
  <c r="N4704" i="1"/>
  <c r="N4736" i="1"/>
  <c r="N4768" i="1"/>
  <c r="N4800" i="1"/>
  <c r="N4832" i="1"/>
  <c r="N4864" i="1"/>
  <c r="N4896" i="1"/>
  <c r="N4928" i="1"/>
  <c r="N4960" i="1"/>
  <c r="N4992" i="1"/>
  <c r="N5024" i="1"/>
  <c r="N5056" i="1"/>
  <c r="N5088" i="1"/>
  <c r="N5120" i="1"/>
  <c r="N5152" i="1"/>
  <c r="N5184" i="1"/>
  <c r="N5216" i="1"/>
  <c r="O3172" i="1"/>
  <c r="O3684" i="1"/>
  <c r="O3820" i="1"/>
  <c r="O3948" i="1"/>
  <c r="O4076" i="1"/>
  <c r="N4171" i="1"/>
  <c r="N4235" i="1"/>
  <c r="N4299" i="1"/>
  <c r="O4356" i="1"/>
  <c r="O4399" i="1"/>
  <c r="N4437" i="1"/>
  <c r="N4474" i="1"/>
  <c r="O4510" i="1"/>
  <c r="O4544" i="1"/>
  <c r="O4576" i="1"/>
  <c r="O4608" i="1"/>
  <c r="O4640" i="1"/>
  <c r="O4672" i="1"/>
  <c r="O4704" i="1"/>
  <c r="O4736" i="1"/>
  <c r="O4768" i="1"/>
  <c r="O4800" i="1"/>
  <c r="O4832" i="1"/>
  <c r="N2904" i="1"/>
  <c r="O3648" i="1"/>
  <c r="N3789" i="1"/>
  <c r="N3917" i="1"/>
  <c r="N4045" i="1"/>
  <c r="O4156" i="1"/>
  <c r="O4220" i="1"/>
  <c r="O4284" i="1"/>
  <c r="N4347" i="1"/>
  <c r="N4389" i="1"/>
  <c r="O4428" i="1"/>
  <c r="N4465" i="1"/>
  <c r="N4502" i="1"/>
  <c r="N4537" i="1"/>
  <c r="N4569" i="1"/>
  <c r="N4601" i="1"/>
  <c r="N4633" i="1"/>
  <c r="N4665" i="1"/>
  <c r="N4697" i="1"/>
  <c r="N4729" i="1"/>
  <c r="N4761" i="1"/>
  <c r="N4793" i="1"/>
  <c r="N4825" i="1"/>
  <c r="N4857" i="1"/>
  <c r="N4889" i="1"/>
  <c r="N4921" i="1"/>
  <c r="N4953" i="1"/>
  <c r="N4985" i="1"/>
  <c r="N5017" i="1"/>
  <c r="N5049" i="1"/>
  <c r="N5081" i="1"/>
  <c r="N5113" i="1"/>
  <c r="O3076" i="1"/>
  <c r="N3671" i="1"/>
  <c r="O3808" i="1"/>
  <c r="O3936" i="1"/>
  <c r="O4064" i="1"/>
  <c r="N4165" i="1"/>
  <c r="N4229" i="1"/>
  <c r="N4293" i="1"/>
  <c r="O4352" i="1"/>
  <c r="O4395" i="1"/>
  <c r="N4434" i="1"/>
  <c r="O4470" i="1"/>
  <c r="N4507" i="1"/>
  <c r="O4541" i="1"/>
  <c r="O4573" i="1"/>
  <c r="O4605" i="1"/>
  <c r="O4637" i="1"/>
  <c r="O4669" i="1"/>
  <c r="O4701" i="1"/>
  <c r="O4733" i="1"/>
  <c r="O4765" i="1"/>
  <c r="O4797" i="1"/>
  <c r="O4829" i="1"/>
  <c r="O4861" i="1"/>
  <c r="O4893" i="1"/>
  <c r="O4925" i="1"/>
  <c r="N4007" i="1"/>
  <c r="N2520" i="1"/>
  <c r="O3628" i="1"/>
  <c r="O3771" i="1"/>
  <c r="O3899" i="1"/>
  <c r="O4027" i="1"/>
  <c r="O4155" i="1"/>
  <c r="O4283" i="1"/>
  <c r="O3264" i="1"/>
  <c r="N3661" i="1"/>
  <c r="O3734" i="1"/>
  <c r="N3800" i="1"/>
  <c r="N3864" i="1"/>
  <c r="N3928" i="1"/>
  <c r="N3992" i="1"/>
  <c r="N4056" i="1"/>
  <c r="N4120" i="1"/>
  <c r="N4184" i="1"/>
  <c r="N4248" i="1"/>
  <c r="N4312" i="1"/>
  <c r="N3625" i="1"/>
  <c r="O3896" i="1"/>
  <c r="O4144" i="1"/>
  <c r="N4273" i="1"/>
  <c r="O4382" i="1"/>
  <c r="N4459" i="1"/>
  <c r="O4531" i="1"/>
  <c r="O4595" i="1"/>
  <c r="O4659" i="1"/>
  <c r="O4723" i="1"/>
  <c r="O4787" i="1"/>
  <c r="O4835" i="1"/>
  <c r="O3272" i="1"/>
  <c r="N3699" i="1"/>
  <c r="N3833" i="1"/>
  <c r="N3961" i="1"/>
  <c r="N4089" i="1"/>
  <c r="O4178" i="1"/>
  <c r="O4242" i="1"/>
  <c r="O4306" i="1"/>
  <c r="N4361" i="1"/>
  <c r="N4404" i="1"/>
  <c r="N4441" i="1"/>
  <c r="N4478" i="1"/>
  <c r="O4514" i="1"/>
  <c r="N4548" i="1"/>
  <c r="N4580" i="1"/>
  <c r="N4612" i="1"/>
  <c r="N4644" i="1"/>
  <c r="N4676" i="1"/>
  <c r="N4708" i="1"/>
  <c r="N4740" i="1"/>
  <c r="N4772" i="1"/>
  <c r="N4804" i="1"/>
  <c r="N4836" i="1"/>
  <c r="N4868" i="1"/>
  <c r="N4900" i="1"/>
  <c r="N4932" i="1"/>
  <c r="N4964" i="1"/>
  <c r="N4996" i="1"/>
  <c r="N5028" i="1"/>
  <c r="N5060" i="1"/>
  <c r="N5092" i="1"/>
  <c r="N5124" i="1"/>
  <c r="N5156" i="1"/>
  <c r="N5188" i="1"/>
  <c r="N5220" i="1"/>
  <c r="O3300" i="1"/>
  <c r="N3703" i="1"/>
  <c r="O3836" i="1"/>
  <c r="O3964" i="1"/>
  <c r="O4092" i="1"/>
  <c r="N4179" i="1"/>
  <c r="N4243" i="1"/>
  <c r="N4307" i="1"/>
  <c r="O4362" i="1"/>
  <c r="O4404" i="1"/>
  <c r="N4442" i="1"/>
  <c r="O4478" i="1"/>
  <c r="N4515" i="1"/>
  <c r="O4548" i="1"/>
  <c r="O4580" i="1"/>
  <c r="O4612" i="1"/>
  <c r="O4644" i="1"/>
  <c r="O4676" i="1"/>
  <c r="O4708" i="1"/>
  <c r="O4740" i="1"/>
  <c r="O4772" i="1"/>
  <c r="O4804" i="1"/>
  <c r="O4836" i="1"/>
  <c r="O3048" i="1"/>
  <c r="N3667" i="1"/>
  <c r="N3805" i="1"/>
  <c r="N3933" i="1"/>
  <c r="N4061" i="1"/>
  <c r="O4164" i="1"/>
  <c r="O4228" i="1"/>
  <c r="O4292" i="1"/>
  <c r="N4352" i="1"/>
  <c r="N4395" i="1"/>
  <c r="N4433" i="1"/>
  <c r="N4470" i="1"/>
  <c r="O4506" i="1"/>
  <c r="N4541" i="1"/>
  <c r="N4573" i="1"/>
  <c r="N4605" i="1"/>
  <c r="N4637" i="1"/>
  <c r="N4669" i="1"/>
  <c r="N4701" i="1"/>
  <c r="N4733" i="1"/>
  <c r="N4765" i="1"/>
  <c r="N4797" i="1"/>
  <c r="N4829" i="1"/>
  <c r="N4861" i="1"/>
  <c r="N4893" i="1"/>
  <c r="N4925" i="1"/>
  <c r="N4957" i="1"/>
  <c r="N4989" i="1"/>
  <c r="N5021" i="1"/>
  <c r="N5053" i="1"/>
  <c r="N5085" i="1"/>
  <c r="N5117" i="1"/>
  <c r="O3204" i="1"/>
  <c r="N3689" i="1"/>
  <c r="O3824" i="1"/>
  <c r="O3952" i="1"/>
  <c r="O4080" i="1"/>
  <c r="N4173" i="1"/>
  <c r="N4237" i="1"/>
  <c r="N4301" i="1"/>
  <c r="O4358" i="1"/>
  <c r="O4400" i="1"/>
  <c r="O4438" i="1"/>
  <c r="N4475" i="1"/>
  <c r="O4511" i="1"/>
  <c r="O4545" i="1"/>
  <c r="O4577" i="1"/>
  <c r="O4609" i="1"/>
  <c r="O4641" i="1"/>
  <c r="O4673" i="1"/>
  <c r="O4705" i="1"/>
  <c r="O4737" i="1"/>
  <c r="O4769" i="1"/>
  <c r="O4801" i="1"/>
  <c r="O4833" i="1"/>
  <c r="O4865" i="1"/>
  <c r="O4897" i="1"/>
  <c r="O4929" i="1"/>
  <c r="O4961" i="1"/>
  <c r="N4023" i="1"/>
  <c r="O2890" i="1"/>
  <c r="N3647" i="1"/>
  <c r="O3787" i="1"/>
  <c r="O3915" i="1"/>
  <c r="O4043" i="1"/>
  <c r="O4171" i="1"/>
  <c r="O4299" i="1"/>
  <c r="O3392" i="1"/>
  <c r="O3670" i="1"/>
  <c r="O3743" i="1"/>
  <c r="N3808" i="1"/>
  <c r="N3872" i="1"/>
  <c r="N3936" i="1"/>
  <c r="N4000" i="1"/>
  <c r="N4064" i="1"/>
  <c r="N4128" i="1"/>
  <c r="N4192" i="1"/>
  <c r="N4256" i="1"/>
  <c r="N4320" i="1"/>
  <c r="N3662" i="1"/>
  <c r="O3928" i="1"/>
  <c r="N4161" i="1"/>
  <c r="N4289" i="1"/>
  <c r="O4392" i="1"/>
  <c r="N4468" i="1"/>
  <c r="O4539" i="1"/>
  <c r="O4603" i="1"/>
  <c r="O4667" i="1"/>
  <c r="O4731" i="1"/>
  <c r="O4795" i="1"/>
  <c r="O4839" i="1"/>
  <c r="O3400" i="1"/>
  <c r="N3717" i="1"/>
  <c r="N3849" i="1"/>
  <c r="N3977" i="1"/>
  <c r="N4105" i="1"/>
  <c r="O4186" i="1"/>
  <c r="O4250" i="1"/>
  <c r="O4314" i="1"/>
  <c r="N4367" i="1"/>
  <c r="N4409" i="1"/>
  <c r="N4446" i="1"/>
  <c r="O4482" i="1"/>
  <c r="N4519" i="1"/>
  <c r="N4552" i="1"/>
  <c r="N4584" i="1"/>
  <c r="N4616" i="1"/>
  <c r="N4648" i="1"/>
  <c r="N4680" i="1"/>
  <c r="N4712" i="1"/>
  <c r="N4744" i="1"/>
  <c r="N4776" i="1"/>
  <c r="N4808" i="1"/>
  <c r="N4840" i="1"/>
  <c r="N4872" i="1"/>
  <c r="N4904" i="1"/>
  <c r="N4936" i="1"/>
  <c r="N4968" i="1"/>
  <c r="N5000" i="1"/>
  <c r="N5032" i="1"/>
  <c r="N5064" i="1"/>
  <c r="N5096" i="1"/>
  <c r="N5128" i="1"/>
  <c r="N5160" i="1"/>
  <c r="N5192" i="1"/>
  <c r="N5224" i="1"/>
  <c r="O3428" i="1"/>
  <c r="N3721" i="1"/>
  <c r="O3852" i="1"/>
  <c r="O3980" i="1"/>
  <c r="O4108" i="1"/>
  <c r="N4187" i="1"/>
  <c r="N4251" i="1"/>
  <c r="N4315" i="1"/>
  <c r="O4367" i="1"/>
  <c r="N4410" i="1"/>
  <c r="O4446" i="1"/>
  <c r="N4483" i="1"/>
  <c r="O4519" i="1"/>
  <c r="O4552" i="1"/>
  <c r="O4584" i="1"/>
  <c r="O4616" i="1"/>
  <c r="O4648" i="1"/>
  <c r="O4680" i="1"/>
  <c r="O4712" i="1"/>
  <c r="O4744" i="1"/>
  <c r="O4776" i="1"/>
  <c r="O4808" i="1"/>
  <c r="O4840" i="1"/>
  <c r="O3176" i="1"/>
  <c r="N3685" i="1"/>
  <c r="N3821" i="1"/>
  <c r="N3949" i="1"/>
  <c r="N4077" i="1"/>
  <c r="O4172" i="1"/>
  <c r="O4236" i="1"/>
  <c r="O4300" i="1"/>
  <c r="N4357" i="1"/>
  <c r="N4400" i="1"/>
  <c r="N4438" i="1"/>
  <c r="O4474" i="1"/>
  <c r="N4511" i="1"/>
  <c r="N4545" i="1"/>
  <c r="N4577" i="1"/>
  <c r="N4609" i="1"/>
  <c r="N4641" i="1"/>
  <c r="N4673" i="1"/>
  <c r="N4705" i="1"/>
  <c r="N4737" i="1"/>
  <c r="N4769" i="1"/>
  <c r="N4801" i="1"/>
  <c r="N4833" i="1"/>
  <c r="N4865" i="1"/>
  <c r="N4897" i="1"/>
  <c r="N4929" i="1"/>
  <c r="N4961" i="1"/>
  <c r="N4993" i="1"/>
  <c r="N5025" i="1"/>
  <c r="N5057" i="1"/>
  <c r="N5089" i="1"/>
  <c r="N5121" i="1"/>
  <c r="O3332" i="1"/>
  <c r="O3707" i="1"/>
  <c r="O3840" i="1"/>
  <c r="O3968" i="1"/>
  <c r="O4096" i="1"/>
  <c r="N4181" i="1"/>
  <c r="N4245" i="1"/>
  <c r="N4309" i="1"/>
  <c r="O4363" i="1"/>
  <c r="O4406" i="1"/>
  <c r="N4443" i="1"/>
  <c r="O4479" i="1"/>
  <c r="N4516" i="1"/>
  <c r="O4549" i="1"/>
  <c r="O4581" i="1"/>
  <c r="O4613" i="1"/>
  <c r="O4645" i="1"/>
  <c r="O4677" i="1"/>
  <c r="O4709" i="1"/>
  <c r="O4741" i="1"/>
  <c r="O4773" i="1"/>
  <c r="O4805" i="1"/>
  <c r="O4837" i="1"/>
  <c r="O4869" i="1"/>
  <c r="O4901" i="1"/>
  <c r="O4933" i="1"/>
  <c r="O4965" i="1"/>
  <c r="O4997" i="1"/>
  <c r="O5029" i="1"/>
  <c r="O5061" i="1"/>
  <c r="N2690" i="1"/>
  <c r="N3635" i="1"/>
  <c r="N3777" i="1"/>
  <c r="N3905" i="1"/>
  <c r="N4033" i="1"/>
  <c r="O4150" i="1"/>
  <c r="O4214" i="1"/>
  <c r="O4278" i="1"/>
  <c r="O4342" i="1"/>
  <c r="N4385" i="1"/>
  <c r="N4425" i="1"/>
  <c r="N4462" i="1"/>
  <c r="O4498" i="1"/>
  <c r="N4534" i="1"/>
  <c r="N4566" i="1"/>
  <c r="N4598" i="1"/>
  <c r="N4630" i="1"/>
  <c r="N4662" i="1"/>
  <c r="N4694" i="1"/>
  <c r="N4726" i="1"/>
  <c r="N4758" i="1"/>
  <c r="N4790" i="1"/>
  <c r="N4822" i="1"/>
  <c r="N4854" i="1"/>
  <c r="N4886" i="1"/>
  <c r="N4918" i="1"/>
  <c r="N4950" i="1"/>
  <c r="N4982" i="1"/>
  <c r="N5014" i="1"/>
  <c r="N5046" i="1"/>
  <c r="N5078" i="1"/>
  <c r="N3639" i="1"/>
  <c r="N4151" i="1"/>
  <c r="O4386" i="1"/>
  <c r="O4534" i="1"/>
  <c r="O4662" i="1"/>
  <c r="O4790" i="1"/>
  <c r="O4886" i="1"/>
  <c r="O4950" i="1"/>
  <c r="O5014" i="1"/>
  <c r="O5078" i="1"/>
  <c r="O5126" i="1"/>
  <c r="O5164" i="1"/>
  <c r="N5201" i="1"/>
  <c r="N5237" i="1"/>
  <c r="N5269" i="1"/>
  <c r="N5301" i="1"/>
  <c r="N5333" i="1"/>
  <c r="N5365" i="1"/>
  <c r="N5397" i="1"/>
  <c r="N5429" i="1"/>
  <c r="N5461" i="1"/>
  <c r="N5493" i="1"/>
  <c r="N4495" i="1"/>
  <c r="O5120" i="1"/>
  <c r="O5356" i="1"/>
  <c r="O3368" i="1"/>
  <c r="N4101" i="1"/>
  <c r="N4365" i="1"/>
  <c r="N4518" i="1"/>
  <c r="N4647" i="1"/>
  <c r="N4775" i="1"/>
  <c r="N4879" i="1"/>
  <c r="N4943" i="1"/>
  <c r="N5007" i="1"/>
  <c r="N5071" i="1"/>
  <c r="N5122" i="1"/>
  <c r="O5160" i="1"/>
  <c r="N5197" i="1"/>
  <c r="O5233" i="1"/>
  <c r="O5265" i="1"/>
  <c r="O5297" i="1"/>
  <c r="O5329" i="1"/>
  <c r="O5361" i="1"/>
  <c r="O5393" i="1"/>
  <c r="O5425" i="1"/>
  <c r="O5457" i="1"/>
  <c r="O5489" i="1"/>
  <c r="N5338" i="1"/>
  <c r="N5402" i="1"/>
  <c r="N5462" i="1"/>
  <c r="O5510" i="1"/>
  <c r="O4924" i="1"/>
  <c r="O5232" i="1"/>
  <c r="O5420" i="1"/>
  <c r="O3796" i="1"/>
  <c r="N4223" i="1"/>
  <c r="O4430" i="1"/>
  <c r="O4570" i="1"/>
  <c r="O4698" i="1"/>
  <c r="O4826" i="1"/>
  <c r="O4903" i="1"/>
  <c r="O4967" i="1"/>
  <c r="O5031" i="1"/>
  <c r="N5095" i="1"/>
  <c r="N5138" i="1"/>
  <c r="O5174" i="1"/>
  <c r="N5211" i="1"/>
  <c r="N5246" i="1"/>
  <c r="N5278" i="1"/>
  <c r="N5314" i="1"/>
  <c r="N5366" i="1"/>
  <c r="N5430" i="1"/>
  <c r="N4039" i="1"/>
  <c r="O3036" i="1"/>
  <c r="N3665" i="1"/>
  <c r="O3803" i="1"/>
  <c r="O3931" i="1"/>
  <c r="O4059" i="1"/>
  <c r="O4187" i="1"/>
  <c r="O4315" i="1"/>
  <c r="O3520" i="1"/>
  <c r="O3679" i="1"/>
  <c r="N3752" i="1"/>
  <c r="N3816" i="1"/>
  <c r="N3880" i="1"/>
  <c r="N3944" i="1"/>
  <c r="N4008" i="1"/>
  <c r="N4072" i="1"/>
  <c r="N4136" i="1"/>
  <c r="N4200" i="1"/>
  <c r="N4264" i="1"/>
  <c r="N4328" i="1"/>
  <c r="O3698" i="1"/>
  <c r="O3960" i="1"/>
  <c r="N4177" i="1"/>
  <c r="N4305" i="1"/>
  <c r="O4403" i="1"/>
  <c r="N4477" i="1"/>
  <c r="O4547" i="1"/>
  <c r="O4611" i="1"/>
  <c r="O4675" i="1"/>
  <c r="O4739" i="1"/>
  <c r="O4803" i="1"/>
  <c r="O4843" i="1"/>
  <c r="O3528" i="1"/>
  <c r="O3735" i="1"/>
  <c r="N3865" i="1"/>
  <c r="N3993" i="1"/>
  <c r="N4121" i="1"/>
  <c r="O4194" i="1"/>
  <c r="O4258" i="1"/>
  <c r="O4322" i="1"/>
  <c r="N4372" i="1"/>
  <c r="N4414" i="1"/>
  <c r="O4450" i="1"/>
  <c r="N4487" i="1"/>
  <c r="O4523" i="1"/>
  <c r="N4556" i="1"/>
  <c r="N4588" i="1"/>
  <c r="N4620" i="1"/>
  <c r="N4652" i="1"/>
  <c r="N4684" i="1"/>
  <c r="N4716" i="1"/>
  <c r="N4748" i="1"/>
  <c r="N4780" i="1"/>
  <c r="N4812" i="1"/>
  <c r="N4844" i="1"/>
  <c r="N4876" i="1"/>
  <c r="N4908" i="1"/>
  <c r="N4940" i="1"/>
  <c r="N4972" i="1"/>
  <c r="N5004" i="1"/>
  <c r="N5036" i="1"/>
  <c r="N5068" i="1"/>
  <c r="N5100" i="1"/>
  <c r="N5132" i="1"/>
  <c r="N5164" i="1"/>
  <c r="N5196" i="1"/>
  <c r="N5228" i="1"/>
  <c r="O3556" i="1"/>
  <c r="O3739" i="1"/>
  <c r="O3868" i="1"/>
  <c r="O3996" i="1"/>
  <c r="O4124" i="1"/>
  <c r="N4195" i="1"/>
  <c r="N4259" i="1"/>
  <c r="N4323" i="1"/>
  <c r="O4372" i="1"/>
  <c r="O4414" i="1"/>
  <c r="N4451" i="1"/>
  <c r="O4487" i="1"/>
  <c r="N4524" i="1"/>
  <c r="O4556" i="1"/>
  <c r="O4588" i="1"/>
  <c r="O4620" i="1"/>
  <c r="O4652" i="1"/>
  <c r="O4684" i="1"/>
  <c r="O4716" i="1"/>
  <c r="O4748" i="1"/>
  <c r="O4780" i="1"/>
  <c r="O4812" i="1"/>
  <c r="O4844" i="1"/>
  <c r="O3304" i="1"/>
  <c r="O3703" i="1"/>
  <c r="N3837" i="1"/>
  <c r="N3965" i="1"/>
  <c r="N4093" i="1"/>
  <c r="O4180" i="1"/>
  <c r="O4244" i="1"/>
  <c r="O4308" i="1"/>
  <c r="N4363" i="1"/>
  <c r="N4405" i="1"/>
  <c r="O4442" i="1"/>
  <c r="N4479" i="1"/>
  <c r="O4515" i="1"/>
  <c r="N4549" i="1"/>
  <c r="N4581" i="1"/>
  <c r="N4613" i="1"/>
  <c r="N4645" i="1"/>
  <c r="N4677" i="1"/>
  <c r="N4709" i="1"/>
  <c r="N4741" i="1"/>
  <c r="N4773" i="1"/>
  <c r="N4805" i="1"/>
  <c r="N4837" i="1"/>
  <c r="N4869" i="1"/>
  <c r="N4901" i="1"/>
  <c r="N4933" i="1"/>
  <c r="N4965" i="1"/>
  <c r="N4997" i="1"/>
  <c r="N5029" i="1"/>
  <c r="N5061" i="1"/>
  <c r="N5093" i="1"/>
  <c r="N5125" i="1"/>
  <c r="O3460" i="1"/>
  <c r="N3726" i="1"/>
  <c r="O3856" i="1"/>
  <c r="O3984" i="1"/>
  <c r="O4112" i="1"/>
  <c r="N4189" i="1"/>
  <c r="N4253" i="1"/>
  <c r="N4317" i="1"/>
  <c r="O4368" i="1"/>
  <c r="N4411" i="1"/>
  <c r="O4447" i="1"/>
  <c r="N4484" i="1"/>
  <c r="O4520" i="1"/>
  <c r="O4553" i="1"/>
  <c r="O4585" i="1"/>
  <c r="O4617" i="1"/>
  <c r="O4649" i="1"/>
  <c r="O4681" i="1"/>
  <c r="O4713" i="1"/>
  <c r="O4745" i="1"/>
  <c r="O4777" i="1"/>
  <c r="O4809" i="1"/>
  <c r="O4841" i="1"/>
  <c r="O4873" i="1"/>
  <c r="O4905" i="1"/>
  <c r="O4937" i="1"/>
  <c r="O4969" i="1"/>
  <c r="O5001" i="1"/>
  <c r="O5033" i="1"/>
  <c r="O5065" i="1"/>
  <c r="O2940" i="1"/>
  <c r="N3653" i="1"/>
  <c r="N3793" i="1"/>
  <c r="N3921" i="1"/>
  <c r="N4049" i="1"/>
  <c r="O4158" i="1"/>
  <c r="O4222" i="1"/>
  <c r="O4286" i="1"/>
  <c r="N4348" i="1"/>
  <c r="N4391" i="1"/>
  <c r="N4430" i="1"/>
  <c r="O4466" i="1"/>
  <c r="N4503" i="1"/>
  <c r="N4538" i="1"/>
  <c r="N4570" i="1"/>
  <c r="N4602" i="1"/>
  <c r="N4634" i="1"/>
  <c r="N4666" i="1"/>
  <c r="N4698" i="1"/>
  <c r="N4730" i="1"/>
  <c r="N4762" i="1"/>
  <c r="N4794" i="1"/>
  <c r="N4826" i="1"/>
  <c r="N4858" i="1"/>
  <c r="N4890" i="1"/>
  <c r="N4922" i="1"/>
  <c r="N4954" i="1"/>
  <c r="N4986" i="1"/>
  <c r="N5018" i="1"/>
  <c r="N5050" i="1"/>
  <c r="N5082" i="1"/>
  <c r="N3712" i="1"/>
  <c r="N4183" i="1"/>
  <c r="O4407" i="1"/>
  <c r="O4550" i="1"/>
  <c r="O4678" i="1"/>
  <c r="O4806" i="1"/>
  <c r="O4894" i="1"/>
  <c r="O4958" i="1"/>
  <c r="O5022" i="1"/>
  <c r="O5086" i="1"/>
  <c r="O5131" i="1"/>
  <c r="N5169" i="1"/>
  <c r="O5205" i="1"/>
  <c r="N5241" i="1"/>
  <c r="N5273" i="1"/>
  <c r="N5305" i="1"/>
  <c r="N5337" i="1"/>
  <c r="N5369" i="1"/>
  <c r="N5401" i="1"/>
  <c r="N5433" i="1"/>
  <c r="N5465" i="1"/>
  <c r="N5497" i="1"/>
  <c r="N4659" i="1"/>
  <c r="N5150" i="1"/>
  <c r="O5380" i="1"/>
  <c r="O3639" i="1"/>
  <c r="O4152" i="1"/>
  <c r="N4387" i="1"/>
  <c r="N4535" i="1"/>
  <c r="N4663" i="1"/>
  <c r="N4791" i="1"/>
  <c r="N4887" i="1"/>
  <c r="N4055" i="1"/>
  <c r="O3164" i="1"/>
  <c r="O3683" i="1"/>
  <c r="O3819" i="1"/>
  <c r="O3947" i="1"/>
  <c r="O4075" i="1"/>
  <c r="O4203" i="1"/>
  <c r="O4331" i="1"/>
  <c r="O3606" i="1"/>
  <c r="O3688" i="1"/>
  <c r="N3760" i="1"/>
  <c r="N3824" i="1"/>
  <c r="N3888" i="1"/>
  <c r="N3952" i="1"/>
  <c r="N4016" i="1"/>
  <c r="N4080" i="1"/>
  <c r="N4144" i="1"/>
  <c r="N4208" i="1"/>
  <c r="N4272" i="1"/>
  <c r="N4336" i="1"/>
  <c r="N3735" i="1"/>
  <c r="O3992" i="1"/>
  <c r="N4193" i="1"/>
  <c r="N4321" i="1"/>
  <c r="N4413" i="1"/>
  <c r="O4486" i="1"/>
  <c r="O4555" i="1"/>
  <c r="O4619" i="1"/>
  <c r="O4683" i="1"/>
  <c r="O4747" i="1"/>
  <c r="O4811" i="1"/>
  <c r="O4847" i="1"/>
  <c r="O3607" i="1"/>
  <c r="N3753" i="1"/>
  <c r="N3881" i="1"/>
  <c r="N4009" i="1"/>
  <c r="N4135" i="1"/>
  <c r="O4202" i="1"/>
  <c r="O4266" i="1"/>
  <c r="O4330" i="1"/>
  <c r="N4377" i="1"/>
  <c r="O4418" i="1"/>
  <c r="N4455" i="1"/>
  <c r="O4491" i="1"/>
  <c r="N4528" i="1"/>
  <c r="N4560" i="1"/>
  <c r="N4592" i="1"/>
  <c r="N4624" i="1"/>
  <c r="N4656" i="1"/>
  <c r="N4688" i="1"/>
  <c r="N4720" i="1"/>
  <c r="N4752" i="1"/>
  <c r="N4784" i="1"/>
  <c r="N4816" i="1"/>
  <c r="N4848" i="1"/>
  <c r="N4880" i="1"/>
  <c r="N4912" i="1"/>
  <c r="N4944" i="1"/>
  <c r="N4976" i="1"/>
  <c r="N5008" i="1"/>
  <c r="N5040" i="1"/>
  <c r="N5072" i="1"/>
  <c r="N5104" i="1"/>
  <c r="N5136" i="1"/>
  <c r="N5168" i="1"/>
  <c r="N5200" i="1"/>
  <c r="N5232" i="1"/>
  <c r="O3611" i="1"/>
  <c r="O3756" i="1"/>
  <c r="O3884" i="1"/>
  <c r="O4012" i="1"/>
  <c r="O4136" i="1"/>
  <c r="N4203" i="1"/>
  <c r="N4267" i="1"/>
  <c r="N4331" i="1"/>
  <c r="O4378" i="1"/>
  <c r="N4419" i="1"/>
  <c r="O4455" i="1"/>
  <c r="N4492" i="1"/>
  <c r="O4528" i="1"/>
  <c r="O4560" i="1"/>
  <c r="O4592" i="1"/>
  <c r="O4624" i="1"/>
  <c r="O4656" i="1"/>
  <c r="O4688" i="1"/>
  <c r="O4720" i="1"/>
  <c r="O4752" i="1"/>
  <c r="O4784" i="1"/>
  <c r="O4816" i="1"/>
  <c r="O4848" i="1"/>
  <c r="O3432" i="1"/>
  <c r="N3722" i="1"/>
  <c r="N3853" i="1"/>
  <c r="N3981" i="1"/>
  <c r="N4109" i="1"/>
  <c r="O4188" i="1"/>
  <c r="O4252" i="1"/>
  <c r="O4316" i="1"/>
  <c r="N4368" i="1"/>
  <c r="O4410" i="1"/>
  <c r="N4447" i="1"/>
  <c r="O4483" i="1"/>
  <c r="N4520" i="1"/>
  <c r="N4553" i="1"/>
  <c r="N4585" i="1"/>
  <c r="N4617" i="1"/>
  <c r="N4649" i="1"/>
  <c r="N4681" i="1"/>
  <c r="N4713" i="1"/>
  <c r="N4745" i="1"/>
  <c r="N4777" i="1"/>
  <c r="N4809" i="1"/>
  <c r="N4841" i="1"/>
  <c r="N4873" i="1"/>
  <c r="N4905" i="1"/>
  <c r="N4937" i="1"/>
  <c r="N4969" i="1"/>
  <c r="N5001" i="1"/>
  <c r="N5033" i="1"/>
  <c r="N5065" i="1"/>
  <c r="N5097" i="1"/>
  <c r="N5129" i="1"/>
  <c r="O3588" i="1"/>
  <c r="N3744" i="1"/>
  <c r="O3872" i="1"/>
  <c r="O4000" i="1"/>
  <c r="O4128" i="1"/>
  <c r="N4197" i="1"/>
  <c r="N4261" i="1"/>
  <c r="N4325" i="1"/>
  <c r="O4374" i="1"/>
  <c r="O4415" i="1"/>
  <c r="N4452" i="1"/>
  <c r="O4488" i="1"/>
  <c r="N4525" i="1"/>
  <c r="O4557" i="1"/>
  <c r="O4589" i="1"/>
  <c r="O4621" i="1"/>
  <c r="O4653" i="1"/>
  <c r="O4685" i="1"/>
  <c r="O4717" i="1"/>
  <c r="O4749" i="1"/>
  <c r="O4781" i="1"/>
  <c r="O4813" i="1"/>
  <c r="O4845" i="1"/>
  <c r="O4877" i="1"/>
  <c r="O4909" i="1"/>
  <c r="O4941" i="1"/>
  <c r="N4071" i="1"/>
  <c r="O3292" i="1"/>
  <c r="N3702" i="1"/>
  <c r="O3835" i="1"/>
  <c r="O3963" i="1"/>
  <c r="O4091" i="1"/>
  <c r="O4219" i="1"/>
  <c r="N2291" i="1"/>
  <c r="O3624" i="1"/>
  <c r="N3698" i="1"/>
  <c r="N3768" i="1"/>
  <c r="N3832" i="1"/>
  <c r="N3896" i="1"/>
  <c r="N3960" i="1"/>
  <c r="N4024" i="1"/>
  <c r="N4088" i="1"/>
  <c r="N4152" i="1"/>
  <c r="N4216" i="1"/>
  <c r="N4280" i="1"/>
  <c r="O2327" i="1"/>
  <c r="O3768" i="1"/>
  <c r="O4024" i="1"/>
  <c r="N4209" i="1"/>
  <c r="N4337" i="1"/>
  <c r="O4422" i="1"/>
  <c r="O4495" i="1"/>
  <c r="O4563" i="1"/>
  <c r="O4627" i="1"/>
  <c r="O4691" i="1"/>
  <c r="O4755" i="1"/>
  <c r="O4819" i="1"/>
  <c r="N2360" i="1"/>
  <c r="N3626" i="1"/>
  <c r="N3769" i="1"/>
  <c r="N3897" i="1"/>
  <c r="N4025" i="1"/>
  <c r="N4145" i="1"/>
  <c r="O4210" i="1"/>
  <c r="O4274" i="1"/>
  <c r="O4338" i="1"/>
  <c r="N4383" i="1"/>
  <c r="N4423" i="1"/>
  <c r="O4459" i="1"/>
  <c r="N4496" i="1"/>
  <c r="N4532" i="1"/>
  <c r="N4564" i="1"/>
  <c r="N4596" i="1"/>
  <c r="N4628" i="1"/>
  <c r="N4660" i="1"/>
  <c r="N4692" i="1"/>
  <c r="N4724" i="1"/>
  <c r="N4756" i="1"/>
  <c r="N4788" i="1"/>
  <c r="N4820" i="1"/>
  <c r="N4852" i="1"/>
  <c r="N4884" i="1"/>
  <c r="N4916" i="1"/>
  <c r="N4948" i="1"/>
  <c r="N4980" i="1"/>
  <c r="N5012" i="1"/>
  <c r="N5044" i="1"/>
  <c r="N5076" i="1"/>
  <c r="N5108" i="1"/>
  <c r="N5140" i="1"/>
  <c r="N5172" i="1"/>
  <c r="N5204" i="1"/>
  <c r="N2584" i="1"/>
  <c r="N3630" i="1"/>
  <c r="O3772" i="1"/>
  <c r="O3900" i="1"/>
  <c r="O4028" i="1"/>
  <c r="N4147" i="1"/>
  <c r="N4211" i="1"/>
  <c r="N4275" i="1"/>
  <c r="N4339" i="1"/>
  <c r="O4383" i="1"/>
  <c r="O4423" i="1"/>
  <c r="N4460" i="1"/>
  <c r="O4496" i="1"/>
  <c r="O4532" i="1"/>
  <c r="O4564" i="1"/>
  <c r="O4596" i="1"/>
  <c r="O4628" i="1"/>
  <c r="O4660" i="1"/>
  <c r="O4692" i="1"/>
  <c r="O4724" i="1"/>
  <c r="O4756" i="1"/>
  <c r="O4788" i="1"/>
  <c r="O4820" i="1"/>
  <c r="O4852" i="1"/>
  <c r="O3560" i="1"/>
  <c r="N3740" i="1"/>
  <c r="N3869" i="1"/>
  <c r="N3997" i="1"/>
  <c r="N4125" i="1"/>
  <c r="O4196" i="1"/>
  <c r="O4260" i="1"/>
  <c r="O4324" i="1"/>
  <c r="N4373" i="1"/>
  <c r="N4415" i="1"/>
  <c r="O4451" i="1"/>
  <c r="N4488" i="1"/>
  <c r="O4524" i="1"/>
  <c r="N4557" i="1"/>
  <c r="N4589" i="1"/>
  <c r="N4621" i="1"/>
  <c r="N4653" i="1"/>
  <c r="N4685" i="1"/>
  <c r="N4717" i="1"/>
  <c r="N4749" i="1"/>
  <c r="N4781" i="1"/>
  <c r="N4813" i="1"/>
  <c r="N4845" i="1"/>
  <c r="N4877" i="1"/>
  <c r="N4909" i="1"/>
  <c r="N4941" i="1"/>
  <c r="N4973" i="1"/>
  <c r="N5005" i="1"/>
  <c r="N5037" i="1"/>
  <c r="N5069" i="1"/>
  <c r="N5101" i="1"/>
  <c r="N5133" i="1"/>
  <c r="N3616" i="1"/>
  <c r="O3760" i="1"/>
  <c r="O3888" i="1"/>
  <c r="O4016" i="1"/>
  <c r="N4139" i="1"/>
  <c r="N4205" i="1"/>
  <c r="N4269" i="1"/>
  <c r="N4333" i="1"/>
  <c r="O4379" i="1"/>
  <c r="N4420" i="1"/>
  <c r="O4456" i="1"/>
  <c r="N4493" i="1"/>
  <c r="O4529" i="1"/>
  <c r="O4561" i="1"/>
  <c r="O4593" i="1"/>
  <c r="O4625" i="1"/>
  <c r="O4657" i="1"/>
  <c r="O4689" i="1"/>
  <c r="O4721" i="1"/>
  <c r="O4753" i="1"/>
  <c r="O4785" i="1"/>
  <c r="O4817" i="1"/>
  <c r="O4849" i="1"/>
  <c r="O4881" i="1"/>
  <c r="O4913" i="1"/>
  <c r="N4087" i="1"/>
  <c r="O3420" i="1"/>
  <c r="N3720" i="1"/>
  <c r="O3851" i="1"/>
  <c r="O3979" i="1"/>
  <c r="O4107" i="1"/>
  <c r="O4235" i="1"/>
  <c r="N2840" i="1"/>
  <c r="N3634" i="1"/>
  <c r="N3707" i="1"/>
  <c r="N3776" i="1"/>
  <c r="N3840" i="1"/>
  <c r="N3904" i="1"/>
  <c r="N3968" i="1"/>
  <c r="N4032" i="1"/>
  <c r="N4096" i="1"/>
  <c r="N4160" i="1"/>
  <c r="N4224" i="1"/>
  <c r="N4288" i="1"/>
  <c r="N3009" i="1"/>
  <c r="O3800" i="1"/>
  <c r="O4056" i="1"/>
  <c r="N4225" i="1"/>
  <c r="O4350" i="1"/>
  <c r="O4431" i="1"/>
  <c r="O4504" i="1"/>
  <c r="O4571" i="1"/>
  <c r="O4635" i="1"/>
  <c r="O4699" i="1"/>
  <c r="O4763" i="1"/>
  <c r="O4823" i="1"/>
  <c r="N2856" i="1"/>
  <c r="N3644" i="1"/>
  <c r="N3785" i="1"/>
  <c r="N3913" i="1"/>
  <c r="N4041" i="1"/>
  <c r="O4154" i="1"/>
  <c r="O4218" i="1"/>
  <c r="O4282" i="1"/>
  <c r="N4345" i="1"/>
  <c r="N4388" i="1"/>
  <c r="O4427" i="1"/>
  <c r="N4464" i="1"/>
  <c r="O4500" i="1"/>
  <c r="N4536" i="1"/>
  <c r="N4568" i="1"/>
  <c r="N4600" i="1"/>
  <c r="N4632" i="1"/>
  <c r="N4664" i="1"/>
  <c r="N4696" i="1"/>
  <c r="N4728" i="1"/>
  <c r="N4760" i="1"/>
  <c r="N4792" i="1"/>
  <c r="N4824" i="1"/>
  <c r="N4856" i="1"/>
  <c r="N4888" i="1"/>
  <c r="N4920" i="1"/>
  <c r="N4952" i="1"/>
  <c r="N4984" i="1"/>
  <c r="N5016" i="1"/>
  <c r="N5048" i="1"/>
  <c r="N5080" i="1"/>
  <c r="N5112" i="1"/>
  <c r="N5144" i="1"/>
  <c r="N5176" i="1"/>
  <c r="N5208" i="1"/>
  <c r="O2899" i="1"/>
  <c r="N3648" i="1"/>
  <c r="O3788" i="1"/>
  <c r="O3916" i="1"/>
  <c r="O4044" i="1"/>
  <c r="N4155" i="1"/>
  <c r="N4219" i="1"/>
  <c r="N4283" i="1"/>
  <c r="O4346" i="1"/>
  <c r="O4388" i="1"/>
  <c r="N4428" i="1"/>
  <c r="O4464" i="1"/>
  <c r="N4501" i="1"/>
  <c r="O4536" i="1"/>
  <c r="O4568" i="1"/>
  <c r="O4600" i="1"/>
  <c r="O4632" i="1"/>
  <c r="O4664" i="1"/>
  <c r="O4696" i="1"/>
  <c r="O4728" i="1"/>
  <c r="O4760" i="1"/>
  <c r="O4792" i="1"/>
  <c r="O4824" i="1"/>
  <c r="O4856" i="1"/>
  <c r="N3612" i="1"/>
  <c r="N3757" i="1"/>
  <c r="N3885" i="1"/>
  <c r="N4013" i="1"/>
  <c r="N4137" i="1"/>
  <c r="O4204" i="1"/>
  <c r="O4268" i="1"/>
  <c r="O4332" i="1"/>
  <c r="N4379" i="1"/>
  <c r="O4419" i="1"/>
  <c r="N4456" i="1"/>
  <c r="O4492" i="1"/>
  <c r="N4529" i="1"/>
  <c r="N4561" i="1"/>
  <c r="N4593" i="1"/>
  <c r="N4625" i="1"/>
  <c r="N4657" i="1"/>
  <c r="N4689" i="1"/>
  <c r="N4721" i="1"/>
  <c r="N4753" i="1"/>
  <c r="N4785" i="1"/>
  <c r="N4817" i="1"/>
  <c r="N4849" i="1"/>
  <c r="N4881" i="1"/>
  <c r="N4913" i="1"/>
  <c r="N4945" i="1"/>
  <c r="N4977" i="1"/>
  <c r="N5009" i="1"/>
  <c r="N5041" i="1"/>
  <c r="N5073" i="1"/>
  <c r="N5105" i="1"/>
  <c r="N2680" i="1"/>
  <c r="O3634" i="1"/>
  <c r="O3776" i="1"/>
  <c r="O3904" i="1"/>
  <c r="O4032" i="1"/>
  <c r="N4149" i="1"/>
  <c r="N4213" i="1"/>
  <c r="N4277" i="1"/>
  <c r="N4341" i="1"/>
  <c r="O4384" i="1"/>
  <c r="O4424" i="1"/>
  <c r="N4461" i="1"/>
  <c r="N4498" i="1"/>
  <c r="O4533" i="1"/>
  <c r="O4565" i="1"/>
  <c r="O4597" i="1"/>
  <c r="O4629" i="1"/>
  <c r="O4661" i="1"/>
  <c r="O4693" i="1"/>
  <c r="O4725" i="1"/>
  <c r="O4757" i="1"/>
  <c r="O4789" i="1"/>
  <c r="O4821" i="1"/>
  <c r="O4853" i="1"/>
  <c r="O4885" i="1"/>
  <c r="O4917" i="1"/>
  <c r="O4949" i="1"/>
  <c r="O4981" i="1"/>
  <c r="O5013" i="1"/>
  <c r="O5045" i="1"/>
  <c r="O5077" i="1"/>
  <c r="O3336" i="1"/>
  <c r="N3708" i="1"/>
  <c r="N3841" i="1"/>
  <c r="N3969" i="1"/>
  <c r="N4097" i="1"/>
  <c r="O4182" i="1"/>
  <c r="O4246" i="1"/>
  <c r="O4310" i="1"/>
  <c r="N4364" i="1"/>
  <c r="N4407" i="1"/>
  <c r="O4443" i="1"/>
  <c r="N4480" i="1"/>
  <c r="O4516" i="1"/>
  <c r="N4550" i="1"/>
  <c r="N4582" i="1"/>
  <c r="N4614" i="1"/>
  <c r="N4646" i="1"/>
  <c r="N4678" i="1"/>
  <c r="N4710" i="1"/>
  <c r="N4742" i="1"/>
  <c r="N4774" i="1"/>
  <c r="N4806" i="1"/>
  <c r="N4838" i="1"/>
  <c r="N4870" i="1"/>
  <c r="N4902" i="1"/>
  <c r="N4934" i="1"/>
  <c r="N4966" i="1"/>
  <c r="N4998" i="1"/>
  <c r="N5030" i="1"/>
  <c r="N5062" i="1"/>
  <c r="N5094" i="1"/>
  <c r="O3908" i="1"/>
  <c r="N4279" i="1"/>
  <c r="O4462" i="1"/>
  <c r="O4598" i="1"/>
  <c r="O4726" i="1"/>
  <c r="O4851" i="1"/>
  <c r="O4918" i="1"/>
  <c r="O4982" i="1"/>
  <c r="O5046" i="1"/>
  <c r="O5105" i="1"/>
  <c r="N5146" i="1"/>
  <c r="O5182" i="1"/>
  <c r="N5219" i="1"/>
  <c r="N5253" i="1"/>
  <c r="N5285" i="1"/>
  <c r="N5317" i="1"/>
  <c r="N5349" i="1"/>
  <c r="N5381" i="1"/>
  <c r="N5413" i="1"/>
  <c r="N5445" i="1"/>
  <c r="N5477" i="1"/>
  <c r="N5509" i="1"/>
  <c r="O4908" i="1"/>
  <c r="O5248" i="1"/>
  <c r="O5452" i="1"/>
  <c r="N3845" i="1"/>
  <c r="O4248" i="1"/>
  <c r="O4444" i="1"/>
  <c r="N4583" i="1"/>
  <c r="N4711" i="1"/>
  <c r="N4839" i="1"/>
  <c r="N4911" i="1"/>
  <c r="N4975" i="1"/>
  <c r="N5039" i="1"/>
  <c r="O5100" i="1"/>
  <c r="N5142" i="1"/>
  <c r="O5178" i="1"/>
  <c r="N5215" i="1"/>
  <c r="O5249" i="1"/>
  <c r="O5281" i="1"/>
  <c r="O5313" i="1"/>
  <c r="O5345" i="1"/>
  <c r="O5377" i="1"/>
  <c r="O5409" i="1"/>
  <c r="O5441" i="1"/>
  <c r="O5473" i="1"/>
  <c r="O5505" i="1"/>
  <c r="N5370" i="1"/>
  <c r="N5434" i="1"/>
  <c r="N5494" i="1"/>
  <c r="N4513" i="1"/>
  <c r="O5076" i="1"/>
  <c r="O5332" i="1"/>
  <c r="O2972" i="1"/>
  <c r="O4052" i="1"/>
  <c r="O4348" i="1"/>
  <c r="O4503" i="1"/>
  <c r="O4634" i="1"/>
  <c r="O4762" i="1"/>
  <c r="O4871" i="1"/>
  <c r="O4935" i="1"/>
  <c r="O4999" i="1"/>
  <c r="O5063" i="1"/>
  <c r="O5117" i="1"/>
  <c r="O5156" i="1"/>
  <c r="N5193" i="1"/>
  <c r="O5229" i="1"/>
  <c r="N5262" i="1"/>
  <c r="N5294" i="1"/>
  <c r="N5334" i="1"/>
  <c r="N5398" i="1"/>
  <c r="N5466" i="1"/>
  <c r="O4945" i="1"/>
  <c r="O5021" i="1"/>
  <c r="O5085" i="1"/>
  <c r="O3744" i="1"/>
  <c r="N4001" i="1"/>
  <c r="O4198" i="1"/>
  <c r="O4326" i="1"/>
  <c r="N4416" i="1"/>
  <c r="N4489" i="1"/>
  <c r="N4558" i="1"/>
  <c r="N4622" i="1"/>
  <c r="N4686" i="1"/>
  <c r="N4750" i="1"/>
  <c r="N4814" i="1"/>
  <c r="N4878" i="1"/>
  <c r="N4942" i="1"/>
  <c r="N5006" i="1"/>
  <c r="N5070" i="1"/>
  <c r="O4036" i="1"/>
  <c r="N4499" i="1"/>
  <c r="O4758" i="1"/>
  <c r="O4934" i="1"/>
  <c r="O5062" i="1"/>
  <c r="N5155" i="1"/>
  <c r="O5228" i="1"/>
  <c r="N5293" i="1"/>
  <c r="N5357" i="1"/>
  <c r="N5421" i="1"/>
  <c r="N5485" i="1"/>
  <c r="O5020" i="1"/>
  <c r="O5508" i="1"/>
  <c r="O4312" i="1"/>
  <c r="N4615" i="1"/>
  <c r="N4863" i="1"/>
  <c r="N4967" i="1"/>
  <c r="N5055" i="1"/>
  <c r="N5127" i="1"/>
  <c r="N5174" i="1"/>
  <c r="O5224" i="1"/>
  <c r="O5269" i="1"/>
  <c r="O5309" i="1"/>
  <c r="O5353" i="1"/>
  <c r="O5397" i="1"/>
  <c r="O5437" i="1"/>
  <c r="O5481" i="1"/>
  <c r="N5346" i="1"/>
  <c r="N5426" i="1"/>
  <c r="N5510" i="1"/>
  <c r="O4956" i="1"/>
  <c r="O5308" i="1"/>
  <c r="N3657" i="1"/>
  <c r="N4255" i="1"/>
  <c r="N4485" i="1"/>
  <c r="O4666" i="1"/>
  <c r="O4842" i="1"/>
  <c r="O4927" i="1"/>
  <c r="O5015" i="1"/>
  <c r="O5101" i="1"/>
  <c r="O5151" i="1"/>
  <c r="N5202" i="1"/>
  <c r="N5250" i="1"/>
  <c r="N5290" i="1"/>
  <c r="N5350" i="1"/>
  <c r="N5438" i="1"/>
  <c r="O5490" i="1"/>
  <c r="O4876" i="1"/>
  <c r="O5260" i="1"/>
  <c r="O5500" i="1"/>
  <c r="N3989" i="1"/>
  <c r="O4320" i="1"/>
  <c r="N4486" i="1"/>
  <c r="N4619" i="1"/>
  <c r="N4747" i="1"/>
  <c r="O4864" i="1"/>
  <c r="O4928" i="1"/>
  <c r="O4992" i="1"/>
  <c r="O5056" i="1"/>
  <c r="O5112" i="1"/>
  <c r="O5152" i="1"/>
  <c r="N5189" i="1"/>
  <c r="O5225" i="1"/>
  <c r="O5258" i="1"/>
  <c r="O5290" i="1"/>
  <c r="O5322" i="1"/>
  <c r="O5354" i="1"/>
  <c r="O5386" i="1"/>
  <c r="O5418" i="1"/>
  <c r="O5450" i="1"/>
  <c r="O5482" i="1"/>
  <c r="O4176" i="1"/>
  <c r="N4707" i="1"/>
  <c r="O5460" i="1"/>
  <c r="O3876" i="1"/>
  <c r="N4263" i="1"/>
  <c r="N4453" i="1"/>
  <c r="O4590" i="1"/>
  <c r="O4718" i="1"/>
  <c r="O4846" i="1"/>
  <c r="O4914" i="1"/>
  <c r="O4978" i="1"/>
  <c r="O5042" i="1"/>
  <c r="O5102" i="1"/>
  <c r="O5180" i="1"/>
  <c r="N5217" i="1"/>
  <c r="N5283" i="1"/>
  <c r="N5347" i="1"/>
  <c r="N5443" i="1"/>
  <c r="N5507" i="1"/>
  <c r="N5131" i="1"/>
  <c r="N3676" i="1"/>
  <c r="N4397" i="1"/>
  <c r="N4799" i="1"/>
  <c r="N4955" i="1"/>
  <c r="N5083" i="1"/>
  <c r="N5167" i="1"/>
  <c r="O5239" i="1"/>
  <c r="O5303" i="1"/>
  <c r="O5367" i="1"/>
  <c r="O5463" i="1"/>
  <c r="N5416" i="1"/>
  <c r="N5141" i="1"/>
  <c r="N3694" i="1"/>
  <c r="O4402" i="1"/>
  <c r="O4674" i="1"/>
  <c r="O4891" i="1"/>
  <c r="O5019" i="1"/>
  <c r="O5130" i="1"/>
  <c r="O5204" i="1"/>
  <c r="N5272" i="1"/>
  <c r="N5336" i="1"/>
  <c r="N5412" i="1"/>
  <c r="N4595" i="1"/>
  <c r="O5388" i="1"/>
  <c r="N5254" i="1"/>
  <c r="O4936" i="1"/>
  <c r="O5193" i="1"/>
  <c r="O5294" i="1"/>
  <c r="O5390" i="1"/>
  <c r="O5486" i="1"/>
  <c r="O5240" i="1"/>
  <c r="N4295" i="1"/>
  <c r="O4734" i="1"/>
  <c r="O4986" i="1"/>
  <c r="O5148" i="1"/>
  <c r="N5255" i="1"/>
  <c r="N5351" i="1"/>
  <c r="N5447" i="1"/>
  <c r="N4723" i="1"/>
  <c r="O5392" i="1"/>
  <c r="N4417" i="1"/>
  <c r="N4815" i="1"/>
  <c r="N5027" i="1"/>
  <c r="O5171" i="1"/>
  <c r="O5275" i="1"/>
  <c r="O5371" i="1"/>
  <c r="O5467" i="1"/>
  <c r="N4691" i="1"/>
  <c r="O3764" i="1"/>
  <c r="O4562" i="1"/>
  <c r="O4899" i="1"/>
  <c r="O5091" i="1"/>
  <c r="N5209" i="1"/>
  <c r="N5308" i="1"/>
  <c r="N5420" i="1"/>
  <c r="N5173" i="1"/>
  <c r="O4232" i="1"/>
  <c r="N5213" i="1"/>
  <c r="O5343" i="1"/>
  <c r="O5471" i="1"/>
  <c r="N5182" i="1"/>
  <c r="O4439" i="1"/>
  <c r="O4907" i="1"/>
  <c r="O4971" i="1"/>
  <c r="N5177" i="1"/>
  <c r="N5312" i="1"/>
  <c r="O4208" i="1"/>
  <c r="O4957" i="1"/>
  <c r="O5025" i="1"/>
  <c r="O5089" i="1"/>
  <c r="N3761" i="1"/>
  <c r="N4017" i="1"/>
  <c r="O4206" i="1"/>
  <c r="O4334" i="1"/>
  <c r="O4420" i="1"/>
  <c r="N4494" i="1"/>
  <c r="N4562" i="1"/>
  <c r="N4626" i="1"/>
  <c r="N4690" i="1"/>
  <c r="N4754" i="1"/>
  <c r="N4818" i="1"/>
  <c r="N4882" i="1"/>
  <c r="N4946" i="1"/>
  <c r="N5010" i="1"/>
  <c r="N5074" i="1"/>
  <c r="O4100" i="1"/>
  <c r="N4517" i="1"/>
  <c r="O4774" i="1"/>
  <c r="O4942" i="1"/>
  <c r="O5070" i="1"/>
  <c r="O5159" i="1"/>
  <c r="N5233" i="1"/>
  <c r="N5297" i="1"/>
  <c r="N5361" i="1"/>
  <c r="N5425" i="1"/>
  <c r="N5489" i="1"/>
  <c r="O5084" i="1"/>
  <c r="N2776" i="1"/>
  <c r="N4344" i="1"/>
  <c r="N4631" i="1"/>
  <c r="N4871" i="1"/>
  <c r="N4983" i="1"/>
  <c r="N5063" i="1"/>
  <c r="O5132" i="1"/>
  <c r="N5183" i="1"/>
  <c r="N5229" i="1"/>
  <c r="O5273" i="1"/>
  <c r="O5317" i="1"/>
  <c r="O5357" i="1"/>
  <c r="O5401" i="1"/>
  <c r="O5445" i="1"/>
  <c r="O5485" i="1"/>
  <c r="N5354" i="1"/>
  <c r="N5442" i="1"/>
  <c r="O5494" i="1"/>
  <c r="O4988" i="1"/>
  <c r="O5348" i="1"/>
  <c r="O3730" i="1"/>
  <c r="N4287" i="1"/>
  <c r="N4522" i="1"/>
  <c r="O4682" i="1"/>
  <c r="N4855" i="1"/>
  <c r="O4943" i="1"/>
  <c r="O5023" i="1"/>
  <c r="O5106" i="1"/>
  <c r="O5206" i="1"/>
  <c r="N5298" i="1"/>
  <c r="N5358" i="1"/>
  <c r="N5446" i="1"/>
  <c r="O5502" i="1"/>
  <c r="O4932" i="1"/>
  <c r="O5288" i="1"/>
  <c r="N2977" i="1"/>
  <c r="N4053" i="1"/>
  <c r="N4349" i="1"/>
  <c r="N4504" i="1"/>
  <c r="N4635" i="1"/>
  <c r="N4763" i="1"/>
  <c r="O4872" i="1"/>
  <c r="O5064" i="1"/>
  <c r="N5118" i="1"/>
  <c r="N5157" i="1"/>
  <c r="O5262" i="1"/>
  <c r="O5358" i="1"/>
  <c r="O5454" i="1"/>
  <c r="N4803" i="1"/>
  <c r="O3940" i="1"/>
  <c r="O4606" i="1"/>
  <c r="O4922" i="1"/>
  <c r="O5107" i="1"/>
  <c r="O5221" i="1"/>
  <c r="N5319" i="1"/>
  <c r="N5415" i="1"/>
  <c r="N5511" i="1"/>
  <c r="N3749" i="1"/>
  <c r="N4559" i="1"/>
  <c r="N4899" i="1"/>
  <c r="N5135" i="1"/>
  <c r="O5243" i="1"/>
  <c r="O5339" i="1"/>
  <c r="O5435" i="1"/>
  <c r="N5424" i="1"/>
  <c r="O5384" i="1"/>
  <c r="N4421" i="1"/>
  <c r="O4818" i="1"/>
  <c r="O5027" i="1"/>
  <c r="O5172" i="1"/>
  <c r="N5276" i="1"/>
  <c r="N5372" i="1"/>
  <c r="N4675" i="1"/>
  <c r="O4435" i="1"/>
  <c r="O5139" i="1"/>
  <c r="O5279" i="1"/>
  <c r="O5407" i="1"/>
  <c r="N5432" i="1"/>
  <c r="O3828" i="1"/>
  <c r="O4706" i="1"/>
  <c r="O5098" i="1"/>
  <c r="O5213" i="1"/>
  <c r="N5344" i="1"/>
  <c r="N5205" i="1"/>
  <c r="O4973" i="1"/>
  <c r="O5037" i="1"/>
  <c r="O3080" i="1"/>
  <c r="N3809" i="1"/>
  <c r="N4065" i="1"/>
  <c r="O4230" i="1"/>
  <c r="N4353" i="1"/>
  <c r="O4434" i="1"/>
  <c r="O4507" i="1"/>
  <c r="N4574" i="1"/>
  <c r="N4638" i="1"/>
  <c r="N4702" i="1"/>
  <c r="N4766" i="1"/>
  <c r="N4830" i="1"/>
  <c r="N4894" i="1"/>
  <c r="N4958" i="1"/>
  <c r="N5022" i="1"/>
  <c r="N5086" i="1"/>
  <c r="N4215" i="1"/>
  <c r="O4566" i="1"/>
  <c r="O4822" i="1"/>
  <c r="O4966" i="1"/>
  <c r="O5093" i="1"/>
  <c r="O5173" i="1"/>
  <c r="N5245" i="1"/>
  <c r="N5309" i="1"/>
  <c r="N5373" i="1"/>
  <c r="N5437" i="1"/>
  <c r="N5501" i="1"/>
  <c r="O5186" i="1"/>
  <c r="O3712" i="1"/>
  <c r="N4408" i="1"/>
  <c r="N4679" i="1"/>
  <c r="N4895" i="1"/>
  <c r="N4991" i="1"/>
  <c r="N5079" i="1"/>
  <c r="O5137" i="1"/>
  <c r="O5187" i="1"/>
  <c r="O5237" i="1"/>
  <c r="O5277" i="1"/>
  <c r="O5321" i="1"/>
  <c r="O5365" i="1"/>
  <c r="O5405" i="1"/>
  <c r="O5449" i="1"/>
  <c r="O5493" i="1"/>
  <c r="N5362" i="1"/>
  <c r="N5450" i="1"/>
  <c r="N5468" i="1"/>
  <c r="O5028" i="1"/>
  <c r="O5372" i="1"/>
  <c r="O3860" i="1"/>
  <c r="N4319" i="1"/>
  <c r="O4538" i="1"/>
  <c r="O4714" i="1"/>
  <c r="O4863" i="1"/>
  <c r="O4951" i="1"/>
  <c r="O5039" i="1"/>
  <c r="O5111" i="1"/>
  <c r="O5165" i="1"/>
  <c r="O5215" i="1"/>
  <c r="N5258" i="1"/>
  <c r="N5302" i="1"/>
  <c r="N5374" i="1"/>
  <c r="N5454" i="1"/>
  <c r="N5476" i="1"/>
  <c r="O4996" i="1"/>
  <c r="O5316" i="1"/>
  <c r="O3496" i="1"/>
  <c r="N4117" i="1"/>
  <c r="N4371" i="1"/>
  <c r="O4522" i="1"/>
  <c r="N4651" i="1"/>
  <c r="N4779" i="1"/>
  <c r="O4880" i="1"/>
  <c r="O4944" i="1"/>
  <c r="O5008" i="1"/>
  <c r="O5072" i="1"/>
  <c r="N5123" i="1"/>
  <c r="O5161" i="1"/>
  <c r="N5198" i="1"/>
  <c r="O5234" i="1"/>
  <c r="O5266" i="1"/>
  <c r="O5298" i="1"/>
  <c r="O5330" i="1"/>
  <c r="O5362" i="1"/>
  <c r="O5394" i="1"/>
  <c r="O5426" i="1"/>
  <c r="O5458" i="1"/>
  <c r="O5498" i="1"/>
  <c r="O4304" i="1"/>
  <c r="O4892" i="1"/>
  <c r="O5272" i="1"/>
  <c r="O5512" i="1"/>
  <c r="O4004" i="1"/>
  <c r="N4327" i="1"/>
  <c r="N4490" i="1"/>
  <c r="O4622" i="1"/>
  <c r="O4750" i="1"/>
  <c r="O4866" i="1"/>
  <c r="O4930" i="1"/>
  <c r="O4994" i="1"/>
  <c r="O5058" i="1"/>
  <c r="O5113" i="1"/>
  <c r="N5153" i="1"/>
  <c r="O5189" i="1"/>
  <c r="N5226" i="1"/>
  <c r="N5259" i="1"/>
  <c r="N5291" i="1"/>
  <c r="N5323" i="1"/>
  <c r="N5355" i="1"/>
  <c r="N5387" i="1"/>
  <c r="N5419" i="1"/>
  <c r="N5451" i="1"/>
  <c r="N5483" i="1"/>
  <c r="N5436" i="1"/>
  <c r="N4851" i="1"/>
  <c r="O5195" i="1"/>
  <c r="O5416" i="1"/>
  <c r="N3813" i="1"/>
  <c r="N4703" i="1"/>
  <c r="N4831" i="1"/>
  <c r="N4907" i="1"/>
  <c r="N4971" i="1"/>
  <c r="N5035" i="1"/>
  <c r="O5097" i="1"/>
  <c r="O5247" i="1"/>
  <c r="O5375" i="1"/>
  <c r="O5503" i="1"/>
  <c r="O5412" i="1"/>
  <c r="O4578" i="1"/>
  <c r="O5035" i="1"/>
  <c r="N5248" i="1"/>
  <c r="N5428" i="1"/>
  <c r="O5456" i="1"/>
  <c r="O4977" i="1"/>
  <c r="O5041" i="1"/>
  <c r="O3208" i="1"/>
  <c r="N3825" i="1"/>
  <c r="N4081" i="1"/>
  <c r="O4238" i="1"/>
  <c r="N4359" i="1"/>
  <c r="N4439" i="1"/>
  <c r="N4512" i="1"/>
  <c r="N4578" i="1"/>
  <c r="N4642" i="1"/>
  <c r="N4706" i="1"/>
  <c r="N4770" i="1"/>
  <c r="N4834" i="1"/>
  <c r="N4898" i="1"/>
  <c r="N4962" i="1"/>
  <c r="N5026" i="1"/>
  <c r="N5090" i="1"/>
  <c r="N4247" i="1"/>
  <c r="O4582" i="1"/>
  <c r="O4838" i="1"/>
  <c r="O4974" i="1"/>
  <c r="O5099" i="1"/>
  <c r="N5178" i="1"/>
  <c r="N5249" i="1"/>
  <c r="N5313" i="1"/>
  <c r="N5377" i="1"/>
  <c r="N5441" i="1"/>
  <c r="N5505" i="1"/>
  <c r="O5218" i="1"/>
  <c r="N3781" i="1"/>
  <c r="O4426" i="1"/>
  <c r="N4695" i="1"/>
  <c r="N4903" i="1"/>
  <c r="N4999" i="1"/>
  <c r="N5087" i="1"/>
  <c r="O5146" i="1"/>
  <c r="O5192" i="1"/>
  <c r="O5241" i="1"/>
  <c r="O5285" i="1"/>
  <c r="O5325" i="1"/>
  <c r="O5369" i="1"/>
  <c r="O5413" i="1"/>
  <c r="O5453" i="1"/>
  <c r="O5497" i="1"/>
  <c r="N5378" i="1"/>
  <c r="N5458" i="1"/>
  <c r="N5500" i="1"/>
  <c r="N5126" i="1"/>
  <c r="O5396" i="1"/>
  <c r="O3924" i="1"/>
  <c r="O4370" i="1"/>
  <c r="O4554" i="1"/>
  <c r="O4730" i="1"/>
  <c r="O4879" i="1"/>
  <c r="O4959" i="1"/>
  <c r="O5047" i="1"/>
  <c r="O5122" i="1"/>
  <c r="N5170" i="1"/>
  <c r="O5220" i="1"/>
  <c r="N5266" i="1"/>
  <c r="N5310" i="1"/>
  <c r="N5382" i="1"/>
  <c r="N5474" i="1"/>
  <c r="N5512" i="1"/>
  <c r="O5060" i="1"/>
  <c r="O5344" i="1"/>
  <c r="N3658" i="1"/>
  <c r="O4160" i="1"/>
  <c r="N4392" i="1"/>
  <c r="N4539" i="1"/>
  <c r="N4667" i="1"/>
  <c r="N4795" i="1"/>
  <c r="O4888" i="1"/>
  <c r="O4952" i="1"/>
  <c r="O5016" i="1"/>
  <c r="O5080" i="1"/>
  <c r="O5128" i="1"/>
  <c r="N5166" i="1"/>
  <c r="O5202" i="1"/>
  <c r="O5238" i="1"/>
  <c r="O5270" i="1"/>
  <c r="O5302" i="1"/>
  <c r="O5334" i="1"/>
  <c r="O5366" i="1"/>
  <c r="O5398" i="1"/>
  <c r="O5430" i="1"/>
  <c r="O5462" i="1"/>
  <c r="O5506" i="1"/>
  <c r="N4360" i="1"/>
  <c r="O4964" i="1"/>
  <c r="O5304" i="1"/>
  <c r="O3108" i="1"/>
  <c r="O4068" i="1"/>
  <c r="O4354" i="1"/>
  <c r="N4508" i="1"/>
  <c r="O4638" i="1"/>
  <c r="O4766" i="1"/>
  <c r="O4874" i="1"/>
  <c r="O4938" i="1"/>
  <c r="O5002" i="1"/>
  <c r="O5066" i="1"/>
  <c r="O5118" i="1"/>
  <c r="O5157" i="1"/>
  <c r="N5194" i="1"/>
  <c r="O5230" i="1"/>
  <c r="N5263" i="1"/>
  <c r="N5295" i="1"/>
  <c r="N5327" i="1"/>
  <c r="N5359" i="1"/>
  <c r="N5391" i="1"/>
  <c r="N5423" i="1"/>
  <c r="N5455" i="1"/>
  <c r="N5487" i="1"/>
  <c r="N5456" i="1"/>
  <c r="O4916" i="1"/>
  <c r="O5227" i="1"/>
  <c r="O5436" i="1"/>
  <c r="N3877" i="1"/>
  <c r="O4264" i="1"/>
  <c r="N4454" i="1"/>
  <c r="N4591" i="1"/>
  <c r="N4719" i="1"/>
  <c r="N4847" i="1"/>
  <c r="N4915" i="1"/>
  <c r="N4979" i="1"/>
  <c r="N5043" i="1"/>
  <c r="N5103" i="1"/>
  <c r="O5144" i="1"/>
  <c r="N5181" i="1"/>
  <c r="O5217" i="1"/>
  <c r="O5251" i="1"/>
  <c r="O5283" i="1"/>
  <c r="O5315" i="1"/>
  <c r="O5347" i="1"/>
  <c r="O5379" i="1"/>
  <c r="O5411" i="1"/>
  <c r="O5443" i="1"/>
  <c r="O5475" i="1"/>
  <c r="O5507" i="1"/>
  <c r="N5444" i="1"/>
  <c r="O4900" i="1"/>
  <c r="N5214" i="1"/>
  <c r="O5444" i="1"/>
  <c r="O3892" i="1"/>
  <c r="N4271" i="1"/>
  <c r="N4458" i="1"/>
  <c r="O4594" i="1"/>
  <c r="O4722" i="1"/>
  <c r="O4850" i="1"/>
  <c r="O4915" i="1"/>
  <c r="O4979" i="1"/>
  <c r="O5043" i="1"/>
  <c r="O5103" i="1"/>
  <c r="N5145" i="1"/>
  <c r="O5181" i="1"/>
  <c r="N5218" i="1"/>
  <c r="N5252" i="1"/>
  <c r="N5284" i="1"/>
  <c r="N5316" i="1"/>
  <c r="N5348" i="1"/>
  <c r="N5384" i="1"/>
  <c r="N5440" i="1"/>
  <c r="O4272" i="1"/>
  <c r="N4835" i="1"/>
  <c r="O5236" i="1"/>
  <c r="O5484" i="1"/>
  <c r="N4131" i="1"/>
  <c r="O5123" i="1"/>
  <c r="O5198" i="1"/>
  <c r="N5267" i="1"/>
  <c r="N5331" i="1"/>
  <c r="N5395" i="1"/>
  <c r="N5459" i="1"/>
  <c r="N5484" i="1"/>
  <c r="O5252" i="1"/>
  <c r="N3941" i="1"/>
  <c r="N4472" i="1"/>
  <c r="N4607" i="1"/>
  <c r="N4859" i="1"/>
  <c r="N4987" i="1"/>
  <c r="O5108" i="1"/>
  <c r="O5185" i="1"/>
  <c r="O5255" i="1"/>
  <c r="O5287" i="1"/>
  <c r="O5351" i="1"/>
  <c r="O5415" i="1"/>
  <c r="O5479" i="1"/>
  <c r="N5452" i="1"/>
  <c r="O5244" i="1"/>
  <c r="O3956" i="1"/>
  <c r="N4476" i="1"/>
  <c r="O4738" i="1"/>
  <c r="O4923" i="1"/>
  <c r="O5051" i="1"/>
  <c r="O5149" i="1"/>
  <c r="O5222" i="1"/>
  <c r="N5288" i="1"/>
  <c r="N5352" i="1"/>
  <c r="N5448" i="1"/>
  <c r="O4884" i="1"/>
  <c r="O2" i="1"/>
  <c r="N5274" i="1"/>
  <c r="O5032" i="1"/>
  <c r="O5246" i="1"/>
  <c r="O5342" i="1"/>
  <c r="O5438" i="1"/>
  <c r="O4458" i="1"/>
  <c r="O3675" i="1"/>
  <c r="O4542" i="1"/>
  <c r="O4890" i="1"/>
  <c r="O5082" i="1"/>
  <c r="N5203" i="1"/>
  <c r="N5303" i="1"/>
  <c r="N5399" i="1"/>
  <c r="N5495" i="1"/>
  <c r="O5284" i="1"/>
  <c r="O4328" i="1"/>
  <c r="N4751" i="1"/>
  <c r="N4931" i="1"/>
  <c r="N5114" i="1"/>
  <c r="O5226" i="1"/>
  <c r="O5323" i="1"/>
  <c r="O5419" i="1"/>
  <c r="N5380" i="1"/>
  <c r="O5264" i="1"/>
  <c r="N4335" i="1"/>
  <c r="O4754" i="1"/>
  <c r="O4995" i="1"/>
  <c r="N5154" i="1"/>
  <c r="N5260" i="1"/>
  <c r="N5356" i="1"/>
  <c r="N4381" i="1"/>
  <c r="N2" i="1"/>
  <c r="N4639" i="1"/>
  <c r="N5158" i="1"/>
  <c r="O5295" i="1"/>
  <c r="O5391" i="1"/>
  <c r="N5400" i="1"/>
  <c r="O3236" i="1"/>
  <c r="O4642" i="1"/>
  <c r="O5119" i="1"/>
  <c r="O5231" i="1"/>
  <c r="N5328" i="1"/>
  <c r="N4422" i="1"/>
  <c r="O4989" i="1"/>
  <c r="O5053" i="1"/>
  <c r="O3592" i="1"/>
  <c r="N3873" i="1"/>
  <c r="N4129" i="1"/>
  <c r="O4262" i="1"/>
  <c r="N4375" i="1"/>
  <c r="O4452" i="1"/>
  <c r="N4526" i="1"/>
  <c r="N4590" i="1"/>
  <c r="N4654" i="1"/>
  <c r="N4718" i="1"/>
  <c r="N4782" i="1"/>
  <c r="N4846" i="1"/>
  <c r="N4910" i="1"/>
  <c r="N4974" i="1"/>
  <c r="N5038" i="1"/>
  <c r="O2764" i="1"/>
  <c r="N4343" i="1"/>
  <c r="O4630" i="1"/>
  <c r="O4870" i="1"/>
  <c r="O4998" i="1"/>
  <c r="O5115" i="1"/>
  <c r="O5191" i="1"/>
  <c r="N5261" i="1"/>
  <c r="N5325" i="1"/>
  <c r="N5389" i="1"/>
  <c r="N5453" i="1"/>
  <c r="N5504" i="1"/>
  <c r="O5300" i="1"/>
  <c r="N3973" i="1"/>
  <c r="N4481" i="1"/>
  <c r="N4743" i="1"/>
  <c r="N4927" i="1"/>
  <c r="N5015" i="1"/>
  <c r="O5094" i="1"/>
  <c r="N5151" i="1"/>
  <c r="O5201" i="1"/>
  <c r="O5245" i="1"/>
  <c r="O5289" i="1"/>
  <c r="O5333" i="1"/>
  <c r="O5373" i="1"/>
  <c r="O5417" i="1"/>
  <c r="O5461" i="1"/>
  <c r="O5501" i="1"/>
  <c r="N5386" i="1"/>
  <c r="N5470" i="1"/>
  <c r="N3765" i="1"/>
  <c r="O5163" i="1"/>
  <c r="O5448" i="1"/>
  <c r="O3988" i="1"/>
  <c r="O4391" i="1"/>
  <c r="O4586" i="1"/>
  <c r="O4746" i="1"/>
  <c r="O4887" i="1"/>
  <c r="O4975" i="1"/>
  <c r="O5055" i="1"/>
  <c r="O5127" i="1"/>
  <c r="N5179" i="1"/>
  <c r="N5225" i="1"/>
  <c r="N5270" i="1"/>
  <c r="N5318" i="1"/>
  <c r="N5390" i="1"/>
  <c r="N5482" i="1"/>
  <c r="N3893" i="1"/>
  <c r="N5115" i="1"/>
  <c r="O5376" i="1"/>
  <c r="N3731" i="1"/>
  <c r="O4192" i="1"/>
  <c r="O4412" i="1"/>
  <c r="N4555" i="1"/>
  <c r="N4683" i="1"/>
  <c r="N4811" i="1"/>
  <c r="O4896" i="1"/>
  <c r="O4960" i="1"/>
  <c r="O5024" i="1"/>
  <c r="O5088" i="1"/>
  <c r="N5134" i="1"/>
  <c r="O5170" i="1"/>
  <c r="N5207" i="1"/>
  <c r="O5242" i="1"/>
  <c r="O5274" i="1"/>
  <c r="O5306" i="1"/>
  <c r="O5338" i="1"/>
  <c r="O5370" i="1"/>
  <c r="O5402" i="1"/>
  <c r="O5434" i="1"/>
  <c r="O5466" i="1"/>
  <c r="N5480" i="1"/>
  <c r="N4403" i="1"/>
  <c r="O5044" i="1"/>
  <c r="O5336" i="1"/>
  <c r="O3602" i="1"/>
  <c r="O4375" i="1"/>
  <c r="O4526" i="1"/>
  <c r="O4654" i="1"/>
  <c r="O4782" i="1"/>
  <c r="O4882" i="1"/>
  <c r="O4946" i="1"/>
  <c r="O5010" i="1"/>
  <c r="O5074" i="1"/>
  <c r="N5162" i="1"/>
  <c r="N5235" i="1"/>
  <c r="N5299" i="1"/>
  <c r="N5363" i="1"/>
  <c r="N5427" i="1"/>
  <c r="N5491" i="1"/>
  <c r="O4980" i="1"/>
  <c r="O5464" i="1"/>
  <c r="O4296" i="1"/>
  <c r="N4735" i="1"/>
  <c r="N4923" i="1"/>
  <c r="N5051" i="1"/>
  <c r="N5149" i="1"/>
  <c r="N5222" i="1"/>
  <c r="O5319" i="1"/>
  <c r="O5383" i="1"/>
  <c r="O5447" i="1"/>
  <c r="O5511" i="1"/>
  <c r="O4940" i="1"/>
  <c r="O5472" i="1"/>
  <c r="N4303" i="1"/>
  <c r="O4610" i="1"/>
  <c r="O4859" i="1"/>
  <c r="O4987" i="1"/>
  <c r="O5109" i="1"/>
  <c r="N5186" i="1"/>
  <c r="N5256" i="1"/>
  <c r="N5320" i="1"/>
  <c r="N5388" i="1"/>
  <c r="O4336" i="1"/>
  <c r="O5268" i="1"/>
  <c r="N5234" i="1"/>
  <c r="O4968" i="1"/>
  <c r="O5211" i="1"/>
  <c r="O5310" i="1"/>
  <c r="O5406" i="1"/>
  <c r="N5496" i="1"/>
  <c r="O5364" i="1"/>
  <c r="O4396" i="1"/>
  <c r="O4670" i="1"/>
  <c r="O4954" i="1"/>
  <c r="O5129" i="1"/>
  <c r="N5239" i="1"/>
  <c r="N5335" i="1"/>
  <c r="N5431" i="1"/>
  <c r="N5508" i="1"/>
  <c r="O5496" i="1"/>
  <c r="O4490" i="1"/>
  <c r="N4867" i="1"/>
  <c r="N5059" i="1"/>
  <c r="N5190" i="1"/>
  <c r="O5291" i="1"/>
  <c r="O5387" i="1"/>
  <c r="O5483" i="1"/>
  <c r="O5012" i="1"/>
  <c r="O4020" i="1"/>
  <c r="O4626" i="1"/>
  <c r="O4931" i="1"/>
  <c r="O5114" i="1"/>
  <c r="N5227" i="1"/>
  <c r="N5324" i="1"/>
  <c r="N5472" i="1"/>
  <c r="O5296" i="1"/>
  <c r="N4355" i="1"/>
  <c r="O5194" i="1"/>
  <c r="O5359" i="1"/>
  <c r="O5455" i="1"/>
  <c r="O5068" i="1"/>
  <c r="O4359" i="1"/>
  <c r="O4875" i="1"/>
  <c r="O4939" i="1"/>
  <c r="O5158" i="1"/>
  <c r="N5296" i="1"/>
  <c r="N5492" i="1"/>
  <c r="O5324" i="1"/>
  <c r="O4993" i="1"/>
  <c r="O5057" i="1"/>
  <c r="O3616" i="1"/>
  <c r="N3889" i="1"/>
  <c r="O4140" i="1"/>
  <c r="O4270" i="1"/>
  <c r="N4380" i="1"/>
  <c r="N4457" i="1"/>
  <c r="N4530" i="1"/>
  <c r="N4594" i="1"/>
  <c r="N4658" i="1"/>
  <c r="N4722" i="1"/>
  <c r="N4786" i="1"/>
  <c r="N4850" i="1"/>
  <c r="N4914" i="1"/>
  <c r="N4978" i="1"/>
  <c r="N5042" i="1"/>
  <c r="O3364" i="1"/>
  <c r="O4364" i="1"/>
  <c r="O4646" i="1"/>
  <c r="O4878" i="1"/>
  <c r="O5006" i="1"/>
  <c r="O5121" i="1"/>
  <c r="O5196" i="1"/>
  <c r="N5265" i="1"/>
  <c r="N5329" i="1"/>
  <c r="N5393" i="1"/>
  <c r="N5457" i="1"/>
  <c r="N3829" i="1"/>
  <c r="O5328" i="1"/>
  <c r="N4037" i="1"/>
  <c r="O4499" i="1"/>
  <c r="N4759" i="1"/>
  <c r="N4935" i="1"/>
  <c r="N5023" i="1"/>
  <c r="N5106" i="1"/>
  <c r="O5155" i="1"/>
  <c r="N5206" i="1"/>
  <c r="O5253" i="1"/>
  <c r="O5293" i="1"/>
  <c r="O5337" i="1"/>
  <c r="O5381" i="1"/>
  <c r="O5421" i="1"/>
  <c r="O5465" i="1"/>
  <c r="O5509" i="1"/>
  <c r="N5394" i="1"/>
  <c r="N5478" i="1"/>
  <c r="N4643" i="1"/>
  <c r="O5200" i="1"/>
  <c r="O5476" i="1"/>
  <c r="O4116" i="1"/>
  <c r="N4412" i="1"/>
  <c r="O4602" i="1"/>
  <c r="O4778" i="1"/>
  <c r="O4895" i="1"/>
  <c r="O4983" i="1"/>
  <c r="O5071" i="1"/>
  <c r="O5133" i="1"/>
  <c r="O5183" i="1"/>
  <c r="N5322" i="1"/>
  <c r="N5406" i="1"/>
  <c r="N5490" i="1"/>
  <c r="O4476" i="1"/>
  <c r="O5154" i="1"/>
  <c r="O5408" i="1"/>
  <c r="N3797" i="1"/>
  <c r="O4224" i="1"/>
  <c r="N4431" i="1"/>
  <c r="N4571" i="1"/>
  <c r="N4699" i="1"/>
  <c r="N4827" i="1"/>
  <c r="O4904" i="1"/>
  <c r="O5095" i="1"/>
  <c r="O5138" i="1"/>
  <c r="N5175" i="1"/>
  <c r="O5278" i="1"/>
  <c r="O5374" i="1"/>
  <c r="O5470" i="1"/>
  <c r="N5110" i="1"/>
  <c r="N4167" i="1"/>
  <c r="O4798" i="1"/>
  <c r="O5018" i="1"/>
  <c r="O5166" i="1"/>
  <c r="N5271" i="1"/>
  <c r="N5367" i="1"/>
  <c r="N5463" i="1"/>
  <c r="O5004" i="1"/>
  <c r="N4005" i="1"/>
  <c r="N4623" i="1"/>
  <c r="N4995" i="1"/>
  <c r="O5153" i="1"/>
  <c r="O5259" i="1"/>
  <c r="O5355" i="1"/>
  <c r="O5451" i="1"/>
  <c r="N5460" i="1"/>
  <c r="O5492" i="1"/>
  <c r="O4494" i="1"/>
  <c r="O4867" i="1"/>
  <c r="O5059" i="1"/>
  <c r="O5190" i="1"/>
  <c r="N5292" i="1"/>
  <c r="N5392" i="1"/>
  <c r="O4948" i="1"/>
  <c r="O4508" i="1"/>
  <c r="N5119" i="1"/>
  <c r="O5263" i="1"/>
  <c r="O5423" i="1"/>
  <c r="N5488" i="1"/>
  <c r="O4084" i="1"/>
  <c r="O4770" i="1"/>
  <c r="O5003" i="1"/>
  <c r="N5195" i="1"/>
  <c r="N5360" i="1"/>
  <c r="O5036" i="1"/>
  <c r="O5005" i="1"/>
  <c r="O5069" i="1"/>
  <c r="O3671" i="1"/>
  <c r="N3937" i="1"/>
  <c r="O4166" i="1"/>
  <c r="O4294" i="1"/>
  <c r="N4396" i="1"/>
  <c r="N4471" i="1"/>
  <c r="N4542" i="1"/>
  <c r="N4606" i="1"/>
  <c r="N4670" i="1"/>
  <c r="N4734" i="1"/>
  <c r="N4798" i="1"/>
  <c r="N4862" i="1"/>
  <c r="N4926" i="1"/>
  <c r="N4990" i="1"/>
  <c r="N5054" i="1"/>
  <c r="O3780" i="1"/>
  <c r="N4426" i="1"/>
  <c r="O4694" i="1"/>
  <c r="O4902" i="1"/>
  <c r="O5030" i="1"/>
  <c r="N5137" i="1"/>
  <c r="N5210" i="1"/>
  <c r="N5277" i="1"/>
  <c r="N5341" i="1"/>
  <c r="N5405" i="1"/>
  <c r="N5469" i="1"/>
  <c r="N4787" i="1"/>
  <c r="O5404" i="1"/>
  <c r="O4184" i="1"/>
  <c r="N4551" i="1"/>
  <c r="N4807" i="1"/>
  <c r="N4951" i="1"/>
  <c r="N5031" i="1"/>
  <c r="N5111" i="1"/>
  <c r="N5165" i="1"/>
  <c r="O5210" i="1"/>
  <c r="O5257" i="1"/>
  <c r="O5301" i="1"/>
  <c r="O5341" i="1"/>
  <c r="O5385" i="1"/>
  <c r="O5429" i="1"/>
  <c r="O5469" i="1"/>
  <c r="N5306" i="1"/>
  <c r="N5410" i="1"/>
  <c r="N5486" i="1"/>
  <c r="N4771" i="1"/>
  <c r="O5256" i="1"/>
  <c r="O5504" i="1"/>
  <c r="N4159" i="1"/>
  <c r="O4448" i="1"/>
  <c r="O4618" i="1"/>
  <c r="O4794" i="1"/>
  <c r="O4911" i="1"/>
  <c r="O4991" i="1"/>
  <c r="O5079" i="1"/>
  <c r="O5142" i="1"/>
  <c r="O5188" i="1"/>
  <c r="N5238" i="1"/>
  <c r="N5282" i="1"/>
  <c r="N5326" i="1"/>
  <c r="N5414" i="1"/>
  <c r="N5498" i="1"/>
  <c r="N4611" i="1"/>
  <c r="N5191" i="1"/>
  <c r="O5440" i="1"/>
  <c r="N3861" i="1"/>
  <c r="O4256" i="1"/>
  <c r="N4449" i="1"/>
  <c r="N4587" i="1"/>
  <c r="N4715" i="1"/>
  <c r="N4843" i="1"/>
  <c r="O4912" i="1"/>
  <c r="O4976" i="1"/>
  <c r="O5040" i="1"/>
  <c r="N5102" i="1"/>
  <c r="N5143" i="1"/>
  <c r="O5179" i="1"/>
  <c r="O5216" i="1"/>
  <c r="O5250" i="1"/>
  <c r="O5282" i="1"/>
  <c r="O5314" i="1"/>
  <c r="O5346" i="1"/>
  <c r="O5378" i="1"/>
  <c r="O5410" i="1"/>
  <c r="O5442" i="1"/>
  <c r="O5474" i="1"/>
  <c r="N3621" i="1"/>
  <c r="N4547" i="1"/>
  <c r="O5145" i="1"/>
  <c r="O5400" i="1"/>
  <c r="O3748" i="1"/>
  <c r="N4199" i="1"/>
  <c r="O4416" i="1"/>
  <c r="O4558" i="1"/>
  <c r="O4686" i="1"/>
  <c r="O4814" i="1"/>
  <c r="O4898" i="1"/>
  <c r="O4962" i="1"/>
  <c r="O5026" i="1"/>
  <c r="O5090" i="1"/>
  <c r="O5134" i="1"/>
  <c r="N5171" i="1"/>
  <c r="O5207" i="1"/>
  <c r="N5243" i="1"/>
  <c r="N5275" i="1"/>
  <c r="N5307" i="1"/>
  <c r="N5339" i="1"/>
  <c r="N5371" i="1"/>
  <c r="N5403" i="1"/>
  <c r="N5435" i="1"/>
  <c r="N5467" i="1"/>
  <c r="N5499" i="1"/>
  <c r="N3957" i="1"/>
  <c r="O5052" i="1"/>
  <c r="O5312" i="1"/>
  <c r="O3112" i="1"/>
  <c r="N4069" i="1"/>
  <c r="N4767" i="1"/>
  <c r="N4875" i="1"/>
  <c r="N4939" i="1"/>
  <c r="N5003" i="1"/>
  <c r="N5067" i="1"/>
  <c r="N5231" i="1"/>
  <c r="O5327" i="1"/>
  <c r="O5487" i="1"/>
  <c r="O5292" i="1"/>
  <c r="O4512" i="1"/>
  <c r="O5067" i="1"/>
  <c r="N5264" i="1"/>
  <c r="N5396" i="1"/>
  <c r="O5009" i="1"/>
  <c r="O5073" i="1"/>
  <c r="N3690" i="1"/>
  <c r="N3953" i="1"/>
  <c r="O4174" i="1"/>
  <c r="O4302" i="1"/>
  <c r="N4401" i="1"/>
  <c r="O4475" i="1"/>
  <c r="N4546" i="1"/>
  <c r="N4610" i="1"/>
  <c r="N4674" i="1"/>
  <c r="N4738" i="1"/>
  <c r="N4802" i="1"/>
  <c r="N4866" i="1"/>
  <c r="N4930" i="1"/>
  <c r="N4994" i="1"/>
  <c r="N5058" i="1"/>
  <c r="O3844" i="1"/>
  <c r="N4444" i="1"/>
  <c r="O4710" i="1"/>
  <c r="O4910" i="1"/>
  <c r="O5038" i="1"/>
  <c r="O5141" i="1"/>
  <c r="O5214" i="1"/>
  <c r="N5281" i="1"/>
  <c r="N5345" i="1"/>
  <c r="N5409" i="1"/>
  <c r="N5473" i="1"/>
  <c r="O4860" i="1"/>
  <c r="O5428" i="1"/>
  <c r="O4216" i="1"/>
  <c r="N4567" i="1"/>
  <c r="N4823" i="1"/>
  <c r="N4959" i="1"/>
  <c r="N5047" i="1"/>
  <c r="O5116" i="1"/>
  <c r="O5169" i="1"/>
  <c r="O5219" i="1"/>
  <c r="O5261" i="1"/>
  <c r="O5305" i="1"/>
  <c r="O5349" i="1"/>
  <c r="O5389" i="1"/>
  <c r="O5433" i="1"/>
  <c r="O5477" i="1"/>
  <c r="N5330" i="1"/>
  <c r="N5418" i="1"/>
  <c r="N5502" i="1"/>
  <c r="O4868" i="1"/>
  <c r="O5280" i="1"/>
  <c r="O3492" i="1"/>
  <c r="N4191" i="1"/>
  <c r="N4467" i="1"/>
  <c r="O4650" i="1"/>
  <c r="O4810" i="1"/>
  <c r="O4919" i="1"/>
  <c r="O5007" i="1"/>
  <c r="O5087" i="1"/>
  <c r="N5147" i="1"/>
  <c r="O5197" i="1"/>
  <c r="N5242" i="1"/>
  <c r="N5286" i="1"/>
  <c r="N5342" i="1"/>
  <c r="N5422" i="1"/>
  <c r="N5506" i="1"/>
  <c r="N4739" i="1"/>
  <c r="N5223" i="1"/>
  <c r="O5468" i="1"/>
  <c r="N3925" i="1"/>
  <c r="O4288" i="1"/>
  <c r="O4467" i="1"/>
  <c r="N4603" i="1"/>
  <c r="N4731" i="1"/>
  <c r="O4855" i="1"/>
  <c r="O4920" i="1"/>
  <c r="O4984" i="1"/>
  <c r="O5048" i="1"/>
  <c r="N5107" i="1"/>
  <c r="O5147" i="1"/>
  <c r="O5184" i="1"/>
  <c r="N5221" i="1"/>
  <c r="O5254" i="1"/>
  <c r="O5286" i="1"/>
  <c r="O5318" i="1"/>
  <c r="O5350" i="1"/>
  <c r="O5382" i="1"/>
  <c r="O5414" i="1"/>
  <c r="O5446" i="1"/>
  <c r="O5478" i="1"/>
  <c r="N4085" i="1"/>
  <c r="N4627" i="1"/>
  <c r="O5177" i="1"/>
  <c r="O5432" i="1"/>
  <c r="O3812" i="1"/>
  <c r="N4231" i="1"/>
  <c r="N4435" i="1"/>
  <c r="O4574" i="1"/>
  <c r="O4702" i="1"/>
  <c r="O4830" i="1"/>
  <c r="O4906" i="1"/>
  <c r="O4970" i="1"/>
  <c r="O5034" i="1"/>
  <c r="O5096" i="1"/>
  <c r="N5139" i="1"/>
  <c r="O5175" i="1"/>
  <c r="O5212" i="1"/>
  <c r="N5247" i="1"/>
  <c r="N5279" i="1"/>
  <c r="N5311" i="1"/>
  <c r="N5343" i="1"/>
  <c r="N5375" i="1"/>
  <c r="N5407" i="1"/>
  <c r="N5439" i="1"/>
  <c r="N5471" i="1"/>
  <c r="N5503" i="1"/>
  <c r="N4440" i="1"/>
  <c r="O5092" i="1"/>
  <c r="O5340" i="1"/>
  <c r="N3603" i="1"/>
  <c r="O4132" i="1"/>
  <c r="N4376" i="1"/>
  <c r="N4527" i="1"/>
  <c r="N4655" i="1"/>
  <c r="N4783" i="1"/>
  <c r="N4883" i="1"/>
  <c r="N4947" i="1"/>
  <c r="N5011" i="1"/>
  <c r="N5075" i="1"/>
  <c r="O5124" i="1"/>
  <c r="O5162" i="1"/>
  <c r="N5199" i="1"/>
  <c r="O5235" i="1"/>
  <c r="O5267" i="1"/>
  <c r="O5299" i="1"/>
  <c r="O5331" i="1"/>
  <c r="O5363" i="1"/>
  <c r="O5395" i="1"/>
  <c r="O5427" i="1"/>
  <c r="O5459" i="1"/>
  <c r="O5491" i="1"/>
  <c r="N5408" i="1"/>
  <c r="O3240" i="1"/>
  <c r="O5104" i="1"/>
  <c r="O5320" i="1"/>
  <c r="O3620" i="1"/>
  <c r="N4141" i="1"/>
  <c r="O4380" i="1"/>
  <c r="O4530" i="1"/>
  <c r="O4658" i="1"/>
  <c r="O4786" i="1"/>
  <c r="O4883" i="1"/>
  <c r="O4947" i="1"/>
  <c r="O5011" i="1"/>
  <c r="O5075" i="1"/>
  <c r="O5125" i="1"/>
  <c r="N5163" i="1"/>
  <c r="O5199" i="1"/>
  <c r="N5236" i="1"/>
  <c r="N5268" i="1"/>
  <c r="N5300" i="1"/>
  <c r="N5332" i="1"/>
  <c r="N5364" i="1"/>
  <c r="N5404" i="1"/>
  <c r="O3694" i="1"/>
  <c r="N4531" i="1"/>
  <c r="N5099" i="1"/>
  <c r="O5360" i="1"/>
  <c r="O5209" i="1"/>
  <c r="O5143" i="1"/>
  <c r="N5251" i="1"/>
  <c r="N5315" i="1"/>
  <c r="N5379" i="1"/>
  <c r="N5411" i="1"/>
  <c r="N5475" i="1"/>
  <c r="N4579" i="1"/>
  <c r="O5368" i="1"/>
  <c r="O4168" i="1"/>
  <c r="N4543" i="1"/>
  <c r="N4671" i="1"/>
  <c r="N4891" i="1"/>
  <c r="N5019" i="1"/>
  <c r="N5130" i="1"/>
  <c r="O5203" i="1"/>
  <c r="O5271" i="1"/>
  <c r="O5335" i="1"/>
  <c r="O5399" i="1"/>
  <c r="O5431" i="1"/>
  <c r="O5495" i="1"/>
  <c r="N4563" i="1"/>
  <c r="O5352" i="1"/>
  <c r="N4175" i="1"/>
  <c r="O4546" i="1"/>
  <c r="O4802" i="1"/>
  <c r="O4955" i="1"/>
  <c r="O5083" i="1"/>
  <c r="O5167" i="1"/>
  <c r="N5240" i="1"/>
  <c r="N5304" i="1"/>
  <c r="N5368" i="1"/>
  <c r="N4021" i="1"/>
  <c r="O5136" i="1"/>
  <c r="N5161" i="1"/>
  <c r="O5000" i="1"/>
  <c r="N5230" i="1"/>
  <c r="O5326" i="1"/>
  <c r="O5422" i="1"/>
  <c r="O4240" i="1"/>
  <c r="O5488" i="1"/>
  <c r="O4471" i="1"/>
  <c r="O4858" i="1"/>
  <c r="O5050" i="1"/>
  <c r="N5185" i="1"/>
  <c r="N5287" i="1"/>
  <c r="N5383" i="1"/>
  <c r="N5479" i="1"/>
  <c r="N5159" i="1"/>
  <c r="O4200" i="1"/>
  <c r="N4687" i="1"/>
  <c r="N4963" i="1"/>
  <c r="N5091" i="1"/>
  <c r="O5208" i="1"/>
  <c r="O5307" i="1"/>
  <c r="O5403" i="1"/>
  <c r="O5499" i="1"/>
  <c r="O5168" i="1"/>
  <c r="N4207" i="1"/>
  <c r="O4690" i="1"/>
  <c r="O4963" i="1"/>
  <c r="O5135" i="1"/>
  <c r="N5244" i="1"/>
  <c r="N5340" i="1"/>
  <c r="N4143" i="1"/>
  <c r="O5424" i="1"/>
  <c r="N4575" i="1"/>
  <c r="O5176" i="1"/>
  <c r="O5311" i="1"/>
  <c r="O5439" i="1"/>
  <c r="N4819" i="1"/>
  <c r="N4239" i="1"/>
  <c r="O4834" i="1"/>
  <c r="O5140" i="1"/>
  <c r="N5280" i="1"/>
  <c r="N5376" i="1"/>
  <c r="N4755" i="1"/>
</calcChain>
</file>

<file path=xl/sharedStrings.xml><?xml version="1.0" encoding="utf-8"?>
<sst xmlns="http://schemas.openxmlformats.org/spreadsheetml/2006/main" count="22059" uniqueCount="11038">
  <si>
    <t>代码</t>
  </si>
  <si>
    <t>名称</t>
  </si>
  <si>
    <t>开始适用日</t>
  </si>
  <si>
    <t>结束适用日</t>
  </si>
  <si>
    <t>剩余年限</t>
  </si>
  <si>
    <t>折算比例</t>
  </si>
  <si>
    <t>现券全价</t>
  </si>
  <si>
    <t>收缩比例(%)</t>
  </si>
  <si>
    <t>理论最大放大倍数</t>
  </si>
  <si>
    <t>理论最大杠杆比例</t>
  </si>
  <si>
    <t>到期日期</t>
  </si>
  <si>
    <t>交易市场</t>
  </si>
  <si>
    <t>债券类型</t>
  </si>
  <si>
    <t>010107.SH</t>
  </si>
  <si>
    <t>21国债(7)</t>
  </si>
  <si>
    <t>上海证券交易所</t>
  </si>
  <si>
    <t>国债</t>
  </si>
  <si>
    <t>010213.SH</t>
  </si>
  <si>
    <t>02国债(13)</t>
  </si>
  <si>
    <t>010303.SH</t>
  </si>
  <si>
    <t>03国债(3)</t>
  </si>
  <si>
    <t>010504.SH</t>
  </si>
  <si>
    <t>05国债(4)</t>
  </si>
  <si>
    <t>010512.SH</t>
  </si>
  <si>
    <t>05国债(12)</t>
  </si>
  <si>
    <t>010609.SH</t>
  </si>
  <si>
    <t>06国债(9)</t>
  </si>
  <si>
    <t>010619.SH</t>
  </si>
  <si>
    <t>06国债(19)</t>
  </si>
  <si>
    <t>010703.SH</t>
  </si>
  <si>
    <t>07国债03</t>
  </si>
  <si>
    <t>010706.SH</t>
  </si>
  <si>
    <t>07国债06</t>
  </si>
  <si>
    <t>010710.SH</t>
  </si>
  <si>
    <t>07国债10</t>
  </si>
  <si>
    <t>010713.SH</t>
  </si>
  <si>
    <t>07国债13</t>
  </si>
  <si>
    <t>018002.SH</t>
  </si>
  <si>
    <t>国开1302</t>
  </si>
  <si>
    <t>金融债</t>
  </si>
  <si>
    <t>018003.SH</t>
  </si>
  <si>
    <t>国开1401</t>
  </si>
  <si>
    <t>019002.SH</t>
  </si>
  <si>
    <t>10国债02</t>
  </si>
  <si>
    <t>019003.SH</t>
  </si>
  <si>
    <t>10国债03</t>
  </si>
  <si>
    <t>019005.SH</t>
  </si>
  <si>
    <t>10国债05</t>
  </si>
  <si>
    <t>019007.SH</t>
  </si>
  <si>
    <t>10国债07</t>
  </si>
  <si>
    <t>019009.SH</t>
  </si>
  <si>
    <t>10国债09</t>
  </si>
  <si>
    <t>019010.SH</t>
  </si>
  <si>
    <t>10国债10</t>
  </si>
  <si>
    <t>019012.SH</t>
  </si>
  <si>
    <t>10国债12</t>
  </si>
  <si>
    <t>019014.SH</t>
  </si>
  <si>
    <t>10国债14</t>
  </si>
  <si>
    <t>019015.SH</t>
  </si>
  <si>
    <t>10国债15</t>
  </si>
  <si>
    <t>019018.SH</t>
  </si>
  <si>
    <t>10国债18</t>
  </si>
  <si>
    <t>019019.SH</t>
  </si>
  <si>
    <t>10国债19</t>
  </si>
  <si>
    <t>019022.SH</t>
  </si>
  <si>
    <t>10国债22</t>
  </si>
  <si>
    <t>019023.SH</t>
  </si>
  <si>
    <t>10国债23</t>
  </si>
  <si>
    <t>019024.SH</t>
  </si>
  <si>
    <t>10国债24</t>
  </si>
  <si>
    <t>019026.SH</t>
  </si>
  <si>
    <t>10国债26</t>
  </si>
  <si>
    <t>019027.SH</t>
  </si>
  <si>
    <t>10国债27</t>
  </si>
  <si>
    <t>019029.SH</t>
  </si>
  <si>
    <t>10国债29</t>
  </si>
  <si>
    <t>019031.SH</t>
  </si>
  <si>
    <t>10国债31</t>
  </si>
  <si>
    <t>019032.SH</t>
  </si>
  <si>
    <t>10国债32</t>
  </si>
  <si>
    <t>019034.SH</t>
  </si>
  <si>
    <t>10国债34</t>
  </si>
  <si>
    <t>019037.SH</t>
  </si>
  <si>
    <t>10国债37</t>
  </si>
  <si>
    <t>019038.SH</t>
  </si>
  <si>
    <t>10国债38</t>
  </si>
  <si>
    <t>019040.SH</t>
  </si>
  <si>
    <t>10国债40</t>
  </si>
  <si>
    <t>019041.SH</t>
  </si>
  <si>
    <t>10国债41</t>
  </si>
  <si>
    <t>019102.SH</t>
  </si>
  <si>
    <t>11国债02</t>
  </si>
  <si>
    <t>019103.SH</t>
  </si>
  <si>
    <t>11国债03</t>
  </si>
  <si>
    <t>019105.SH</t>
  </si>
  <si>
    <t>11国债05</t>
  </si>
  <si>
    <t>019106.SH</t>
  </si>
  <si>
    <t>11国债06</t>
  </si>
  <si>
    <t>019108.SH</t>
  </si>
  <si>
    <t>11国债08</t>
  </si>
  <si>
    <t>019110.SH</t>
  </si>
  <si>
    <t>11国债10</t>
  </si>
  <si>
    <t>019112.SH</t>
  </si>
  <si>
    <t>11国债12</t>
  </si>
  <si>
    <t>019115.SH</t>
  </si>
  <si>
    <t>11国债15</t>
  </si>
  <si>
    <t>019116.SH</t>
  </si>
  <si>
    <t>11国债16</t>
  </si>
  <si>
    <t>019117.SH</t>
  </si>
  <si>
    <t>11国债17</t>
  </si>
  <si>
    <t>019119.SH</t>
  </si>
  <si>
    <t>11国债19</t>
  </si>
  <si>
    <t>019121.SH</t>
  </si>
  <si>
    <t>11国债21</t>
  </si>
  <si>
    <t>019122.SH</t>
  </si>
  <si>
    <t>11国债22</t>
  </si>
  <si>
    <t>019123.SH</t>
  </si>
  <si>
    <t>11国债23</t>
  </si>
  <si>
    <t>019124.SH</t>
  </si>
  <si>
    <t>11国债24</t>
  </si>
  <si>
    <t>019203.SH</t>
  </si>
  <si>
    <t>12国债03</t>
  </si>
  <si>
    <t>019204.SH</t>
  </si>
  <si>
    <t>12国债04</t>
  </si>
  <si>
    <t>019205.SH</t>
  </si>
  <si>
    <t>12国债05</t>
  </si>
  <si>
    <t>019206.SH</t>
  </si>
  <si>
    <t>12国债06</t>
  </si>
  <si>
    <t>019208.SH</t>
  </si>
  <si>
    <t>12国债08</t>
  </si>
  <si>
    <t>019209.SH</t>
  </si>
  <si>
    <t>12国债09</t>
  </si>
  <si>
    <t>019210.SH</t>
  </si>
  <si>
    <t>12国债10</t>
  </si>
  <si>
    <t>019212.SH</t>
  </si>
  <si>
    <t>12国债12</t>
  </si>
  <si>
    <t>019213.SH</t>
  </si>
  <si>
    <t>12国债13</t>
  </si>
  <si>
    <t>019214.SH</t>
  </si>
  <si>
    <t>12国债14</t>
  </si>
  <si>
    <t>019215.SH</t>
  </si>
  <si>
    <t>12国债15</t>
  </si>
  <si>
    <t>019216.SH</t>
  </si>
  <si>
    <t>12国债16</t>
  </si>
  <si>
    <t>019218.SH</t>
  </si>
  <si>
    <t>12国债18</t>
  </si>
  <si>
    <t>019220.SH</t>
  </si>
  <si>
    <t>12国债20</t>
  </si>
  <si>
    <t>019221.SH</t>
  </si>
  <si>
    <t>12国债21</t>
  </si>
  <si>
    <t>019301.SH</t>
  </si>
  <si>
    <t>13国债01</t>
  </si>
  <si>
    <t>019303.SH</t>
  </si>
  <si>
    <t>13国债03</t>
  </si>
  <si>
    <t>019305.SH</t>
  </si>
  <si>
    <t>13国债05</t>
  </si>
  <si>
    <t>019308.SH</t>
  </si>
  <si>
    <t>13国债08</t>
  </si>
  <si>
    <t>019309.SH</t>
  </si>
  <si>
    <t>13国债09</t>
  </si>
  <si>
    <t>019310.SH</t>
  </si>
  <si>
    <t>13国债10</t>
  </si>
  <si>
    <t>019311.SH</t>
  </si>
  <si>
    <t>13国债11</t>
  </si>
  <si>
    <t>019313.SH</t>
  </si>
  <si>
    <t>13国债13</t>
  </si>
  <si>
    <t>019315.SH</t>
  </si>
  <si>
    <t>13国债15</t>
  </si>
  <si>
    <t>019316.SH</t>
  </si>
  <si>
    <t>13国债16</t>
  </si>
  <si>
    <t>019318.SH</t>
  </si>
  <si>
    <t>13国债18</t>
  </si>
  <si>
    <t>019319.SH</t>
  </si>
  <si>
    <t>13国债19</t>
  </si>
  <si>
    <t>019320.SH</t>
  </si>
  <si>
    <t>13国债20</t>
  </si>
  <si>
    <t>019323.SH</t>
  </si>
  <si>
    <t>13国债23</t>
  </si>
  <si>
    <t>019324.SH</t>
  </si>
  <si>
    <t>13国债24</t>
  </si>
  <si>
    <t>019325.SH</t>
  </si>
  <si>
    <t>13国债25</t>
  </si>
  <si>
    <t>019401.SH</t>
  </si>
  <si>
    <t>14国债01</t>
  </si>
  <si>
    <t>019403.SH</t>
  </si>
  <si>
    <t>14国债03</t>
  </si>
  <si>
    <t>019404.SH</t>
  </si>
  <si>
    <t>14国债04</t>
  </si>
  <si>
    <t>019405.SH</t>
  </si>
  <si>
    <t>14国债05</t>
  </si>
  <si>
    <t>019406.SH</t>
  </si>
  <si>
    <t>14国债06</t>
  </si>
  <si>
    <t>019408.SH</t>
  </si>
  <si>
    <t>14国债08</t>
  </si>
  <si>
    <t>019409.SH</t>
  </si>
  <si>
    <t>14国债09</t>
  </si>
  <si>
    <t>019410.SH</t>
  </si>
  <si>
    <t>14国债10</t>
  </si>
  <si>
    <t>019412.SH</t>
  </si>
  <si>
    <t>14国债12</t>
  </si>
  <si>
    <t>019413.SH</t>
  </si>
  <si>
    <t>14国债13</t>
  </si>
  <si>
    <t>019416.SH</t>
  </si>
  <si>
    <t>14国债16</t>
  </si>
  <si>
    <t>019417.SH</t>
  </si>
  <si>
    <t>14国债17</t>
  </si>
  <si>
    <t>019420.SH</t>
  </si>
  <si>
    <t>14国债20</t>
  </si>
  <si>
    <t>019421.SH</t>
  </si>
  <si>
    <t>14国债21</t>
  </si>
  <si>
    <t>019424.SH</t>
  </si>
  <si>
    <t>14国债24</t>
  </si>
  <si>
    <t>019425.SH</t>
  </si>
  <si>
    <t>14国债25</t>
  </si>
  <si>
    <t>019426.SH</t>
  </si>
  <si>
    <t>14国债26</t>
  </si>
  <si>
    <t>019427.SH</t>
  </si>
  <si>
    <t>14国债27</t>
  </si>
  <si>
    <t>019429.SH</t>
  </si>
  <si>
    <t>14国债29</t>
  </si>
  <si>
    <t>019430.SH</t>
  </si>
  <si>
    <t>14国债30</t>
  </si>
  <si>
    <t>019502.SH</t>
  </si>
  <si>
    <t>15国债02</t>
  </si>
  <si>
    <t>019503.SH</t>
  </si>
  <si>
    <t>15国债03</t>
  </si>
  <si>
    <t>019504.SH</t>
  </si>
  <si>
    <t>15国债04</t>
  </si>
  <si>
    <t>019505.SH</t>
  </si>
  <si>
    <t>15国债05</t>
  </si>
  <si>
    <t>019507.SH</t>
  </si>
  <si>
    <t>15国债07</t>
  </si>
  <si>
    <t>019508.SH</t>
  </si>
  <si>
    <t>15国债08</t>
  </si>
  <si>
    <t>019510.SH</t>
  </si>
  <si>
    <t>15国债10</t>
  </si>
  <si>
    <t>019511.SH</t>
  </si>
  <si>
    <t>15国债11</t>
  </si>
  <si>
    <t>019512.SH</t>
  </si>
  <si>
    <t>15国债12</t>
  </si>
  <si>
    <t>019513.SH</t>
  </si>
  <si>
    <t>15国债13</t>
  </si>
  <si>
    <t>019514.SH</t>
  </si>
  <si>
    <t>15国债14</t>
  </si>
  <si>
    <t>019516.SH</t>
  </si>
  <si>
    <t>15国债16</t>
  </si>
  <si>
    <t>019517.SH</t>
  </si>
  <si>
    <t>15国债17</t>
  </si>
  <si>
    <t>019519.SH</t>
  </si>
  <si>
    <t>15国债19</t>
  </si>
  <si>
    <t>019521.SH</t>
  </si>
  <si>
    <t>15国债21</t>
  </si>
  <si>
    <t>019522.SH</t>
  </si>
  <si>
    <t>15国债22</t>
  </si>
  <si>
    <t>019523.SH</t>
  </si>
  <si>
    <t>15国债23</t>
  </si>
  <si>
    <t>019524.SH</t>
  </si>
  <si>
    <t>15国债24</t>
  </si>
  <si>
    <t>019525.SH</t>
  </si>
  <si>
    <t>15国债25</t>
  </si>
  <si>
    <t>019526.SH</t>
  </si>
  <si>
    <t>15国债26</t>
  </si>
  <si>
    <t>019527.SH</t>
  </si>
  <si>
    <t>15国债27</t>
  </si>
  <si>
    <t>019528.SH</t>
  </si>
  <si>
    <t>15国债28</t>
  </si>
  <si>
    <t>019529.SH</t>
  </si>
  <si>
    <t>16国债01</t>
  </si>
  <si>
    <t>019530.SH</t>
  </si>
  <si>
    <t>16国债02</t>
  </si>
  <si>
    <t>019531.SH</t>
  </si>
  <si>
    <t>16国债03</t>
  </si>
  <si>
    <t>019532.SH</t>
  </si>
  <si>
    <t>16国债04</t>
  </si>
  <si>
    <t>019533.SH</t>
  </si>
  <si>
    <t>16国债05</t>
  </si>
  <si>
    <t>019534.SH</t>
  </si>
  <si>
    <t>16国债06</t>
  </si>
  <si>
    <t>019535.SH</t>
  </si>
  <si>
    <t>16国债07</t>
  </si>
  <si>
    <t>019536.SH</t>
  </si>
  <si>
    <t>16国债08</t>
  </si>
  <si>
    <t>019537.SH</t>
  </si>
  <si>
    <t>16国债09</t>
  </si>
  <si>
    <t>019538.SH</t>
  </si>
  <si>
    <t>16国债10</t>
  </si>
  <si>
    <t>019539.SH</t>
  </si>
  <si>
    <t>16国债11</t>
  </si>
  <si>
    <t>019540.SH</t>
  </si>
  <si>
    <t>16国债12</t>
  </si>
  <si>
    <t>019541.SH</t>
  </si>
  <si>
    <t>16国债13</t>
  </si>
  <si>
    <t>019542.SH</t>
  </si>
  <si>
    <t>16国债14</t>
  </si>
  <si>
    <t>019543.SH</t>
  </si>
  <si>
    <t>16国债15</t>
  </si>
  <si>
    <t>019544.SH</t>
  </si>
  <si>
    <t>16国债16</t>
  </si>
  <si>
    <t>019545.SH</t>
  </si>
  <si>
    <t>16国债17</t>
  </si>
  <si>
    <t>019546.SH</t>
  </si>
  <si>
    <t>16国债18</t>
  </si>
  <si>
    <t>019547.SH</t>
  </si>
  <si>
    <t>16国债19</t>
  </si>
  <si>
    <t>019548.SH</t>
  </si>
  <si>
    <t>16国债20</t>
  </si>
  <si>
    <t>019802.SH</t>
  </si>
  <si>
    <t>08国债02</t>
  </si>
  <si>
    <t>019803.SH</t>
  </si>
  <si>
    <t>08国债03</t>
  </si>
  <si>
    <t>019806.SH</t>
  </si>
  <si>
    <t>08国债06</t>
  </si>
  <si>
    <t>019810.SH</t>
  </si>
  <si>
    <t>08国债10</t>
  </si>
  <si>
    <t>019813.SH</t>
  </si>
  <si>
    <t>08国债13</t>
  </si>
  <si>
    <t>019818.SH</t>
  </si>
  <si>
    <t>08国债18</t>
  </si>
  <si>
    <t>019820.SH</t>
  </si>
  <si>
    <t>08国债20</t>
  </si>
  <si>
    <t>019823.SH</t>
  </si>
  <si>
    <t>08国债23</t>
  </si>
  <si>
    <t>019825.SH</t>
  </si>
  <si>
    <t>08国债25</t>
  </si>
  <si>
    <t>019902.SH</t>
  </si>
  <si>
    <t>09国债02</t>
  </si>
  <si>
    <t>019903.SH</t>
  </si>
  <si>
    <t>09国债03</t>
  </si>
  <si>
    <t>019905.SH</t>
  </si>
  <si>
    <t>09国债05</t>
  </si>
  <si>
    <t>019907.SH</t>
  </si>
  <si>
    <t>09国债07</t>
  </si>
  <si>
    <t>019911.SH</t>
  </si>
  <si>
    <t>09国债11</t>
  </si>
  <si>
    <t>019912.SH</t>
  </si>
  <si>
    <t>09国债12</t>
  </si>
  <si>
    <t>019916.SH</t>
  </si>
  <si>
    <t>09国债16</t>
  </si>
  <si>
    <t>019920.SH</t>
  </si>
  <si>
    <t>09国债20</t>
  </si>
  <si>
    <t>019923.SH</t>
  </si>
  <si>
    <t>09国债23</t>
  </si>
  <si>
    <t>019925.SH</t>
  </si>
  <si>
    <t>09国债25</t>
  </si>
  <si>
    <t>019926.SH</t>
  </si>
  <si>
    <t>09国债26</t>
  </si>
  <si>
    <t>019927.SH</t>
  </si>
  <si>
    <t>09国债27</t>
  </si>
  <si>
    <t>019930.SH</t>
  </si>
  <si>
    <t>09国债30</t>
  </si>
  <si>
    <t>019932.SH</t>
  </si>
  <si>
    <t>09国债32</t>
  </si>
  <si>
    <t>020115.SH</t>
  </si>
  <si>
    <t>16贴债17</t>
  </si>
  <si>
    <t>020120.SH</t>
  </si>
  <si>
    <t>16贴债22</t>
  </si>
  <si>
    <t>020125.SH</t>
  </si>
  <si>
    <t>16贴债27</t>
  </si>
  <si>
    <t>020127.SH</t>
  </si>
  <si>
    <t>16贴债29</t>
  </si>
  <si>
    <t>020128.SH</t>
  </si>
  <si>
    <t>16贴债30</t>
  </si>
  <si>
    <t>020129.SH</t>
  </si>
  <si>
    <t>16贴债31</t>
  </si>
  <si>
    <t>020130.SH</t>
  </si>
  <si>
    <t>16贴债32</t>
  </si>
  <si>
    <t>020131.SH</t>
  </si>
  <si>
    <t>16贴债33</t>
  </si>
  <si>
    <t>020132.SH</t>
  </si>
  <si>
    <t>16贴债34</t>
  </si>
  <si>
    <t>020133.SH</t>
  </si>
  <si>
    <t>16贴债35</t>
  </si>
  <si>
    <t>020134.SH</t>
  </si>
  <si>
    <t>16贴债36</t>
  </si>
  <si>
    <t>020135.SH</t>
  </si>
  <si>
    <t>16贴债37</t>
  </si>
  <si>
    <t>020136.SH</t>
  </si>
  <si>
    <t>16贴债38</t>
  </si>
  <si>
    <t>020137.SH</t>
  </si>
  <si>
    <t>16贴债39</t>
  </si>
  <si>
    <t>020138.SH</t>
  </si>
  <si>
    <t>16贴债40</t>
  </si>
  <si>
    <t>020139.SH</t>
  </si>
  <si>
    <t>16贴债41</t>
  </si>
  <si>
    <t>020140.SH</t>
  </si>
  <si>
    <t>16贴债42</t>
  </si>
  <si>
    <t>020141.SH</t>
  </si>
  <si>
    <t>16贴债43</t>
  </si>
  <si>
    <t>100213.SZ</t>
  </si>
  <si>
    <t>国债0213</t>
  </si>
  <si>
    <t>深圳证券交易所</t>
  </si>
  <si>
    <t>100303.SZ</t>
  </si>
  <si>
    <t>国债0303</t>
  </si>
  <si>
    <t>100504.SZ</t>
  </si>
  <si>
    <t>国债0504</t>
  </si>
  <si>
    <t>100512.SZ</t>
  </si>
  <si>
    <t>国债0512</t>
  </si>
  <si>
    <t>100609.SZ</t>
  </si>
  <si>
    <t>国债0609</t>
  </si>
  <si>
    <t>100619.SZ</t>
  </si>
  <si>
    <t>国债0619</t>
  </si>
  <si>
    <t>100703.SZ</t>
  </si>
  <si>
    <t>国债0703</t>
  </si>
  <si>
    <t>100706.SZ</t>
  </si>
  <si>
    <t>国债0706</t>
  </si>
  <si>
    <t>100710.SZ</t>
  </si>
  <si>
    <t>国债0710</t>
  </si>
  <si>
    <t>100713.SZ</t>
  </si>
  <si>
    <t>国债0713</t>
  </si>
  <si>
    <t>100802.SZ</t>
  </si>
  <si>
    <t>国债0802</t>
  </si>
  <si>
    <t>100803.SZ</t>
  </si>
  <si>
    <t>国债0803</t>
  </si>
  <si>
    <t>100806.SZ</t>
  </si>
  <si>
    <t>国债0806</t>
  </si>
  <si>
    <t>100810.SZ</t>
  </si>
  <si>
    <t>国债0810</t>
  </si>
  <si>
    <t>100813.SZ</t>
  </si>
  <si>
    <t>国债0813</t>
  </si>
  <si>
    <t>100818.SZ</t>
  </si>
  <si>
    <t>国债0818</t>
  </si>
  <si>
    <t>100820.SZ</t>
  </si>
  <si>
    <t>国债0820</t>
  </si>
  <si>
    <t>100823.SZ</t>
  </si>
  <si>
    <t>国债0823</t>
  </si>
  <si>
    <t>100825.SZ</t>
  </si>
  <si>
    <t>国债0825</t>
  </si>
  <si>
    <t>100902.SZ</t>
  </si>
  <si>
    <t>国债0902</t>
  </si>
  <si>
    <t>100903.SZ</t>
  </si>
  <si>
    <t>国债0903</t>
  </si>
  <si>
    <t>100905.SZ</t>
  </si>
  <si>
    <t>国债0905</t>
  </si>
  <si>
    <t>100907.SZ</t>
  </si>
  <si>
    <t>国债0907</t>
  </si>
  <si>
    <t>100911.SZ</t>
  </si>
  <si>
    <t>国债0911</t>
  </si>
  <si>
    <t>100912.SZ</t>
  </si>
  <si>
    <t>国债0912</t>
  </si>
  <si>
    <t>100916.SZ</t>
  </si>
  <si>
    <t>国债0916</t>
  </si>
  <si>
    <t>100920.SZ</t>
  </si>
  <si>
    <t>国债0920</t>
  </si>
  <si>
    <t>100923.SZ</t>
  </si>
  <si>
    <t>国债0923</t>
  </si>
  <si>
    <t>100925.SZ</t>
  </si>
  <si>
    <t>国债0925</t>
  </si>
  <si>
    <t>100926.SZ</t>
  </si>
  <si>
    <t>国债0926</t>
  </si>
  <si>
    <t>100927.SZ</t>
  </si>
  <si>
    <t>国债0927</t>
  </si>
  <si>
    <t>100930.SZ</t>
  </si>
  <si>
    <t>国债0930</t>
  </si>
  <si>
    <t>100932.SZ</t>
  </si>
  <si>
    <t>国债0932</t>
  </si>
  <si>
    <t>101002.SZ</t>
  </si>
  <si>
    <t>国债1002</t>
  </si>
  <si>
    <t>101003.SZ</t>
  </si>
  <si>
    <t>国债1003</t>
  </si>
  <si>
    <t>101005.SZ</t>
  </si>
  <si>
    <t>国债1005</t>
  </si>
  <si>
    <t>101007.SZ</t>
  </si>
  <si>
    <t>国债1007</t>
  </si>
  <si>
    <t>101009.SZ</t>
  </si>
  <si>
    <t>国债1009</t>
  </si>
  <si>
    <t>101010.SZ</t>
  </si>
  <si>
    <t>国债1010</t>
  </si>
  <si>
    <t>101012.SZ</t>
  </si>
  <si>
    <t>国债1012</t>
  </si>
  <si>
    <t>101014.SZ</t>
  </si>
  <si>
    <t>国债1014</t>
  </si>
  <si>
    <t>101015.SZ</t>
  </si>
  <si>
    <t>国债1015</t>
  </si>
  <si>
    <t>101018.SZ</t>
  </si>
  <si>
    <t>国债1018</t>
  </si>
  <si>
    <t>101019.SZ</t>
  </si>
  <si>
    <t>国债1019</t>
  </si>
  <si>
    <t>101022.SZ</t>
  </si>
  <si>
    <t>国债1022</t>
  </si>
  <si>
    <t>101023.SZ</t>
  </si>
  <si>
    <t>国债1023</t>
  </si>
  <si>
    <t>101024.SZ</t>
  </si>
  <si>
    <t>国债1024</t>
  </si>
  <si>
    <t>101026.SZ</t>
  </si>
  <si>
    <t>国债1026</t>
  </si>
  <si>
    <t>101027.SZ</t>
  </si>
  <si>
    <t>国债1027</t>
  </si>
  <si>
    <t>101029.SZ</t>
  </si>
  <si>
    <t>国债1029</t>
  </si>
  <si>
    <t>101031.SZ</t>
  </si>
  <si>
    <t>国债1031</t>
  </si>
  <si>
    <t>101032.SZ</t>
  </si>
  <si>
    <t>国债1032</t>
  </si>
  <si>
    <t>101034.SZ</t>
  </si>
  <si>
    <t>国债1034</t>
  </si>
  <si>
    <t>101037.SZ</t>
  </si>
  <si>
    <t>国债1037</t>
  </si>
  <si>
    <t>101038.SZ</t>
  </si>
  <si>
    <t>国债1038</t>
  </si>
  <si>
    <t>101040.SZ</t>
  </si>
  <si>
    <t>国债1040</t>
  </si>
  <si>
    <t>101041.SZ</t>
  </si>
  <si>
    <t>国债1041</t>
  </si>
  <si>
    <t>101102.SZ</t>
  </si>
  <si>
    <t>国债1102</t>
  </si>
  <si>
    <t>101103.SZ</t>
  </si>
  <si>
    <t>国债1103</t>
  </si>
  <si>
    <t>101105.SZ</t>
  </si>
  <si>
    <t>国债1105</t>
  </si>
  <si>
    <t>101106.SZ</t>
  </si>
  <si>
    <t>国债1106</t>
  </si>
  <si>
    <t>101108.SZ</t>
  </si>
  <si>
    <t>国债1108</t>
  </si>
  <si>
    <t>101110.SZ</t>
  </si>
  <si>
    <t>国债1110</t>
  </si>
  <si>
    <t>101112.SZ</t>
  </si>
  <si>
    <t>国债1112</t>
  </si>
  <si>
    <t>101115.SZ</t>
  </si>
  <si>
    <t>国债1115</t>
  </si>
  <si>
    <t>101116.SZ</t>
  </si>
  <si>
    <t>国债1116</t>
  </si>
  <si>
    <t>101117.SZ</t>
  </si>
  <si>
    <t>国债1117</t>
  </si>
  <si>
    <t>101119.SZ</t>
  </si>
  <si>
    <t>国债1119</t>
  </si>
  <si>
    <t>101121.SZ</t>
  </si>
  <si>
    <t>国债1121</t>
  </si>
  <si>
    <t>101122.SZ</t>
  </si>
  <si>
    <t>国债1122</t>
  </si>
  <si>
    <t>101123.SZ</t>
  </si>
  <si>
    <t>国债1123</t>
  </si>
  <si>
    <t>101124.SZ</t>
  </si>
  <si>
    <t>国债1124</t>
  </si>
  <si>
    <t>101203.SZ</t>
  </si>
  <si>
    <t>国债1203</t>
  </si>
  <si>
    <t>101204.SZ</t>
  </si>
  <si>
    <t>国债1204</t>
  </si>
  <si>
    <t>101205.SZ</t>
  </si>
  <si>
    <t>国债1205</t>
  </si>
  <si>
    <t>101206.SZ</t>
  </si>
  <si>
    <t>国债1206</t>
  </si>
  <si>
    <t>101208.SZ</t>
  </si>
  <si>
    <t>国债1208</t>
  </si>
  <si>
    <t>101209.SZ</t>
  </si>
  <si>
    <t>国债1209</t>
  </si>
  <si>
    <t>101210.SZ</t>
  </si>
  <si>
    <t>国债1210</t>
  </si>
  <si>
    <t>101212.SZ</t>
  </si>
  <si>
    <t>国债1212</t>
  </si>
  <si>
    <t>101213.SZ</t>
  </si>
  <si>
    <t>国债1213</t>
  </si>
  <si>
    <t>101214.SZ</t>
  </si>
  <si>
    <t>国债1214</t>
  </si>
  <si>
    <t>101215.SZ</t>
  </si>
  <si>
    <t>国债1215</t>
  </si>
  <si>
    <t>101216.SZ</t>
  </si>
  <si>
    <t>国债1216</t>
  </si>
  <si>
    <t>101218.SZ</t>
  </si>
  <si>
    <t>国债1218</t>
  </si>
  <si>
    <t>101220.SZ</t>
  </si>
  <si>
    <t>国债1220</t>
  </si>
  <si>
    <t>101221.SZ</t>
  </si>
  <si>
    <t>国债1221</t>
  </si>
  <si>
    <t>101301.SZ</t>
  </si>
  <si>
    <t>国债1301</t>
  </si>
  <si>
    <t>101303.SZ</t>
  </si>
  <si>
    <t>国债1303</t>
  </si>
  <si>
    <t>101305.SZ</t>
  </si>
  <si>
    <t>国债1305</t>
  </si>
  <si>
    <t>101308.SZ</t>
  </si>
  <si>
    <t>国债1308</t>
  </si>
  <si>
    <t>101309.SZ</t>
  </si>
  <si>
    <t>国债1309</t>
  </si>
  <si>
    <t>101310.SZ</t>
  </si>
  <si>
    <t>国债1310</t>
  </si>
  <si>
    <t>101311.SZ</t>
  </si>
  <si>
    <t>国债1311</t>
  </si>
  <si>
    <t>101313.SZ</t>
  </si>
  <si>
    <t>国债1313</t>
  </si>
  <si>
    <t>101315.SZ</t>
  </si>
  <si>
    <t>国债1315</t>
  </si>
  <si>
    <t>101316.SZ</t>
  </si>
  <si>
    <t>国债1316</t>
  </si>
  <si>
    <t>101318.SZ</t>
  </si>
  <si>
    <t>国债1318</t>
  </si>
  <si>
    <t>101319.SZ</t>
  </si>
  <si>
    <t>国债1319</t>
  </si>
  <si>
    <t>101320.SZ</t>
  </si>
  <si>
    <t>国债1320</t>
  </si>
  <si>
    <t>101323.SZ</t>
  </si>
  <si>
    <t>国债1323</t>
  </si>
  <si>
    <t>101324.SZ</t>
  </si>
  <si>
    <t>国债1324</t>
  </si>
  <si>
    <t>101325.SZ</t>
  </si>
  <si>
    <t>国债1325</t>
  </si>
  <si>
    <t>101401.SZ</t>
  </si>
  <si>
    <t>国债1401</t>
  </si>
  <si>
    <t>101403.SZ</t>
  </si>
  <si>
    <t>国债1403</t>
  </si>
  <si>
    <t>101404.SZ</t>
  </si>
  <si>
    <t>国债1404</t>
  </si>
  <si>
    <t>101405.SZ</t>
  </si>
  <si>
    <t>国债1405</t>
  </si>
  <si>
    <t>101406.SZ</t>
  </si>
  <si>
    <t>国债1406</t>
  </si>
  <si>
    <t>101408.SZ</t>
  </si>
  <si>
    <t>国债1408</t>
  </si>
  <si>
    <t>101409.SZ</t>
  </si>
  <si>
    <t>国债1409</t>
  </si>
  <si>
    <t>101410.SZ</t>
  </si>
  <si>
    <t>国债1410</t>
  </si>
  <si>
    <t>101412.SZ</t>
  </si>
  <si>
    <t>国债1412</t>
  </si>
  <si>
    <t>101413.SZ</t>
  </si>
  <si>
    <t>国债1413</t>
  </si>
  <si>
    <t>101416.SZ</t>
  </si>
  <si>
    <t>国债1416</t>
  </si>
  <si>
    <t>101417.SZ</t>
  </si>
  <si>
    <t>国债1417</t>
  </si>
  <si>
    <t>101420.SZ</t>
  </si>
  <si>
    <t>国债1420</t>
  </si>
  <si>
    <t>101421.SZ</t>
  </si>
  <si>
    <t>国债1421</t>
  </si>
  <si>
    <t>101424.SZ</t>
  </si>
  <si>
    <t>国债1424</t>
  </si>
  <si>
    <t>101425.SZ</t>
  </si>
  <si>
    <t>国债1425</t>
  </si>
  <si>
    <t>101426.SZ</t>
  </si>
  <si>
    <t>国债1426</t>
  </si>
  <si>
    <t>101427.SZ</t>
  </si>
  <si>
    <t>国债1427</t>
  </si>
  <si>
    <t>101429.SZ</t>
  </si>
  <si>
    <t>国债1429</t>
  </si>
  <si>
    <t>101430.SZ</t>
  </si>
  <si>
    <t>国债1430</t>
  </si>
  <si>
    <t>101502.SZ</t>
  </si>
  <si>
    <t>国债1502</t>
  </si>
  <si>
    <t>101503.SZ</t>
  </si>
  <si>
    <t>国债1503</t>
  </si>
  <si>
    <t>101504.SZ</t>
  </si>
  <si>
    <t>国债1504</t>
  </si>
  <si>
    <t>101505.SZ</t>
  </si>
  <si>
    <t>国债1505</t>
  </si>
  <si>
    <t>101507.SZ</t>
  </si>
  <si>
    <t>国债1507</t>
  </si>
  <si>
    <t>101508.SZ</t>
  </si>
  <si>
    <t>国债1508</t>
  </si>
  <si>
    <t>101510.SZ</t>
  </si>
  <si>
    <t>国债1510</t>
  </si>
  <si>
    <t>101511.SZ</t>
  </si>
  <si>
    <t>国债1511</t>
  </si>
  <si>
    <t>101512.SZ</t>
  </si>
  <si>
    <t>国债1512</t>
  </si>
  <si>
    <t>101513.SZ</t>
  </si>
  <si>
    <t>国债1513</t>
  </si>
  <si>
    <t>101514.SZ</t>
  </si>
  <si>
    <t>国债1514</t>
  </si>
  <si>
    <t>101516.SZ</t>
  </si>
  <si>
    <t>国债1516</t>
  </si>
  <si>
    <t>101517.SZ</t>
  </si>
  <si>
    <t>国债1517</t>
  </si>
  <si>
    <t>101519.SZ</t>
  </si>
  <si>
    <t>国债1519</t>
  </si>
  <si>
    <t>101521.SZ</t>
  </si>
  <si>
    <t>国债1521</t>
  </si>
  <si>
    <t>101522.SZ</t>
  </si>
  <si>
    <t>国债1522</t>
  </si>
  <si>
    <t>101523.SZ</t>
  </si>
  <si>
    <t>国债1523</t>
  </si>
  <si>
    <t>101524.SZ</t>
  </si>
  <si>
    <t>国债1524</t>
  </si>
  <si>
    <t>101525.SZ</t>
  </si>
  <si>
    <t>国债1525</t>
  </si>
  <si>
    <t>101526.SZ</t>
  </si>
  <si>
    <t>国债1526</t>
  </si>
  <si>
    <t>101527.SZ</t>
  </si>
  <si>
    <t>国债1527</t>
  </si>
  <si>
    <t>101528.SZ</t>
  </si>
  <si>
    <t>国债1528</t>
  </si>
  <si>
    <t>101601.SZ</t>
  </si>
  <si>
    <t>国债1601</t>
  </si>
  <si>
    <t>101602.SZ</t>
  </si>
  <si>
    <t>国债1602</t>
  </si>
  <si>
    <t>101603.SZ</t>
  </si>
  <si>
    <t>国债1603</t>
  </si>
  <si>
    <t>101604.SZ</t>
  </si>
  <si>
    <t>国债1604</t>
  </si>
  <si>
    <t>101605.SZ</t>
  </si>
  <si>
    <t>国债1605</t>
  </si>
  <si>
    <t>101606.SZ</t>
  </si>
  <si>
    <t>国债1606</t>
  </si>
  <si>
    <t>101607.SZ</t>
  </si>
  <si>
    <t>国债1607</t>
  </si>
  <si>
    <t>101608.SZ</t>
  </si>
  <si>
    <t>国债1608</t>
  </si>
  <si>
    <t>101609.SZ</t>
  </si>
  <si>
    <t>国债1609</t>
  </si>
  <si>
    <t>101610.SZ</t>
  </si>
  <si>
    <t>国债1610</t>
  </si>
  <si>
    <t>101611.SZ</t>
  </si>
  <si>
    <t>国债1611</t>
  </si>
  <si>
    <t>101612.SZ</t>
  </si>
  <si>
    <t>国债1612</t>
  </si>
  <si>
    <t>101613.SZ</t>
  </si>
  <si>
    <t>国债1613</t>
  </si>
  <si>
    <t>101614.SZ</t>
  </si>
  <si>
    <t>国债1614</t>
  </si>
  <si>
    <t>101615.SZ</t>
  </si>
  <si>
    <t>国债1615</t>
  </si>
  <si>
    <t>101616.SZ</t>
  </si>
  <si>
    <t>国债1616</t>
  </si>
  <si>
    <t>101617.SZ</t>
  </si>
  <si>
    <t>国债1617</t>
  </si>
  <si>
    <t>101618.SZ</t>
  </si>
  <si>
    <t>国债1618</t>
  </si>
  <si>
    <t>101619.SZ</t>
  </si>
  <si>
    <t>国债1619</t>
  </si>
  <si>
    <t>101620.SZ</t>
  </si>
  <si>
    <t>国债1620</t>
  </si>
  <si>
    <t>101917.SZ</t>
  </si>
  <si>
    <t>国债917</t>
  </si>
  <si>
    <t>107001.SZ</t>
  </si>
  <si>
    <t>青海1608</t>
  </si>
  <si>
    <t>107002.SZ</t>
  </si>
  <si>
    <t>青海16Z1</t>
  </si>
  <si>
    <t>107003.SZ</t>
  </si>
  <si>
    <t>青海16Z2</t>
  </si>
  <si>
    <t>107004.SZ</t>
  </si>
  <si>
    <t>青海16Z3</t>
  </si>
  <si>
    <t>107005.SZ</t>
  </si>
  <si>
    <t>青海16Z4</t>
  </si>
  <si>
    <t>107006.SZ</t>
  </si>
  <si>
    <t>内蒙1605</t>
  </si>
  <si>
    <t>107007.SZ</t>
  </si>
  <si>
    <t>内蒙1606</t>
  </si>
  <si>
    <t>107008.SZ</t>
  </si>
  <si>
    <t>内蒙1607</t>
  </si>
  <si>
    <t>107009.SZ</t>
  </si>
  <si>
    <t>内蒙1608</t>
  </si>
  <si>
    <t>107010.SZ</t>
  </si>
  <si>
    <t>河南1605</t>
  </si>
  <si>
    <t>107011.SZ</t>
  </si>
  <si>
    <t>河南1606</t>
  </si>
  <si>
    <t>107012.SZ</t>
  </si>
  <si>
    <t>河南1607</t>
  </si>
  <si>
    <t>107013.SZ</t>
  </si>
  <si>
    <t>河南1608</t>
  </si>
  <si>
    <t>107014.SZ</t>
  </si>
  <si>
    <t>河南16Z1</t>
  </si>
  <si>
    <t>107015.SZ</t>
  </si>
  <si>
    <t>河南16Z2</t>
  </si>
  <si>
    <t>107016.SZ</t>
  </si>
  <si>
    <t>河南16Z3</t>
  </si>
  <si>
    <t>107017.SZ</t>
  </si>
  <si>
    <t>河南16Z4</t>
  </si>
  <si>
    <t>107018.SZ</t>
  </si>
  <si>
    <t>天津1603</t>
  </si>
  <si>
    <t>107019.SZ</t>
  </si>
  <si>
    <t>天津1604</t>
  </si>
  <si>
    <t>107020.SZ</t>
  </si>
  <si>
    <t>天津1605</t>
  </si>
  <si>
    <t>107021.SZ</t>
  </si>
  <si>
    <t>天津1606</t>
  </si>
  <si>
    <t>107022.SZ</t>
  </si>
  <si>
    <t>天津16Z4</t>
  </si>
  <si>
    <t>107023.SZ</t>
  </si>
  <si>
    <t>天津16Z5</t>
  </si>
  <si>
    <t>107024.SZ</t>
  </si>
  <si>
    <t>天津16Z6</t>
  </si>
  <si>
    <t>107025.SZ</t>
  </si>
  <si>
    <t>河北1605</t>
  </si>
  <si>
    <t>107026.SZ</t>
  </si>
  <si>
    <t>河北1606</t>
  </si>
  <si>
    <t>107027.SZ</t>
  </si>
  <si>
    <t>河北1607</t>
  </si>
  <si>
    <t>107028.SZ</t>
  </si>
  <si>
    <t>河北1608</t>
  </si>
  <si>
    <t>107029.SZ</t>
  </si>
  <si>
    <t>河北16Z5</t>
  </si>
  <si>
    <t>107030.SZ</t>
  </si>
  <si>
    <t>河北16Z6</t>
  </si>
  <si>
    <t>107031.SZ</t>
  </si>
  <si>
    <t>河北16Z7</t>
  </si>
  <si>
    <t>107032.SZ</t>
  </si>
  <si>
    <t>贵州1605</t>
  </si>
  <si>
    <t>107033.SZ</t>
  </si>
  <si>
    <t>贵州1606</t>
  </si>
  <si>
    <t>107034.SZ</t>
  </si>
  <si>
    <t>贵州1607</t>
  </si>
  <si>
    <t>107035.SZ</t>
  </si>
  <si>
    <t>贵州1608</t>
  </si>
  <si>
    <t>107036.SZ</t>
  </si>
  <si>
    <t>湖北16Z3</t>
  </si>
  <si>
    <t>107037.SZ</t>
  </si>
  <si>
    <t>湖北16Z4</t>
  </si>
  <si>
    <t>107038.SZ</t>
  </si>
  <si>
    <t>湖北1609</t>
  </si>
  <si>
    <t>107039.SZ</t>
  </si>
  <si>
    <t>湖北1610</t>
  </si>
  <si>
    <t>107040.SZ</t>
  </si>
  <si>
    <t>湖北1611</t>
  </si>
  <si>
    <t>107041.SZ</t>
  </si>
  <si>
    <t>湖北1612</t>
  </si>
  <si>
    <t>107042.SZ</t>
  </si>
  <si>
    <t>甘肃1604</t>
  </si>
  <si>
    <t>107043.SZ</t>
  </si>
  <si>
    <t>山东16Z5</t>
  </si>
  <si>
    <t>107044.SZ</t>
  </si>
  <si>
    <t>山东16Z6</t>
  </si>
  <si>
    <t>107045.SZ</t>
  </si>
  <si>
    <t>山东16Z7</t>
  </si>
  <si>
    <t>107046.SZ</t>
  </si>
  <si>
    <t>山东16Z8</t>
  </si>
  <si>
    <t>107047.SZ</t>
  </si>
  <si>
    <t>山东16Z9</t>
  </si>
  <si>
    <t>107048.SZ</t>
  </si>
  <si>
    <t>山东1609</t>
  </si>
  <si>
    <t>107049.SZ</t>
  </si>
  <si>
    <t>山东1610</t>
  </si>
  <si>
    <t>107050.SZ</t>
  </si>
  <si>
    <t>山东1611</t>
  </si>
  <si>
    <t>107051.SZ</t>
  </si>
  <si>
    <t>重庆16Z3</t>
  </si>
  <si>
    <t>107052.SZ</t>
  </si>
  <si>
    <t>重庆16Z4</t>
  </si>
  <si>
    <t>107053.SZ</t>
  </si>
  <si>
    <t>重庆16Z5</t>
  </si>
  <si>
    <t>107054.SZ</t>
  </si>
  <si>
    <t>重庆16Z6</t>
  </si>
  <si>
    <t>107055.SZ</t>
  </si>
  <si>
    <t>重庆1605</t>
  </si>
  <si>
    <t>107056.SZ</t>
  </si>
  <si>
    <t>重庆1606</t>
  </si>
  <si>
    <t>107057.SZ</t>
  </si>
  <si>
    <t>重庆1607</t>
  </si>
  <si>
    <t>107058.SZ</t>
  </si>
  <si>
    <t>重庆1608</t>
  </si>
  <si>
    <t>107059.SZ</t>
  </si>
  <si>
    <t>江苏1605</t>
  </si>
  <si>
    <t>107060.SZ</t>
  </si>
  <si>
    <t>江苏1606</t>
  </si>
  <si>
    <t>107061.SZ</t>
  </si>
  <si>
    <t>江苏1607</t>
  </si>
  <si>
    <t>107062.SZ</t>
  </si>
  <si>
    <t>江苏1608</t>
  </si>
  <si>
    <t>107063.SZ</t>
  </si>
  <si>
    <t>江苏16Z5</t>
  </si>
  <si>
    <t>107064.SZ</t>
  </si>
  <si>
    <t>江苏16Z6</t>
  </si>
  <si>
    <t>107065.SZ</t>
  </si>
  <si>
    <t>江苏16Z7</t>
  </si>
  <si>
    <t>107066.SZ</t>
  </si>
  <si>
    <t>江苏16Z8</t>
  </si>
  <si>
    <t>107067.SZ</t>
  </si>
  <si>
    <t>浙江16Z1</t>
  </si>
  <si>
    <t>107068.SZ</t>
  </si>
  <si>
    <t>浙江16Z2</t>
  </si>
  <si>
    <t>107069.SZ</t>
  </si>
  <si>
    <t>浙江1605</t>
  </si>
  <si>
    <t>107070.SZ</t>
  </si>
  <si>
    <t>浙江1606</t>
  </si>
  <si>
    <t>107071.SZ</t>
  </si>
  <si>
    <t>浙江1607</t>
  </si>
  <si>
    <t>107072.SZ</t>
  </si>
  <si>
    <t>浙江1608</t>
  </si>
  <si>
    <t>107073.SZ</t>
  </si>
  <si>
    <t>广西1609</t>
  </si>
  <si>
    <t>107074.SZ</t>
  </si>
  <si>
    <t>广西1610</t>
  </si>
  <si>
    <t>107075.SZ</t>
  </si>
  <si>
    <t>广西1611</t>
  </si>
  <si>
    <t>107076.SZ</t>
  </si>
  <si>
    <t>广西1612</t>
  </si>
  <si>
    <t>107077.SZ</t>
  </si>
  <si>
    <t>广西16Z3</t>
  </si>
  <si>
    <t>107078.SZ</t>
  </si>
  <si>
    <t>广西16Z4</t>
  </si>
  <si>
    <t>107079.SZ</t>
  </si>
  <si>
    <t>广西16Z5</t>
  </si>
  <si>
    <t>107080.SZ</t>
  </si>
  <si>
    <t>新疆1609</t>
  </si>
  <si>
    <t>107081.SZ</t>
  </si>
  <si>
    <t>新疆1610</t>
  </si>
  <si>
    <t>107082.SZ</t>
  </si>
  <si>
    <t>新疆1611</t>
  </si>
  <si>
    <t>107083.SZ</t>
  </si>
  <si>
    <t>新疆1612</t>
  </si>
  <si>
    <t>107084.SZ</t>
  </si>
  <si>
    <t>广东16Z7</t>
  </si>
  <si>
    <t>107085.SZ</t>
  </si>
  <si>
    <t>广东16Z8</t>
  </si>
  <si>
    <t>107086.SZ</t>
  </si>
  <si>
    <t>广东16Z9</t>
  </si>
  <si>
    <t>107087.SZ</t>
  </si>
  <si>
    <t>广东1609</t>
  </si>
  <si>
    <t>107088.SZ</t>
  </si>
  <si>
    <t>广东1610</t>
  </si>
  <si>
    <t>107089.SZ</t>
  </si>
  <si>
    <t>广东1611</t>
  </si>
  <si>
    <t>107090.SZ</t>
  </si>
  <si>
    <t>广东1612</t>
  </si>
  <si>
    <t>107091.SZ</t>
  </si>
  <si>
    <t>宁夏16Z5</t>
  </si>
  <si>
    <t>107092.SZ</t>
  </si>
  <si>
    <t>宁夏16Z6</t>
  </si>
  <si>
    <t>107093.SZ</t>
  </si>
  <si>
    <t>宁夏16Z7</t>
  </si>
  <si>
    <t>107094.SZ</t>
  </si>
  <si>
    <t>宁夏1605</t>
  </si>
  <si>
    <t>107095.SZ</t>
  </si>
  <si>
    <t>宁夏1606</t>
  </si>
  <si>
    <t>107096.SZ</t>
  </si>
  <si>
    <t>宁夏1607</t>
  </si>
  <si>
    <t>107097.SZ</t>
  </si>
  <si>
    <t>宁夏1608</t>
  </si>
  <si>
    <t>107098.SZ</t>
  </si>
  <si>
    <t>福建16Z1</t>
  </si>
  <si>
    <t>107099.SZ</t>
  </si>
  <si>
    <t>福建16Z2</t>
  </si>
  <si>
    <t>107100.SZ</t>
  </si>
  <si>
    <t>福建1601</t>
  </si>
  <si>
    <t>107101.SZ</t>
  </si>
  <si>
    <t>福建1602</t>
  </si>
  <si>
    <t>107102.SZ</t>
  </si>
  <si>
    <t>福建1603</t>
  </si>
  <si>
    <t>107103.SZ</t>
  </si>
  <si>
    <t>福建1604</t>
  </si>
  <si>
    <t>107104.SZ</t>
  </si>
  <si>
    <t>四川1609</t>
  </si>
  <si>
    <t>107105.SZ</t>
  </si>
  <si>
    <t>四川1610</t>
  </si>
  <si>
    <t>107106.SZ</t>
  </si>
  <si>
    <t>四川1611</t>
  </si>
  <si>
    <t>107107.SZ</t>
  </si>
  <si>
    <t>四川1612</t>
  </si>
  <si>
    <t>107108.SZ</t>
  </si>
  <si>
    <t>四川16Z5</t>
  </si>
  <si>
    <t>107109.SZ</t>
  </si>
  <si>
    <t>四川16Z6</t>
  </si>
  <si>
    <t>107110.SZ</t>
  </si>
  <si>
    <t>四川16Z7</t>
  </si>
  <si>
    <t>107111.SZ</t>
  </si>
  <si>
    <t>四川16Z8</t>
  </si>
  <si>
    <t>107112.SZ</t>
  </si>
  <si>
    <t>吉林1601</t>
  </si>
  <si>
    <t>107113.SZ</t>
  </si>
  <si>
    <t>吉林1602</t>
  </si>
  <si>
    <t>107114.SZ</t>
  </si>
  <si>
    <t>吉林1603</t>
  </si>
  <si>
    <t>107115.SZ</t>
  </si>
  <si>
    <t>吉林1604</t>
  </si>
  <si>
    <t>107116.SZ</t>
  </si>
  <si>
    <t>吉林16Z1</t>
  </si>
  <si>
    <t>107117.SZ</t>
  </si>
  <si>
    <t>吉林16Z2</t>
  </si>
  <si>
    <t>107118.SZ</t>
  </si>
  <si>
    <t>吉林16Z3</t>
  </si>
  <si>
    <t>107119.SZ</t>
  </si>
  <si>
    <t>江西1605</t>
  </si>
  <si>
    <t>107120.SZ</t>
  </si>
  <si>
    <t>江西1606</t>
  </si>
  <si>
    <t>107121.SZ</t>
  </si>
  <si>
    <t>江西1607</t>
  </si>
  <si>
    <t>107122.SZ</t>
  </si>
  <si>
    <t>江西1608</t>
  </si>
  <si>
    <t>107123.SZ</t>
  </si>
  <si>
    <t>江西16Z5</t>
  </si>
  <si>
    <t>107124.SZ</t>
  </si>
  <si>
    <t>江西16Z6</t>
  </si>
  <si>
    <t>107125.SZ</t>
  </si>
  <si>
    <t>江西16Z7</t>
  </si>
  <si>
    <t>107126.SZ</t>
  </si>
  <si>
    <t>江西16Z8</t>
  </si>
  <si>
    <t>107127.SZ</t>
  </si>
  <si>
    <t>内蒙1609</t>
  </si>
  <si>
    <t>107128.SZ</t>
  </si>
  <si>
    <t>内蒙1610</t>
  </si>
  <si>
    <t>107129.SZ</t>
  </si>
  <si>
    <t>内蒙1611</t>
  </si>
  <si>
    <t>107130.SZ</t>
  </si>
  <si>
    <t>内蒙1612</t>
  </si>
  <si>
    <t>107131.SZ</t>
  </si>
  <si>
    <t>内蒙16Z1</t>
  </si>
  <si>
    <t>107132.SZ</t>
  </si>
  <si>
    <t>内蒙16Z2</t>
  </si>
  <si>
    <t>107133.SZ</t>
  </si>
  <si>
    <t>内蒙16Z3</t>
  </si>
  <si>
    <t>107134.SZ</t>
  </si>
  <si>
    <t>内蒙16Z4</t>
  </si>
  <si>
    <t>107135.SZ</t>
  </si>
  <si>
    <t>湖南16Z1</t>
  </si>
  <si>
    <t>107136.SZ</t>
  </si>
  <si>
    <t>湖南16Z2</t>
  </si>
  <si>
    <t>107137.SZ</t>
  </si>
  <si>
    <t>山西1605</t>
  </si>
  <si>
    <t>107138.SZ</t>
  </si>
  <si>
    <t>山西1606</t>
  </si>
  <si>
    <t>107139.SZ</t>
  </si>
  <si>
    <t>山西1607</t>
  </si>
  <si>
    <t>107140.SZ</t>
  </si>
  <si>
    <t>山西1608</t>
  </si>
  <si>
    <t>107141.SZ</t>
  </si>
  <si>
    <t>山西16Z1</t>
  </si>
  <si>
    <t>107142.SZ</t>
  </si>
  <si>
    <t>山西16Z2</t>
  </si>
  <si>
    <t>107143.SZ</t>
  </si>
  <si>
    <t>河南1609</t>
  </si>
  <si>
    <t>107144.SZ</t>
  </si>
  <si>
    <t>河南1610</t>
  </si>
  <si>
    <t>107145.SZ</t>
  </si>
  <si>
    <t>河南1611</t>
  </si>
  <si>
    <t>107146.SZ</t>
  </si>
  <si>
    <t>河南1612</t>
  </si>
  <si>
    <t>107147.SZ</t>
  </si>
  <si>
    <t>河南16Z5</t>
  </si>
  <si>
    <t>107148.SZ</t>
  </si>
  <si>
    <t>河南16Z7</t>
  </si>
  <si>
    <t>107149.SZ</t>
  </si>
  <si>
    <t>河南16Z6</t>
  </si>
  <si>
    <t>107150.SZ</t>
  </si>
  <si>
    <t>河南16Z8</t>
  </si>
  <si>
    <t>107151.SZ</t>
  </si>
  <si>
    <t>安徽1605</t>
  </si>
  <si>
    <t>107152.SZ</t>
  </si>
  <si>
    <t>安徽1606</t>
  </si>
  <si>
    <t>107153.SZ</t>
  </si>
  <si>
    <t>安徽1607</t>
  </si>
  <si>
    <t>107154.SZ</t>
  </si>
  <si>
    <t>安徽1608</t>
  </si>
  <si>
    <t>107155.SZ</t>
  </si>
  <si>
    <t>安徽16Z1</t>
  </si>
  <si>
    <t>107156.SZ</t>
  </si>
  <si>
    <t>安徽16Z2</t>
  </si>
  <si>
    <t>107157.SZ</t>
  </si>
  <si>
    <t>北京1601</t>
  </si>
  <si>
    <t>107158.SZ</t>
  </si>
  <si>
    <t>北京1602</t>
  </si>
  <si>
    <t>107159.SZ</t>
  </si>
  <si>
    <t>青海16Z5</t>
  </si>
  <si>
    <t>107160.SZ</t>
  </si>
  <si>
    <t>青海16Z6</t>
  </si>
  <si>
    <t>107161.SZ</t>
  </si>
  <si>
    <t>青海16Z7</t>
  </si>
  <si>
    <t>107162.SZ</t>
  </si>
  <si>
    <t>青海16Z8</t>
  </si>
  <si>
    <t>107163.SZ</t>
  </si>
  <si>
    <t>辽宁1605</t>
  </si>
  <si>
    <t>107164.SZ</t>
  </si>
  <si>
    <t>辽宁1606</t>
  </si>
  <si>
    <t>107165.SZ</t>
  </si>
  <si>
    <t>辽宁1607</t>
  </si>
  <si>
    <t>107166.SZ</t>
  </si>
  <si>
    <t>辽宁1608</t>
  </si>
  <si>
    <t>107167.SZ</t>
  </si>
  <si>
    <t>新疆16Z5</t>
  </si>
  <si>
    <t>107168.SZ</t>
  </si>
  <si>
    <t>新疆16Z6</t>
  </si>
  <si>
    <t>107169.SZ</t>
  </si>
  <si>
    <t>新疆16Z7</t>
  </si>
  <si>
    <t>107170.SZ</t>
  </si>
  <si>
    <t>新疆16Z8</t>
  </si>
  <si>
    <t>107171.SZ</t>
  </si>
  <si>
    <t>新疆1613</t>
  </si>
  <si>
    <t>107172.SZ</t>
  </si>
  <si>
    <t>新疆1614</t>
  </si>
  <si>
    <t>107173.SZ</t>
  </si>
  <si>
    <t>新疆1615</t>
  </si>
  <si>
    <t>107174.SZ</t>
  </si>
  <si>
    <t>新疆1616</t>
  </si>
  <si>
    <t>107175.SZ</t>
  </si>
  <si>
    <t>广东1613</t>
  </si>
  <si>
    <t>107176.SZ</t>
  </si>
  <si>
    <t>广东1614</t>
  </si>
  <si>
    <t>107177.SZ</t>
  </si>
  <si>
    <t>广东1615</t>
  </si>
  <si>
    <t>107178.SZ</t>
  </si>
  <si>
    <t>广东1616</t>
  </si>
  <si>
    <t>107179.SZ</t>
  </si>
  <si>
    <t>广东1617</t>
  </si>
  <si>
    <t>107180.SZ</t>
  </si>
  <si>
    <t>广东1618</t>
  </si>
  <si>
    <t>107181.SZ</t>
  </si>
  <si>
    <t>广东1619</t>
  </si>
  <si>
    <t>107182.SZ</t>
  </si>
  <si>
    <t>贵州1609</t>
  </si>
  <si>
    <t>107183.SZ</t>
  </si>
  <si>
    <t>贵州1610</t>
  </si>
  <si>
    <t>107184.SZ</t>
  </si>
  <si>
    <t>贵州1611</t>
  </si>
  <si>
    <t>107185.SZ</t>
  </si>
  <si>
    <t>贵州1612</t>
  </si>
  <si>
    <t>107186.SZ</t>
  </si>
  <si>
    <t>贵州16Z5</t>
  </si>
  <si>
    <t>107187.SZ</t>
  </si>
  <si>
    <t>贵州16Z6</t>
  </si>
  <si>
    <t>107188.SZ</t>
  </si>
  <si>
    <t>上海16Z1</t>
  </si>
  <si>
    <t>107189.SZ</t>
  </si>
  <si>
    <t>上海16Z2</t>
  </si>
  <si>
    <t>107190.SZ</t>
  </si>
  <si>
    <t>上海16Z3</t>
  </si>
  <si>
    <t>107191.SZ</t>
  </si>
  <si>
    <t>上海16Z4</t>
  </si>
  <si>
    <t>107192.SZ</t>
  </si>
  <si>
    <t>龙江16Z5</t>
  </si>
  <si>
    <t>107193.SZ</t>
  </si>
  <si>
    <t>龙江16Z6</t>
  </si>
  <si>
    <t>107194.SZ</t>
  </si>
  <si>
    <t>龙江1605</t>
  </si>
  <si>
    <t>107195.SZ</t>
  </si>
  <si>
    <t>龙江1606</t>
  </si>
  <si>
    <t>107196.SZ</t>
  </si>
  <si>
    <t>龙江1607</t>
  </si>
  <si>
    <t>107197.SZ</t>
  </si>
  <si>
    <t>龙江1608</t>
  </si>
  <si>
    <t>107198.SZ</t>
  </si>
  <si>
    <t>吉林1605</t>
  </si>
  <si>
    <t>107199.SZ</t>
  </si>
  <si>
    <t>吉林1606</t>
  </si>
  <si>
    <t>107200.SZ</t>
  </si>
  <si>
    <t>吉林1607</t>
  </si>
  <si>
    <t>107201.SZ</t>
  </si>
  <si>
    <t>吉林1608</t>
  </si>
  <si>
    <t>107202.SZ</t>
  </si>
  <si>
    <t>吉林16Z4</t>
  </si>
  <si>
    <t>107203.SZ</t>
  </si>
  <si>
    <t>吉林16Z5</t>
  </si>
  <si>
    <t>107204.SZ</t>
  </si>
  <si>
    <t>吉林16Z6</t>
  </si>
  <si>
    <t>107205.SZ</t>
  </si>
  <si>
    <t>江苏1609</t>
  </si>
  <si>
    <t>107206.SZ</t>
  </si>
  <si>
    <t>江苏1610</t>
  </si>
  <si>
    <t>107207.SZ</t>
  </si>
  <si>
    <t>江苏1611</t>
  </si>
  <si>
    <t>107208.SZ</t>
  </si>
  <si>
    <t>江苏1612</t>
  </si>
  <si>
    <t>107209.SZ</t>
  </si>
  <si>
    <t>江苏16Z9</t>
  </si>
  <si>
    <t>107210.SZ</t>
  </si>
  <si>
    <t>江苏1613</t>
  </si>
  <si>
    <t>107211.SZ</t>
  </si>
  <si>
    <t>江苏1614</t>
  </si>
  <si>
    <t>107212.SZ</t>
  </si>
  <si>
    <t>江苏1615</t>
  </si>
  <si>
    <t>107213.SZ</t>
  </si>
  <si>
    <t>陕西1612</t>
  </si>
  <si>
    <t>107214.SZ</t>
  </si>
  <si>
    <t>陕西1613</t>
  </si>
  <si>
    <t>107215.SZ</t>
  </si>
  <si>
    <t>陕西1614</t>
  </si>
  <si>
    <t>107216.SZ</t>
  </si>
  <si>
    <t>陕西1615</t>
  </si>
  <si>
    <t>107217.SZ</t>
  </si>
  <si>
    <t>北京1603</t>
  </si>
  <si>
    <t>107218.SZ</t>
  </si>
  <si>
    <t>北京1604</t>
  </si>
  <si>
    <t>107219.SZ</t>
  </si>
  <si>
    <t>四川1613</t>
  </si>
  <si>
    <t>107220.SZ</t>
  </si>
  <si>
    <t>四川1614</t>
  </si>
  <si>
    <t>107221.SZ</t>
  </si>
  <si>
    <t>四川1615</t>
  </si>
  <si>
    <t>107222.SZ</t>
  </si>
  <si>
    <t>四川1616</t>
  </si>
  <si>
    <t>107223.SZ</t>
  </si>
  <si>
    <t>四川16Z9</t>
  </si>
  <si>
    <t>107224.SZ</t>
  </si>
  <si>
    <t>四川1617</t>
  </si>
  <si>
    <t>107225.SZ</t>
  </si>
  <si>
    <t>四川1618</t>
  </si>
  <si>
    <t>107226.SZ</t>
  </si>
  <si>
    <t>四川1619</t>
  </si>
  <si>
    <t>107227.SZ</t>
  </si>
  <si>
    <t>浙江1609</t>
  </si>
  <si>
    <t>107228.SZ</t>
  </si>
  <si>
    <t>浙江1610</t>
  </si>
  <si>
    <t>107229.SZ</t>
  </si>
  <si>
    <t>浙江1611</t>
  </si>
  <si>
    <t>107230.SZ</t>
  </si>
  <si>
    <t>浙江1612</t>
  </si>
  <si>
    <t>107231.SZ</t>
  </si>
  <si>
    <t>浙江16Z3</t>
  </si>
  <si>
    <t>107232.SZ</t>
  </si>
  <si>
    <t>浙江16Z4</t>
  </si>
  <si>
    <t>107233.SZ</t>
  </si>
  <si>
    <t>浙江16Z5</t>
  </si>
  <si>
    <t>107234.SZ</t>
  </si>
  <si>
    <t>浙江16Z6</t>
  </si>
  <si>
    <t>107235.SZ</t>
  </si>
  <si>
    <t>河北16Z8</t>
  </si>
  <si>
    <t>107236.SZ</t>
  </si>
  <si>
    <t>河北1609</t>
  </si>
  <si>
    <t>107237.SZ</t>
  </si>
  <si>
    <t>河北1610</t>
  </si>
  <si>
    <t>107238.SZ</t>
  </si>
  <si>
    <t>河北1611</t>
  </si>
  <si>
    <t>107239.SZ</t>
  </si>
  <si>
    <t>河北1612</t>
  </si>
  <si>
    <t>107240.SZ</t>
  </si>
  <si>
    <t>山西1609</t>
  </si>
  <si>
    <t>107241.SZ</t>
  </si>
  <si>
    <t>山西1610</t>
  </si>
  <si>
    <t>107242.SZ</t>
  </si>
  <si>
    <t>山西1611</t>
  </si>
  <si>
    <t>107243.SZ</t>
  </si>
  <si>
    <t>山西1612</t>
  </si>
  <si>
    <t>107244.SZ</t>
  </si>
  <si>
    <t>山西16Z3</t>
  </si>
  <si>
    <t>107245.SZ</t>
  </si>
  <si>
    <t>山西16Z4</t>
  </si>
  <si>
    <t>107246.SZ</t>
  </si>
  <si>
    <t>云南1605</t>
  </si>
  <si>
    <t>107247.SZ</t>
  </si>
  <si>
    <t>云南1606</t>
  </si>
  <si>
    <t>107248.SZ</t>
  </si>
  <si>
    <t>云南16Z5</t>
  </si>
  <si>
    <t>107249.SZ</t>
  </si>
  <si>
    <t>云南16Z6</t>
  </si>
  <si>
    <t>107250.SZ</t>
  </si>
  <si>
    <t>云南16Z7</t>
  </si>
  <si>
    <t>107251.SZ</t>
  </si>
  <si>
    <t>云南16Z8</t>
  </si>
  <si>
    <t>107252.SZ</t>
  </si>
  <si>
    <t>湖北1613</t>
  </si>
  <si>
    <t>107253.SZ</t>
  </si>
  <si>
    <t>湖北1614</t>
  </si>
  <si>
    <t>107254.SZ</t>
  </si>
  <si>
    <t>湖北1615</t>
  </si>
  <si>
    <t>107255.SZ</t>
  </si>
  <si>
    <t>湖北1616</t>
  </si>
  <si>
    <t>107256.SZ</t>
  </si>
  <si>
    <t>上海1601</t>
  </si>
  <si>
    <t>107257.SZ</t>
  </si>
  <si>
    <t>上海1602</t>
  </si>
  <si>
    <t>107258.SZ</t>
  </si>
  <si>
    <t>上海1603</t>
  </si>
  <si>
    <t>107259.SZ</t>
  </si>
  <si>
    <t>上海1604</t>
  </si>
  <si>
    <t>107260.SZ</t>
  </si>
  <si>
    <t>湖南1605</t>
  </si>
  <si>
    <t>107261.SZ</t>
  </si>
  <si>
    <t>湖南1606</t>
  </si>
  <si>
    <t>107262.SZ</t>
  </si>
  <si>
    <t>福建1605</t>
  </si>
  <si>
    <t>107263.SZ</t>
  </si>
  <si>
    <t>福建1606</t>
  </si>
  <si>
    <t>107264.SZ</t>
  </si>
  <si>
    <t>福建1607</t>
  </si>
  <si>
    <t>107265.SZ</t>
  </si>
  <si>
    <t>福建1608</t>
  </si>
  <si>
    <t>107266.SZ</t>
  </si>
  <si>
    <t>福建16Z3</t>
  </si>
  <si>
    <t>107267.SZ</t>
  </si>
  <si>
    <t>福建16Z4</t>
  </si>
  <si>
    <t>107268.SZ</t>
  </si>
  <si>
    <t>海南1604</t>
  </si>
  <si>
    <t>107269.SZ</t>
  </si>
  <si>
    <t>海南1605</t>
  </si>
  <si>
    <t>107270.SZ</t>
  </si>
  <si>
    <t>海南1606</t>
  </si>
  <si>
    <t>107271.SZ</t>
  </si>
  <si>
    <t>贵州1613</t>
  </si>
  <si>
    <t>107272.SZ</t>
  </si>
  <si>
    <t>贵州1614</t>
  </si>
  <si>
    <t>107273.SZ</t>
  </si>
  <si>
    <t>贵州1615</t>
  </si>
  <si>
    <t>107274.SZ</t>
  </si>
  <si>
    <t>贵州1616</t>
  </si>
  <si>
    <t>107275.SZ</t>
  </si>
  <si>
    <t>贵州16Z7</t>
  </si>
  <si>
    <t>107276.SZ</t>
  </si>
  <si>
    <t>贵州16Z8</t>
  </si>
  <si>
    <t>107277.SZ</t>
  </si>
  <si>
    <t>山东1612</t>
  </si>
  <si>
    <t>107278.SZ</t>
  </si>
  <si>
    <t>山东1613</t>
  </si>
  <si>
    <t>107279.SZ</t>
  </si>
  <si>
    <t>山东1614</t>
  </si>
  <si>
    <t>107280.SZ</t>
  </si>
  <si>
    <t>山东1615</t>
  </si>
  <si>
    <t>107281.SZ</t>
  </si>
  <si>
    <t>宁夏1609</t>
  </si>
  <si>
    <t>107282.SZ</t>
  </si>
  <si>
    <t>宁夏1610</t>
  </si>
  <si>
    <t>107283.SZ</t>
  </si>
  <si>
    <t>宁夏1611</t>
  </si>
  <si>
    <t>107284.SZ</t>
  </si>
  <si>
    <t>宁夏1612</t>
  </si>
  <si>
    <t>107285.SZ</t>
  </si>
  <si>
    <t>甘肃16Z3</t>
  </si>
  <si>
    <t>107286.SZ</t>
  </si>
  <si>
    <t>甘肃1605</t>
  </si>
  <si>
    <t>107287.SZ</t>
  </si>
  <si>
    <t>甘肃1606</t>
  </si>
  <si>
    <t>107288.SZ</t>
  </si>
  <si>
    <t>甘肃1607</t>
  </si>
  <si>
    <t>107289.SZ</t>
  </si>
  <si>
    <t>江西1609</t>
  </si>
  <si>
    <t>107290.SZ</t>
  </si>
  <si>
    <t>江西1610</t>
  </si>
  <si>
    <t>107291.SZ</t>
  </si>
  <si>
    <t>江西1611</t>
  </si>
  <si>
    <t>107292.SZ</t>
  </si>
  <si>
    <t>江西1612</t>
  </si>
  <si>
    <t>107293.SZ</t>
  </si>
  <si>
    <t>江西16Z9</t>
  </si>
  <si>
    <t>107294.SZ</t>
  </si>
  <si>
    <t>江西1613</t>
  </si>
  <si>
    <t>107295.SZ</t>
  </si>
  <si>
    <t>江西1614</t>
  </si>
  <si>
    <t>107296.SZ</t>
  </si>
  <si>
    <t>江西1615</t>
  </si>
  <si>
    <t>107297.SZ</t>
  </si>
  <si>
    <t>北京16Z1</t>
  </si>
  <si>
    <t>107298.SZ</t>
  </si>
  <si>
    <t>北京16Z2</t>
  </si>
  <si>
    <t>107299.SZ</t>
  </si>
  <si>
    <t>北京16Z3</t>
  </si>
  <si>
    <t>107300.SZ</t>
  </si>
  <si>
    <t>北京16Z4</t>
  </si>
  <si>
    <t>107301.SZ</t>
  </si>
  <si>
    <t>广西16Z6</t>
  </si>
  <si>
    <t>107302.SZ</t>
  </si>
  <si>
    <t>广西16Z7</t>
  </si>
  <si>
    <t>107303.SZ</t>
  </si>
  <si>
    <t>广西16Z8</t>
  </si>
  <si>
    <t>107304.SZ</t>
  </si>
  <si>
    <t>广西1613</t>
  </si>
  <si>
    <t>107305.SZ</t>
  </si>
  <si>
    <t>广西1614</t>
  </si>
  <si>
    <t>107306.SZ</t>
  </si>
  <si>
    <t>广西1615</t>
  </si>
  <si>
    <t>107307.SZ</t>
  </si>
  <si>
    <t>广西1616</t>
  </si>
  <si>
    <t>107308.SZ</t>
  </si>
  <si>
    <t>宁波1605</t>
  </si>
  <si>
    <t>107309.SZ</t>
  </si>
  <si>
    <t>宁波1606</t>
  </si>
  <si>
    <t>107310.SZ</t>
  </si>
  <si>
    <t>宁波1607</t>
  </si>
  <si>
    <t>107311.SZ</t>
  </si>
  <si>
    <t>宁波1608</t>
  </si>
  <si>
    <t>107312.SZ</t>
  </si>
  <si>
    <t>宁波16Z5</t>
  </si>
  <si>
    <t>107313.SZ</t>
  </si>
  <si>
    <t>宁波16Z6</t>
  </si>
  <si>
    <t>107314.SZ</t>
  </si>
  <si>
    <t>宁波16Z7</t>
  </si>
  <si>
    <t>107315.SZ</t>
  </si>
  <si>
    <t>宁波16Z8</t>
  </si>
  <si>
    <t>107316.SZ</t>
  </si>
  <si>
    <t>辽宁16Z5</t>
  </si>
  <si>
    <t>107317.SZ</t>
  </si>
  <si>
    <t>辽宁16Z6</t>
  </si>
  <si>
    <t>107318.SZ</t>
  </si>
  <si>
    <t>辽宁16Z7</t>
  </si>
  <si>
    <t>107319.SZ</t>
  </si>
  <si>
    <t>辽宁16Z8</t>
  </si>
  <si>
    <t>107320.SZ</t>
  </si>
  <si>
    <t>陕西1616</t>
  </si>
  <si>
    <t>107321.SZ</t>
  </si>
  <si>
    <t>陕西1617</t>
  </si>
  <si>
    <t>107322.SZ</t>
  </si>
  <si>
    <t>陕西1618</t>
  </si>
  <si>
    <t>107323.SZ</t>
  </si>
  <si>
    <t>陕西1619</t>
  </si>
  <si>
    <t>107324.SZ</t>
  </si>
  <si>
    <t>湖北1617</t>
  </si>
  <si>
    <t>107325.SZ</t>
  </si>
  <si>
    <t>湖北1618</t>
  </si>
  <si>
    <t>107326.SZ</t>
  </si>
  <si>
    <t>湖北1619</t>
  </si>
  <si>
    <t>107327.SZ</t>
  </si>
  <si>
    <t>湖北1620</t>
  </si>
  <si>
    <t>107328.SZ</t>
  </si>
  <si>
    <t>湖北16Z5</t>
  </si>
  <si>
    <t>107329.SZ</t>
  </si>
  <si>
    <t>湖北16Z6</t>
  </si>
  <si>
    <t>107330.SZ</t>
  </si>
  <si>
    <t>河南16Z9</t>
  </si>
  <si>
    <t>107331.SZ</t>
  </si>
  <si>
    <t>河南1617</t>
  </si>
  <si>
    <t>107332.SZ</t>
  </si>
  <si>
    <t>河南1618</t>
  </si>
  <si>
    <t>107333.SZ</t>
  </si>
  <si>
    <t>河南1619</t>
  </si>
  <si>
    <t>107334.SZ</t>
  </si>
  <si>
    <t>河南1613</t>
  </si>
  <si>
    <t>107335.SZ</t>
  </si>
  <si>
    <t>河南1614</t>
  </si>
  <si>
    <t>107336.SZ</t>
  </si>
  <si>
    <t>河南1615</t>
  </si>
  <si>
    <t>107337.SZ</t>
  </si>
  <si>
    <t>河南1616</t>
  </si>
  <si>
    <t>108114.SZ</t>
  </si>
  <si>
    <t>贴债1617</t>
  </si>
  <si>
    <t>108119.SZ</t>
  </si>
  <si>
    <t>贴债1622</t>
  </si>
  <si>
    <t>108124.SZ</t>
  </si>
  <si>
    <t>贴债1627</t>
  </si>
  <si>
    <t>108127.SZ</t>
  </si>
  <si>
    <t>贴债1629</t>
  </si>
  <si>
    <t>108128.SZ</t>
  </si>
  <si>
    <t>贴债1630</t>
  </si>
  <si>
    <t>108129.SZ</t>
  </si>
  <si>
    <t>贴债1632</t>
  </si>
  <si>
    <t>108130.SZ</t>
  </si>
  <si>
    <t>贴债1631</t>
  </si>
  <si>
    <t>108131.SZ</t>
  </si>
  <si>
    <t>贴债1633</t>
  </si>
  <si>
    <t>108132.SZ</t>
  </si>
  <si>
    <t>贴债1634</t>
  </si>
  <si>
    <t>108134.SZ</t>
  </si>
  <si>
    <t>贴债1637</t>
  </si>
  <si>
    <t>108135.SZ</t>
  </si>
  <si>
    <t>贴债1636</t>
  </si>
  <si>
    <t>108136.SZ</t>
  </si>
  <si>
    <t>贴债1638</t>
  </si>
  <si>
    <t>108137.SZ</t>
  </si>
  <si>
    <t>贴债1639</t>
  </si>
  <si>
    <t>108138.SZ</t>
  </si>
  <si>
    <t>贴债1640</t>
  </si>
  <si>
    <t>108139.SZ</t>
  </si>
  <si>
    <t>贴债1642</t>
  </si>
  <si>
    <t>108140.SZ</t>
  </si>
  <si>
    <t>贴债1641</t>
  </si>
  <si>
    <t>108141.SZ</t>
  </si>
  <si>
    <t>贴债1643</t>
  </si>
  <si>
    <t>109068.SZ</t>
  </si>
  <si>
    <t>地债1108</t>
  </si>
  <si>
    <t>109070.SZ</t>
  </si>
  <si>
    <t>上海1102</t>
  </si>
  <si>
    <t>109072.SZ</t>
  </si>
  <si>
    <t>广东1102</t>
  </si>
  <si>
    <t>109074.SZ</t>
  </si>
  <si>
    <t>浙江1102</t>
  </si>
  <si>
    <t>109076.SZ</t>
  </si>
  <si>
    <t>深圳1102</t>
  </si>
  <si>
    <t>109078.SZ</t>
  </si>
  <si>
    <t>地债1202</t>
  </si>
  <si>
    <t>109080.SZ</t>
  </si>
  <si>
    <t>地债1204</t>
  </si>
  <si>
    <t>109082.SZ</t>
  </si>
  <si>
    <t>地债1206</t>
  </si>
  <si>
    <t>109084.SZ</t>
  </si>
  <si>
    <t>地债1208</t>
  </si>
  <si>
    <t>109085.SZ</t>
  </si>
  <si>
    <t>上海1201</t>
  </si>
  <si>
    <t>109086.SZ</t>
  </si>
  <si>
    <t>上海1202</t>
  </si>
  <si>
    <t>109087.SZ</t>
  </si>
  <si>
    <t>广东1201</t>
  </si>
  <si>
    <t>109088.SZ</t>
  </si>
  <si>
    <t>广东1202</t>
  </si>
  <si>
    <t>109090.SZ</t>
  </si>
  <si>
    <t>地债1210</t>
  </si>
  <si>
    <t>109091.SZ</t>
  </si>
  <si>
    <t>浙江1201</t>
  </si>
  <si>
    <t>109092.SZ</t>
  </si>
  <si>
    <t>浙江1202</t>
  </si>
  <si>
    <t>109093.SZ</t>
  </si>
  <si>
    <t>深圳1201</t>
  </si>
  <si>
    <t>109094.SZ</t>
  </si>
  <si>
    <t>深圳1202</t>
  </si>
  <si>
    <t>109096.SZ</t>
  </si>
  <si>
    <t>地债1302</t>
  </si>
  <si>
    <t>109098.SZ</t>
  </si>
  <si>
    <t>地债1304</t>
  </si>
  <si>
    <t>109100.SZ</t>
  </si>
  <si>
    <t>地债1306</t>
  </si>
  <si>
    <t>109102.SZ</t>
  </si>
  <si>
    <t>地债1308</t>
  </si>
  <si>
    <t>109103.SZ</t>
  </si>
  <si>
    <t>山东1301</t>
  </si>
  <si>
    <t>109104.SZ</t>
  </si>
  <si>
    <t>山东1302</t>
  </si>
  <si>
    <t>109106.SZ</t>
  </si>
  <si>
    <t>上海1301</t>
  </si>
  <si>
    <t>109107.SZ</t>
  </si>
  <si>
    <t>上海1302</t>
  </si>
  <si>
    <t>109108.SZ</t>
  </si>
  <si>
    <t>地债1310</t>
  </si>
  <si>
    <t>109109.SZ</t>
  </si>
  <si>
    <t>广东1301</t>
  </si>
  <si>
    <t>109110.SZ</t>
  </si>
  <si>
    <t>广东1302</t>
  </si>
  <si>
    <t>109111.SZ</t>
  </si>
  <si>
    <t>江苏1301</t>
  </si>
  <si>
    <t>109112.SZ</t>
  </si>
  <si>
    <t>江苏1302</t>
  </si>
  <si>
    <t>109113.SZ</t>
  </si>
  <si>
    <t>地债1311</t>
  </si>
  <si>
    <t>109114.SZ</t>
  </si>
  <si>
    <t>地债1312</t>
  </si>
  <si>
    <t>109115.SZ</t>
  </si>
  <si>
    <t>浙江1301</t>
  </si>
  <si>
    <t>109116.SZ</t>
  </si>
  <si>
    <t>浙江1302</t>
  </si>
  <si>
    <t>109117.SZ</t>
  </si>
  <si>
    <t>深圳1301</t>
  </si>
  <si>
    <t>109118.SZ</t>
  </si>
  <si>
    <t>深圳1302</t>
  </si>
  <si>
    <t>109119.SZ</t>
  </si>
  <si>
    <t>地债1401</t>
  </si>
  <si>
    <t>109120.SZ</t>
  </si>
  <si>
    <t>地债1402</t>
  </si>
  <si>
    <t>109121.SZ</t>
  </si>
  <si>
    <t>广东1401</t>
  </si>
  <si>
    <t>109122.SZ</t>
  </si>
  <si>
    <t>广东1402</t>
  </si>
  <si>
    <t>109123.SZ</t>
  </si>
  <si>
    <t>广东1403</t>
  </si>
  <si>
    <t>109124.SZ</t>
  </si>
  <si>
    <t>地债1403</t>
  </si>
  <si>
    <t>109125.SZ</t>
  </si>
  <si>
    <t>地债1404</t>
  </si>
  <si>
    <t>109126.SZ</t>
  </si>
  <si>
    <t>地债1405</t>
  </si>
  <si>
    <t>109127.SZ</t>
  </si>
  <si>
    <t>山东1401</t>
  </si>
  <si>
    <t>109128.SZ</t>
  </si>
  <si>
    <t>山东1402</t>
  </si>
  <si>
    <t>109129.SZ</t>
  </si>
  <si>
    <t>山东1403</t>
  </si>
  <si>
    <t>109130.SZ</t>
  </si>
  <si>
    <t>地债1406</t>
  </si>
  <si>
    <t>109131.SZ</t>
  </si>
  <si>
    <t>地债1407</t>
  </si>
  <si>
    <t>109132.SZ</t>
  </si>
  <si>
    <t>地债1408</t>
  </si>
  <si>
    <t>109133.SZ</t>
  </si>
  <si>
    <t>江苏1401</t>
  </si>
  <si>
    <t>109134.SZ</t>
  </si>
  <si>
    <t>江苏1402</t>
  </si>
  <si>
    <t>109135.SZ</t>
  </si>
  <si>
    <t>江苏1403</t>
  </si>
  <si>
    <t>109136.SZ</t>
  </si>
  <si>
    <t>江西1401</t>
  </si>
  <si>
    <t>109137.SZ</t>
  </si>
  <si>
    <t>江西1402</t>
  </si>
  <si>
    <t>109138.SZ</t>
  </si>
  <si>
    <t>江西1403</t>
  </si>
  <si>
    <t>109139.SZ</t>
  </si>
  <si>
    <t>宁夏1401</t>
  </si>
  <si>
    <t>109140.SZ</t>
  </si>
  <si>
    <t>宁夏1402</t>
  </si>
  <si>
    <t>109141.SZ</t>
  </si>
  <si>
    <t>宁夏1403</t>
  </si>
  <si>
    <t>109142.SZ</t>
  </si>
  <si>
    <t>地债1409</t>
  </si>
  <si>
    <t>109143.SZ</t>
  </si>
  <si>
    <t>地债1410</t>
  </si>
  <si>
    <t>109144.SZ</t>
  </si>
  <si>
    <t>青岛1401</t>
  </si>
  <si>
    <t>109145.SZ</t>
  </si>
  <si>
    <t>青岛1402</t>
  </si>
  <si>
    <t>109146.SZ</t>
  </si>
  <si>
    <t>青岛1403</t>
  </si>
  <si>
    <t>109147.SZ</t>
  </si>
  <si>
    <t>浙江1401</t>
  </si>
  <si>
    <t>109148.SZ</t>
  </si>
  <si>
    <t>浙江1402</t>
  </si>
  <si>
    <t>109149.SZ</t>
  </si>
  <si>
    <t>浙江1403</t>
  </si>
  <si>
    <t>109150.SZ</t>
  </si>
  <si>
    <t>北京1401</t>
  </si>
  <si>
    <t>109151.SZ</t>
  </si>
  <si>
    <t>北京1402</t>
  </si>
  <si>
    <t>109152.SZ</t>
  </si>
  <si>
    <t>北京1403</t>
  </si>
  <si>
    <t>109153.SZ</t>
  </si>
  <si>
    <t>上海1401</t>
  </si>
  <si>
    <t>109154.SZ</t>
  </si>
  <si>
    <t>上海1402</t>
  </si>
  <si>
    <t>109155.SZ</t>
  </si>
  <si>
    <t>上海1403</t>
  </si>
  <si>
    <t>109156.SZ</t>
  </si>
  <si>
    <t>地债1411</t>
  </si>
  <si>
    <t>109157.SZ</t>
  </si>
  <si>
    <t>地债1412</t>
  </si>
  <si>
    <t>109158.SZ</t>
  </si>
  <si>
    <t>地债1413</t>
  </si>
  <si>
    <t>109159.SZ</t>
  </si>
  <si>
    <t>深圳1401</t>
  </si>
  <si>
    <t>109160.SZ</t>
  </si>
  <si>
    <t>深圳1402</t>
  </si>
  <si>
    <t>109161.SZ</t>
  </si>
  <si>
    <t>深圳1403</t>
  </si>
  <si>
    <t>109162.SZ</t>
  </si>
  <si>
    <t>江苏1501</t>
  </si>
  <si>
    <t>109163.SZ</t>
  </si>
  <si>
    <t>江苏1502</t>
  </si>
  <si>
    <t>109164.SZ</t>
  </si>
  <si>
    <t>江苏1503</t>
  </si>
  <si>
    <t>109165.SZ</t>
  </si>
  <si>
    <t>江苏1504</t>
  </si>
  <si>
    <t>109166.SZ</t>
  </si>
  <si>
    <t>新疆1501</t>
  </si>
  <si>
    <t>109167.SZ</t>
  </si>
  <si>
    <t>新疆1502</t>
  </si>
  <si>
    <t>109168.SZ</t>
  </si>
  <si>
    <t>新疆1503</t>
  </si>
  <si>
    <t>109169.SZ</t>
  </si>
  <si>
    <t>新疆1504</t>
  </si>
  <si>
    <t>109170.SZ</t>
  </si>
  <si>
    <t>湖北1501</t>
  </si>
  <si>
    <t>109171.SZ</t>
  </si>
  <si>
    <t>湖北1502</t>
  </si>
  <si>
    <t>109172.SZ</t>
  </si>
  <si>
    <t>湖北1503</t>
  </si>
  <si>
    <t>109173.SZ</t>
  </si>
  <si>
    <t>湖北1504</t>
  </si>
  <si>
    <t>109174.SZ</t>
  </si>
  <si>
    <t>广西1501</t>
  </si>
  <si>
    <t>109175.SZ</t>
  </si>
  <si>
    <t>广西1502</t>
  </si>
  <si>
    <t>109176.SZ</t>
  </si>
  <si>
    <t>广西1503</t>
  </si>
  <si>
    <t>109177.SZ</t>
  </si>
  <si>
    <t>广西1504</t>
  </si>
  <si>
    <t>109178.SZ</t>
  </si>
  <si>
    <t>山东1501</t>
  </si>
  <si>
    <t>109179.SZ</t>
  </si>
  <si>
    <t>山东1502</t>
  </si>
  <si>
    <t>109180.SZ</t>
  </si>
  <si>
    <t>山东1503</t>
  </si>
  <si>
    <t>109181.SZ</t>
  </si>
  <si>
    <t>山东1504</t>
  </si>
  <si>
    <t>109182.SZ</t>
  </si>
  <si>
    <t>重庆1501</t>
  </si>
  <si>
    <t>109183.SZ</t>
  </si>
  <si>
    <t>重庆1502</t>
  </si>
  <si>
    <t>109184.SZ</t>
  </si>
  <si>
    <t>重庆1503</t>
  </si>
  <si>
    <t>109185.SZ</t>
  </si>
  <si>
    <t>重庆1504</t>
  </si>
  <si>
    <t>109186.SZ</t>
  </si>
  <si>
    <t>贵州1501</t>
  </si>
  <si>
    <t>109187.SZ</t>
  </si>
  <si>
    <t>贵州1502</t>
  </si>
  <si>
    <t>109188.SZ</t>
  </si>
  <si>
    <t>贵州1503</t>
  </si>
  <si>
    <t>109189.SZ</t>
  </si>
  <si>
    <t>贵州1504</t>
  </si>
  <si>
    <t>109190.SZ</t>
  </si>
  <si>
    <t>安徽1501</t>
  </si>
  <si>
    <t>109191.SZ</t>
  </si>
  <si>
    <t>安徽1502</t>
  </si>
  <si>
    <t>109192.SZ</t>
  </si>
  <si>
    <t>安徽1503</t>
  </si>
  <si>
    <t>109193.SZ</t>
  </si>
  <si>
    <t>安徽1504</t>
  </si>
  <si>
    <t>109194.SZ</t>
  </si>
  <si>
    <t>天津1501</t>
  </si>
  <si>
    <t>109195.SZ</t>
  </si>
  <si>
    <t>天津1502</t>
  </si>
  <si>
    <t>109196.SZ</t>
  </si>
  <si>
    <t>天津1503</t>
  </si>
  <si>
    <t>109197.SZ</t>
  </si>
  <si>
    <t>天津1504</t>
  </si>
  <si>
    <t>109198.SZ</t>
  </si>
  <si>
    <t>湖北1505</t>
  </si>
  <si>
    <t>109199.SZ</t>
  </si>
  <si>
    <t>湖北1506</t>
  </si>
  <si>
    <t>109200.SZ</t>
  </si>
  <si>
    <t>湖北1507</t>
  </si>
  <si>
    <t>109201.SZ</t>
  </si>
  <si>
    <t>湖北1508</t>
  </si>
  <si>
    <t>109202.SZ</t>
  </si>
  <si>
    <t>浙江1501</t>
  </si>
  <si>
    <t>109203.SZ</t>
  </si>
  <si>
    <t>浙江1502</t>
  </si>
  <si>
    <t>109204.SZ</t>
  </si>
  <si>
    <t>浙江1503</t>
  </si>
  <si>
    <t>109205.SZ</t>
  </si>
  <si>
    <t>浙江1504</t>
  </si>
  <si>
    <t>109206.SZ</t>
  </si>
  <si>
    <t>河北1501</t>
  </si>
  <si>
    <t>109207.SZ</t>
  </si>
  <si>
    <t>河北1502</t>
  </si>
  <si>
    <t>109208.SZ</t>
  </si>
  <si>
    <t>河北1503</t>
  </si>
  <si>
    <t>109209.SZ</t>
  </si>
  <si>
    <t>河北1504</t>
  </si>
  <si>
    <t>109210.SZ</t>
  </si>
  <si>
    <t>吉林1501</t>
  </si>
  <si>
    <t>109211.SZ</t>
  </si>
  <si>
    <t>吉林1502</t>
  </si>
  <si>
    <t>109212.SZ</t>
  </si>
  <si>
    <t>吉林1503</t>
  </si>
  <si>
    <t>109213.SZ</t>
  </si>
  <si>
    <t>吉林1504</t>
  </si>
  <si>
    <t>109214.SZ</t>
  </si>
  <si>
    <t>山西1501</t>
  </si>
  <si>
    <t>109215.SZ</t>
  </si>
  <si>
    <t>山西1502</t>
  </si>
  <si>
    <t>109216.SZ</t>
  </si>
  <si>
    <t>山西1503</t>
  </si>
  <si>
    <t>109217.SZ</t>
  </si>
  <si>
    <t>山西1504</t>
  </si>
  <si>
    <t>109218.SZ</t>
  </si>
  <si>
    <t>广东1501</t>
  </si>
  <si>
    <t>109219.SZ</t>
  </si>
  <si>
    <t>广东1502</t>
  </si>
  <si>
    <t>109220.SZ</t>
  </si>
  <si>
    <t>广东1503</t>
  </si>
  <si>
    <t>109221.SZ</t>
  </si>
  <si>
    <t>广东1504</t>
  </si>
  <si>
    <t>109222.SZ</t>
  </si>
  <si>
    <t>江西1501</t>
  </si>
  <si>
    <t>109223.SZ</t>
  </si>
  <si>
    <t>江西1502</t>
  </si>
  <si>
    <t>109224.SZ</t>
  </si>
  <si>
    <t>江西1503</t>
  </si>
  <si>
    <t>109225.SZ</t>
  </si>
  <si>
    <t>江西1504</t>
  </si>
  <si>
    <t>109226.SZ</t>
  </si>
  <si>
    <t>宁夏1501</t>
  </si>
  <si>
    <t>109227.SZ</t>
  </si>
  <si>
    <t>宁夏1502</t>
  </si>
  <si>
    <t>109228.SZ</t>
  </si>
  <si>
    <t>宁夏1503</t>
  </si>
  <si>
    <t>109229.SZ</t>
  </si>
  <si>
    <t>宁夏1504</t>
  </si>
  <si>
    <t>109230.SZ</t>
  </si>
  <si>
    <t>新疆1505</t>
  </si>
  <si>
    <t>109231.SZ</t>
  </si>
  <si>
    <t>新疆1506</t>
  </si>
  <si>
    <t>109232.SZ</t>
  </si>
  <si>
    <t>新疆1507</t>
  </si>
  <si>
    <t>109233.SZ</t>
  </si>
  <si>
    <t>新疆1508</t>
  </si>
  <si>
    <t>109234.SZ</t>
  </si>
  <si>
    <t>四川1501</t>
  </si>
  <si>
    <t>109235.SZ</t>
  </si>
  <si>
    <t>四川1502</t>
  </si>
  <si>
    <t>109236.SZ</t>
  </si>
  <si>
    <t>四川1503</t>
  </si>
  <si>
    <t>109237.SZ</t>
  </si>
  <si>
    <t>四川1504</t>
  </si>
  <si>
    <t>109238.SZ</t>
  </si>
  <si>
    <t>河北15Z1</t>
  </si>
  <si>
    <t>109239.SZ</t>
  </si>
  <si>
    <t>河北15Z2</t>
  </si>
  <si>
    <t>109240.SZ</t>
  </si>
  <si>
    <t>河北15Z3</t>
  </si>
  <si>
    <t>109241.SZ</t>
  </si>
  <si>
    <t>河南1501</t>
  </si>
  <si>
    <t>109242.SZ</t>
  </si>
  <si>
    <t>河南1502</t>
  </si>
  <si>
    <t>109243.SZ</t>
  </si>
  <si>
    <t>河南1503</t>
  </si>
  <si>
    <t>109244.SZ</t>
  </si>
  <si>
    <t>河南1504</t>
  </si>
  <si>
    <t>109245.SZ</t>
  </si>
  <si>
    <t>辽宁1501</t>
  </si>
  <si>
    <t>109246.SZ</t>
  </si>
  <si>
    <t>辽宁1502</t>
  </si>
  <si>
    <t>109247.SZ</t>
  </si>
  <si>
    <t>辽宁1503</t>
  </si>
  <si>
    <t>109248.SZ</t>
  </si>
  <si>
    <t>辽宁1504</t>
  </si>
  <si>
    <t>109249.SZ</t>
  </si>
  <si>
    <t>云南1501</t>
  </si>
  <si>
    <t>109250.SZ</t>
  </si>
  <si>
    <t>云南1502</t>
  </si>
  <si>
    <t>109251.SZ</t>
  </si>
  <si>
    <t>云南1503</t>
  </si>
  <si>
    <t>109252.SZ</t>
  </si>
  <si>
    <t>云南1504</t>
  </si>
  <si>
    <t>109253.SZ</t>
  </si>
  <si>
    <t>海南1501</t>
  </si>
  <si>
    <t>109254.SZ</t>
  </si>
  <si>
    <t>海南1502</t>
  </si>
  <si>
    <t>109255.SZ</t>
  </si>
  <si>
    <t>海南1503</t>
  </si>
  <si>
    <t>109256.SZ</t>
  </si>
  <si>
    <t>海南1504</t>
  </si>
  <si>
    <t>109257.SZ</t>
  </si>
  <si>
    <t>青岛1501</t>
  </si>
  <si>
    <t>109258.SZ</t>
  </si>
  <si>
    <t>青岛1502</t>
  </si>
  <si>
    <t>109259.SZ</t>
  </si>
  <si>
    <t>青岛1503</t>
  </si>
  <si>
    <t>109260.SZ</t>
  </si>
  <si>
    <t>青岛1504</t>
  </si>
  <si>
    <t>109261.SZ</t>
  </si>
  <si>
    <t>江苏15Z1</t>
  </si>
  <si>
    <t>109262.SZ</t>
  </si>
  <si>
    <t>江苏15Z2</t>
  </si>
  <si>
    <t>109263.SZ</t>
  </si>
  <si>
    <t>江苏15Z3</t>
  </si>
  <si>
    <t>109264.SZ</t>
  </si>
  <si>
    <t>山东1505</t>
  </si>
  <si>
    <t>109265.SZ</t>
  </si>
  <si>
    <t>山东1506</t>
  </si>
  <si>
    <t>109266.SZ</t>
  </si>
  <si>
    <t>山东1507</t>
  </si>
  <si>
    <t>109267.SZ</t>
  </si>
  <si>
    <t>山东1508</t>
  </si>
  <si>
    <t>109268.SZ</t>
  </si>
  <si>
    <t>陕西1501</t>
  </si>
  <si>
    <t>109269.SZ</t>
  </si>
  <si>
    <t>陕西1502</t>
  </si>
  <si>
    <t>109270.SZ</t>
  </si>
  <si>
    <t>陕西1503</t>
  </si>
  <si>
    <t>109271.SZ</t>
  </si>
  <si>
    <t>陕西1504</t>
  </si>
  <si>
    <t>109272.SZ</t>
  </si>
  <si>
    <t>大连1501</t>
  </si>
  <si>
    <t>109273.SZ</t>
  </si>
  <si>
    <t>大连1502</t>
  </si>
  <si>
    <t>109274.SZ</t>
  </si>
  <si>
    <t>大连1503</t>
  </si>
  <si>
    <t>109275.SZ</t>
  </si>
  <si>
    <t>大连1504</t>
  </si>
  <si>
    <t>109276.SZ</t>
  </si>
  <si>
    <t>大连15Z1</t>
  </si>
  <si>
    <t>109277.SZ</t>
  </si>
  <si>
    <t>大连15Z2</t>
  </si>
  <si>
    <t>109278.SZ</t>
  </si>
  <si>
    <t>大连15Z3</t>
  </si>
  <si>
    <t>109279.SZ</t>
  </si>
  <si>
    <t>大连15Z4</t>
  </si>
  <si>
    <t>109280.SZ</t>
  </si>
  <si>
    <t>贵州1505</t>
  </si>
  <si>
    <t>109281.SZ</t>
  </si>
  <si>
    <t>贵州1506</t>
  </si>
  <si>
    <t>109282.SZ</t>
  </si>
  <si>
    <t>贵州1507</t>
  </si>
  <si>
    <t>109283.SZ</t>
  </si>
  <si>
    <t>贵州1508</t>
  </si>
  <si>
    <t>109284.SZ</t>
  </si>
  <si>
    <t>内蒙1501</t>
  </si>
  <si>
    <t>109285.SZ</t>
  </si>
  <si>
    <t>内蒙1502</t>
  </si>
  <si>
    <t>109286.SZ</t>
  </si>
  <si>
    <t>内蒙1503</t>
  </si>
  <si>
    <t>109287.SZ</t>
  </si>
  <si>
    <t>内蒙1504</t>
  </si>
  <si>
    <t>109288.SZ</t>
  </si>
  <si>
    <t>新疆15Z1</t>
  </si>
  <si>
    <t>109289.SZ</t>
  </si>
  <si>
    <t>新疆15Z2</t>
  </si>
  <si>
    <t>109290.SZ</t>
  </si>
  <si>
    <t>新疆15Z3</t>
  </si>
  <si>
    <t>109291.SZ</t>
  </si>
  <si>
    <t>新疆15Z4</t>
  </si>
  <si>
    <t>109292.SZ</t>
  </si>
  <si>
    <t>四川1505</t>
  </si>
  <si>
    <t>109293.SZ</t>
  </si>
  <si>
    <t>四川1506</t>
  </si>
  <si>
    <t>109294.SZ</t>
  </si>
  <si>
    <t>四川1507</t>
  </si>
  <si>
    <t>109295.SZ</t>
  </si>
  <si>
    <t>四川1508</t>
  </si>
  <si>
    <t>109296.SZ</t>
  </si>
  <si>
    <t>北京1501</t>
  </si>
  <si>
    <t>109297.SZ</t>
  </si>
  <si>
    <t>北京1502</t>
  </si>
  <si>
    <t>109298.SZ</t>
  </si>
  <si>
    <t>北京1503</t>
  </si>
  <si>
    <t>109299.SZ</t>
  </si>
  <si>
    <t>北京1504</t>
  </si>
  <si>
    <t>109300.SZ</t>
  </si>
  <si>
    <t>甘肃1501</t>
  </si>
  <si>
    <t>109301.SZ</t>
  </si>
  <si>
    <t>甘肃1502</t>
  </si>
  <si>
    <t>109302.SZ</t>
  </si>
  <si>
    <t>甘肃1503</t>
  </si>
  <si>
    <t>109303.SZ</t>
  </si>
  <si>
    <t>甘肃1504</t>
  </si>
  <si>
    <t>109304.SZ</t>
  </si>
  <si>
    <t>青海1501</t>
  </si>
  <si>
    <t>109305.SZ</t>
  </si>
  <si>
    <t>青海1502</t>
  </si>
  <si>
    <t>109306.SZ</t>
  </si>
  <si>
    <t>青海1503</t>
  </si>
  <si>
    <t>109307.SZ</t>
  </si>
  <si>
    <t>青海1504</t>
  </si>
  <si>
    <t>109308.SZ</t>
  </si>
  <si>
    <t>广东15Z1</t>
  </si>
  <si>
    <t>109309.SZ</t>
  </si>
  <si>
    <t>广东15Z2</t>
  </si>
  <si>
    <t>109310.SZ</t>
  </si>
  <si>
    <t>广东15Z3</t>
  </si>
  <si>
    <t>109311.SZ</t>
  </si>
  <si>
    <t>宁波1501</t>
  </si>
  <si>
    <t>109312.SZ</t>
  </si>
  <si>
    <t>宁波1502</t>
  </si>
  <si>
    <t>109313.SZ</t>
  </si>
  <si>
    <t>宁波1503</t>
  </si>
  <si>
    <t>109314.SZ</t>
  </si>
  <si>
    <t>宁波1504</t>
  </si>
  <si>
    <t>109315.SZ</t>
  </si>
  <si>
    <t>宁波15Z1</t>
  </si>
  <si>
    <t>109316.SZ</t>
  </si>
  <si>
    <t>宁波15Z2</t>
  </si>
  <si>
    <t>109317.SZ</t>
  </si>
  <si>
    <t>宁波15Z3</t>
  </si>
  <si>
    <t>109318.SZ</t>
  </si>
  <si>
    <t>宁波15Z4</t>
  </si>
  <si>
    <t>109319.SZ</t>
  </si>
  <si>
    <t>福建1501</t>
  </si>
  <si>
    <t>109320.SZ</t>
  </si>
  <si>
    <t>福建1502</t>
  </si>
  <si>
    <t>109321.SZ</t>
  </si>
  <si>
    <t>福建1503</t>
  </si>
  <si>
    <t>109322.SZ</t>
  </si>
  <si>
    <t>福建1504</t>
  </si>
  <si>
    <t>109323.SZ</t>
  </si>
  <si>
    <t>湖南1501</t>
  </si>
  <si>
    <t>109324.SZ</t>
  </si>
  <si>
    <t>湖南1502</t>
  </si>
  <si>
    <t>109325.SZ</t>
  </si>
  <si>
    <t>湖南1503</t>
  </si>
  <si>
    <t>109326.SZ</t>
  </si>
  <si>
    <t>湖南1504</t>
  </si>
  <si>
    <t>109327.SZ</t>
  </si>
  <si>
    <t>广西15Z1</t>
  </si>
  <si>
    <t>109328.SZ</t>
  </si>
  <si>
    <t>广西15Z2</t>
  </si>
  <si>
    <t>109329.SZ</t>
  </si>
  <si>
    <t>广西1505</t>
  </si>
  <si>
    <t>109330.SZ</t>
  </si>
  <si>
    <t>广西1506</t>
  </si>
  <si>
    <t>109331.SZ</t>
  </si>
  <si>
    <t>广西1507</t>
  </si>
  <si>
    <t>109332.SZ</t>
  </si>
  <si>
    <t>广西1508</t>
  </si>
  <si>
    <t>109333.SZ</t>
  </si>
  <si>
    <t>湖北15Z1</t>
  </si>
  <si>
    <t>109334.SZ</t>
  </si>
  <si>
    <t>湖北15Z2</t>
  </si>
  <si>
    <t>109335.SZ</t>
  </si>
  <si>
    <t>湖北15Z3</t>
  </si>
  <si>
    <t>109336.SZ</t>
  </si>
  <si>
    <t>湖北15Z4</t>
  </si>
  <si>
    <t>109337.SZ</t>
  </si>
  <si>
    <t>湖北1509</t>
  </si>
  <si>
    <t>109338.SZ</t>
  </si>
  <si>
    <t>湖北1510</t>
  </si>
  <si>
    <t>109339.SZ</t>
  </si>
  <si>
    <t>湖北1511</t>
  </si>
  <si>
    <t>109340.SZ</t>
  </si>
  <si>
    <t>湖北1512</t>
  </si>
  <si>
    <t>109341.SZ</t>
  </si>
  <si>
    <t>广东1505</t>
  </si>
  <si>
    <t>109342.SZ</t>
  </si>
  <si>
    <t>广东1506</t>
  </si>
  <si>
    <t>109343.SZ</t>
  </si>
  <si>
    <t>广东1507</t>
  </si>
  <si>
    <t>109344.SZ</t>
  </si>
  <si>
    <t>广东1508</t>
  </si>
  <si>
    <t>109345.SZ</t>
  </si>
  <si>
    <t>山东15Z1</t>
  </si>
  <si>
    <t>109346.SZ</t>
  </si>
  <si>
    <t>山东15Z2</t>
  </si>
  <si>
    <t>109347.SZ</t>
  </si>
  <si>
    <t>山东15Z3</t>
  </si>
  <si>
    <t>109348.SZ</t>
  </si>
  <si>
    <t>福建15Z1</t>
  </si>
  <si>
    <t>109349.SZ</t>
  </si>
  <si>
    <t>福建15Z2</t>
  </si>
  <si>
    <t>109350.SZ</t>
  </si>
  <si>
    <t>福建1505</t>
  </si>
  <si>
    <t>109351.SZ</t>
  </si>
  <si>
    <t>福建1506</t>
  </si>
  <si>
    <t>109352.SZ</t>
  </si>
  <si>
    <t>福建1507</t>
  </si>
  <si>
    <t>109353.SZ</t>
  </si>
  <si>
    <t>福建1508</t>
  </si>
  <si>
    <t>109354.SZ</t>
  </si>
  <si>
    <t>云南15Z1</t>
  </si>
  <si>
    <t>109355.SZ</t>
  </si>
  <si>
    <t>云南15Z2</t>
  </si>
  <si>
    <t>109356.SZ</t>
  </si>
  <si>
    <t>云南15Z3</t>
  </si>
  <si>
    <t>109357.SZ</t>
  </si>
  <si>
    <t>云南15Z4</t>
  </si>
  <si>
    <t>109358.SZ</t>
  </si>
  <si>
    <t>龙江15Z1</t>
  </si>
  <si>
    <t>109359.SZ</t>
  </si>
  <si>
    <t>龙江15Z2</t>
  </si>
  <si>
    <t>109360.SZ</t>
  </si>
  <si>
    <t>龙江15Z3</t>
  </si>
  <si>
    <t>109361.SZ</t>
  </si>
  <si>
    <t>龙江1501</t>
  </si>
  <si>
    <t>109362.SZ</t>
  </si>
  <si>
    <t>龙江1502</t>
  </si>
  <si>
    <t>109363.SZ</t>
  </si>
  <si>
    <t>龙江1503</t>
  </si>
  <si>
    <t>109364.SZ</t>
  </si>
  <si>
    <t>龙江1504</t>
  </si>
  <si>
    <t>109365.SZ</t>
  </si>
  <si>
    <t>重庆15Z1</t>
  </si>
  <si>
    <t>109366.SZ</t>
  </si>
  <si>
    <t>重庆15Z2</t>
  </si>
  <si>
    <t>109367.SZ</t>
  </si>
  <si>
    <t>重庆1505</t>
  </si>
  <si>
    <t>109368.SZ</t>
  </si>
  <si>
    <t>重庆1506</t>
  </si>
  <si>
    <t>109369.SZ</t>
  </si>
  <si>
    <t>重庆1507</t>
  </si>
  <si>
    <t>109370.SZ</t>
  </si>
  <si>
    <t>重庆1508</t>
  </si>
  <si>
    <t>109371.SZ</t>
  </si>
  <si>
    <t>新疆15Z5</t>
  </si>
  <si>
    <t>109372.SZ</t>
  </si>
  <si>
    <t>新疆15Z6</t>
  </si>
  <si>
    <t>109373.SZ</t>
  </si>
  <si>
    <t>新疆15Z7</t>
  </si>
  <si>
    <t>109374.SZ</t>
  </si>
  <si>
    <t>新疆15Z8</t>
  </si>
  <si>
    <t>109375.SZ</t>
  </si>
  <si>
    <t>新疆1509</t>
  </si>
  <si>
    <t>109376.SZ</t>
  </si>
  <si>
    <t>新疆1510</t>
  </si>
  <si>
    <t>109377.SZ</t>
  </si>
  <si>
    <t>新疆1511</t>
  </si>
  <si>
    <t>109378.SZ</t>
  </si>
  <si>
    <t>新疆1512</t>
  </si>
  <si>
    <t>109379.SZ</t>
  </si>
  <si>
    <t>上海15Z1</t>
  </si>
  <si>
    <t>109380.SZ</t>
  </si>
  <si>
    <t>上海1503</t>
  </si>
  <si>
    <t>109381.SZ</t>
  </si>
  <si>
    <t>上海1501</t>
  </si>
  <si>
    <t>109382.SZ</t>
  </si>
  <si>
    <t>上海1502</t>
  </si>
  <si>
    <t>109383.SZ</t>
  </si>
  <si>
    <t>上海1504</t>
  </si>
  <si>
    <t>109384.SZ</t>
  </si>
  <si>
    <t>上海15Z2</t>
  </si>
  <si>
    <t>109385.SZ</t>
  </si>
  <si>
    <t>辽宁15Z1</t>
  </si>
  <si>
    <t>109386.SZ</t>
  </si>
  <si>
    <t>辽宁15Z2</t>
  </si>
  <si>
    <t>109387.SZ</t>
  </si>
  <si>
    <t>辽宁1505</t>
  </si>
  <si>
    <t>109388.SZ</t>
  </si>
  <si>
    <t>辽宁1506</t>
  </si>
  <si>
    <t>109389.SZ</t>
  </si>
  <si>
    <t>辽宁1507</t>
  </si>
  <si>
    <t>109390.SZ</t>
  </si>
  <si>
    <t>辽宁1508</t>
  </si>
  <si>
    <t>109391.SZ</t>
  </si>
  <si>
    <t>青岛1505</t>
  </si>
  <si>
    <t>109392.SZ</t>
  </si>
  <si>
    <t>青岛1506</t>
  </si>
  <si>
    <t>109393.SZ</t>
  </si>
  <si>
    <t>青岛1507</t>
  </si>
  <si>
    <t>109394.SZ</t>
  </si>
  <si>
    <t>青岛1508</t>
  </si>
  <si>
    <t>109395.SZ</t>
  </si>
  <si>
    <t>青岛15Z1</t>
  </si>
  <si>
    <t>109396.SZ</t>
  </si>
  <si>
    <t>青岛15Z2</t>
  </si>
  <si>
    <t>109397.SZ</t>
  </si>
  <si>
    <t>青岛15Z3</t>
  </si>
  <si>
    <t>109398.SZ</t>
  </si>
  <si>
    <t>天津15Z1</t>
  </si>
  <si>
    <t>109399.SZ</t>
  </si>
  <si>
    <t>天津15Z2</t>
  </si>
  <si>
    <t>109400.SZ</t>
  </si>
  <si>
    <t>天津15Z3</t>
  </si>
  <si>
    <t>109401.SZ</t>
  </si>
  <si>
    <t>天津1505</t>
  </si>
  <si>
    <t>109402.SZ</t>
  </si>
  <si>
    <t>天津1506</t>
  </si>
  <si>
    <t>109403.SZ</t>
  </si>
  <si>
    <t>天津1507</t>
  </si>
  <si>
    <t>109404.SZ</t>
  </si>
  <si>
    <t>天津1508</t>
  </si>
  <si>
    <t>109405.SZ</t>
  </si>
  <si>
    <t>甘肃1505</t>
  </si>
  <si>
    <t>109406.SZ</t>
  </si>
  <si>
    <t>甘肃1506</t>
  </si>
  <si>
    <t>109407.SZ</t>
  </si>
  <si>
    <t>甘肃1507</t>
  </si>
  <si>
    <t>109408.SZ</t>
  </si>
  <si>
    <t>甘肃1508</t>
  </si>
  <si>
    <t>109409.SZ</t>
  </si>
  <si>
    <t>甘肃15Z2</t>
  </si>
  <si>
    <t>109410.SZ</t>
  </si>
  <si>
    <t>甘肃15Z1</t>
  </si>
  <si>
    <t>109412.SZ</t>
  </si>
  <si>
    <t>安徽1506</t>
  </si>
  <si>
    <t>109413.SZ</t>
  </si>
  <si>
    <t>安徽1507</t>
  </si>
  <si>
    <t>109414.SZ</t>
  </si>
  <si>
    <t>安徽1508</t>
  </si>
  <si>
    <t>109415.SZ</t>
  </si>
  <si>
    <t>安徽1509</t>
  </si>
  <si>
    <t>109416.SZ</t>
  </si>
  <si>
    <t>安徽15Z1</t>
  </si>
  <si>
    <t>109417.SZ</t>
  </si>
  <si>
    <t>安徽15Z2</t>
  </si>
  <si>
    <t>109418.SZ</t>
  </si>
  <si>
    <t>厦门1501</t>
  </si>
  <si>
    <t>109419.SZ</t>
  </si>
  <si>
    <t>厦门1502</t>
  </si>
  <si>
    <t>109420.SZ</t>
  </si>
  <si>
    <t>厦门1503</t>
  </si>
  <si>
    <t>109421.SZ</t>
  </si>
  <si>
    <t>厦门1504</t>
  </si>
  <si>
    <t>109422.SZ</t>
  </si>
  <si>
    <t>厦门15Z1</t>
  </si>
  <si>
    <t>109423.SZ</t>
  </si>
  <si>
    <t>厦门15Z2</t>
  </si>
  <si>
    <t>109424.SZ</t>
  </si>
  <si>
    <t>青海1505</t>
  </si>
  <si>
    <t>109425.SZ</t>
  </si>
  <si>
    <t>青海1506</t>
  </si>
  <si>
    <t>109426.SZ</t>
  </si>
  <si>
    <t>青海1507</t>
  </si>
  <si>
    <t>109427.SZ</t>
  </si>
  <si>
    <t>青海1508</t>
  </si>
  <si>
    <t>109428.SZ</t>
  </si>
  <si>
    <t>青海15Z1</t>
  </si>
  <si>
    <t>109429.SZ</t>
  </si>
  <si>
    <t>青海15Z2</t>
  </si>
  <si>
    <t>109430.SZ</t>
  </si>
  <si>
    <t>青海15Z3</t>
  </si>
  <si>
    <t>109431.SZ</t>
  </si>
  <si>
    <t>青海15Z4</t>
  </si>
  <si>
    <t>109432.SZ</t>
  </si>
  <si>
    <t>北京15Z1</t>
  </si>
  <si>
    <t>109433.SZ</t>
  </si>
  <si>
    <t>北京15Z2</t>
  </si>
  <si>
    <t>109434.SZ</t>
  </si>
  <si>
    <t>北京15Z3</t>
  </si>
  <si>
    <t>109435.SZ</t>
  </si>
  <si>
    <t>北京15Z4</t>
  </si>
  <si>
    <t>109436.SZ</t>
  </si>
  <si>
    <t>陕西1505</t>
  </si>
  <si>
    <t>109437.SZ</t>
  </si>
  <si>
    <t>陕西1506</t>
  </si>
  <si>
    <t>109438.SZ</t>
  </si>
  <si>
    <t>陕西1507</t>
  </si>
  <si>
    <t>109439.SZ</t>
  </si>
  <si>
    <t>陕西1508</t>
  </si>
  <si>
    <t>109440.SZ</t>
  </si>
  <si>
    <t>陕西15Z1</t>
  </si>
  <si>
    <t>109441.SZ</t>
  </si>
  <si>
    <t>陕西15Z2</t>
  </si>
  <si>
    <t>109442.SZ</t>
  </si>
  <si>
    <t>陕西15Z3</t>
  </si>
  <si>
    <t>109443.SZ</t>
  </si>
  <si>
    <t>陕西15Z4</t>
  </si>
  <si>
    <t>109444.SZ</t>
  </si>
  <si>
    <t>陕西15Z5</t>
  </si>
  <si>
    <t>109445.SZ</t>
  </si>
  <si>
    <t>陕西15Z6</t>
  </si>
  <si>
    <t>109446.SZ</t>
  </si>
  <si>
    <t>陕西15Z7</t>
  </si>
  <si>
    <t>109447.SZ</t>
  </si>
  <si>
    <t>陕西15Z8</t>
  </si>
  <si>
    <t>109448.SZ</t>
  </si>
  <si>
    <t>河南15Z1</t>
  </si>
  <si>
    <t>109449.SZ</t>
  </si>
  <si>
    <t>河南15Z2</t>
  </si>
  <si>
    <t>109450.SZ</t>
  </si>
  <si>
    <t>河南15Z3</t>
  </si>
  <si>
    <t>109451.SZ</t>
  </si>
  <si>
    <t>河南15Z4</t>
  </si>
  <si>
    <t>109452.SZ</t>
  </si>
  <si>
    <t>河南1505</t>
  </si>
  <si>
    <t>109453.SZ</t>
  </si>
  <si>
    <t>河南1506</t>
  </si>
  <si>
    <t>109454.SZ</t>
  </si>
  <si>
    <t>河南1507</t>
  </si>
  <si>
    <t>109455.SZ</t>
  </si>
  <si>
    <t>河南1508</t>
  </si>
  <si>
    <t>109456.SZ</t>
  </si>
  <si>
    <t>内蒙1505</t>
  </si>
  <si>
    <t>109457.SZ</t>
  </si>
  <si>
    <t>内蒙1506</t>
  </si>
  <si>
    <t>109458.SZ</t>
  </si>
  <si>
    <t>内蒙1507</t>
  </si>
  <si>
    <t>109459.SZ</t>
  </si>
  <si>
    <t>内蒙1508</t>
  </si>
  <si>
    <t>109460.SZ</t>
  </si>
  <si>
    <t>内蒙15Z1</t>
  </si>
  <si>
    <t>109461.SZ</t>
  </si>
  <si>
    <t>内蒙15Z2</t>
  </si>
  <si>
    <t>109462.SZ</t>
  </si>
  <si>
    <t>内蒙15Z3</t>
  </si>
  <si>
    <t>109463.SZ</t>
  </si>
  <si>
    <t>内蒙15Z4</t>
  </si>
  <si>
    <t>109464.SZ</t>
  </si>
  <si>
    <t>宁夏1505</t>
  </si>
  <si>
    <t>109465.SZ</t>
  </si>
  <si>
    <t>宁夏1506</t>
  </si>
  <si>
    <t>109466.SZ</t>
  </si>
  <si>
    <t>宁夏1507</t>
  </si>
  <si>
    <t>109467.SZ</t>
  </si>
  <si>
    <t>宁夏1508</t>
  </si>
  <si>
    <t>109468.SZ</t>
  </si>
  <si>
    <t>江苏1505</t>
  </si>
  <si>
    <t>109469.SZ</t>
  </si>
  <si>
    <t>江苏1506</t>
  </si>
  <si>
    <t>109470.SZ</t>
  </si>
  <si>
    <t>江苏1507</t>
  </si>
  <si>
    <t>109471.SZ</t>
  </si>
  <si>
    <t>江苏1508</t>
  </si>
  <si>
    <t>109472.SZ</t>
  </si>
  <si>
    <t>江苏15Z4</t>
  </si>
  <si>
    <t>109473.SZ</t>
  </si>
  <si>
    <t>江苏15Z5</t>
  </si>
  <si>
    <t>109474.SZ</t>
  </si>
  <si>
    <t>江苏15Z6</t>
  </si>
  <si>
    <t>109475.SZ</t>
  </si>
  <si>
    <t>江苏15Z7</t>
  </si>
  <si>
    <t>109476.SZ</t>
  </si>
  <si>
    <t>山东15Z4</t>
  </si>
  <si>
    <t>109477.SZ</t>
  </si>
  <si>
    <t>山东15Z5</t>
  </si>
  <si>
    <t>109478.SZ</t>
  </si>
  <si>
    <t>山东15Z6</t>
  </si>
  <si>
    <t>109479.SZ</t>
  </si>
  <si>
    <t>山东15Z7</t>
  </si>
  <si>
    <t>109480.SZ</t>
  </si>
  <si>
    <t>山东1509</t>
  </si>
  <si>
    <t>109481.SZ</t>
  </si>
  <si>
    <t>山东1510</t>
  </si>
  <si>
    <t>109482.SZ</t>
  </si>
  <si>
    <t>山东1511</t>
  </si>
  <si>
    <t>109483.SZ</t>
  </si>
  <si>
    <t>山东1512</t>
  </si>
  <si>
    <t>109484.SZ</t>
  </si>
  <si>
    <t>新疆1513</t>
  </si>
  <si>
    <t>109485.SZ</t>
  </si>
  <si>
    <t>新疆1514</t>
  </si>
  <si>
    <t>109486.SZ</t>
  </si>
  <si>
    <t>新疆1515</t>
  </si>
  <si>
    <t>109487.SZ</t>
  </si>
  <si>
    <t>新疆1516</t>
  </si>
  <si>
    <t>109488.SZ</t>
  </si>
  <si>
    <t>新疆15Z9</t>
  </si>
  <si>
    <t>109489.SZ</t>
  </si>
  <si>
    <t>广西1509</t>
  </si>
  <si>
    <t>109490.SZ</t>
  </si>
  <si>
    <t>广西1510</t>
  </si>
  <si>
    <t>109491.SZ</t>
  </si>
  <si>
    <t>广西1511</t>
  </si>
  <si>
    <t>109492.SZ</t>
  </si>
  <si>
    <t>广西1512</t>
  </si>
  <si>
    <t>109493.SZ</t>
  </si>
  <si>
    <t>广西15Z3</t>
  </si>
  <si>
    <t>109494.SZ</t>
  </si>
  <si>
    <t>新疆1517</t>
  </si>
  <si>
    <t>109495.SZ</t>
  </si>
  <si>
    <t>新疆1518</t>
  </si>
  <si>
    <t>109496.SZ</t>
  </si>
  <si>
    <t>新疆1519</t>
  </si>
  <si>
    <t>109497.SZ</t>
  </si>
  <si>
    <t>广西15Z4</t>
  </si>
  <si>
    <t>109498.SZ</t>
  </si>
  <si>
    <t>浙江1505</t>
  </si>
  <si>
    <t>109499.SZ</t>
  </si>
  <si>
    <t>浙江1506</t>
  </si>
  <si>
    <t>109500.SZ</t>
  </si>
  <si>
    <t>浙江1507</t>
  </si>
  <si>
    <t>109501.SZ</t>
  </si>
  <si>
    <t>浙江1508</t>
  </si>
  <si>
    <t>109502.SZ</t>
  </si>
  <si>
    <t>浙江15Z1</t>
  </si>
  <si>
    <t>109503.SZ</t>
  </si>
  <si>
    <t>浙江15Z3</t>
  </si>
  <si>
    <t>109504.SZ</t>
  </si>
  <si>
    <t>浙江15Z4</t>
  </si>
  <si>
    <t>109505.SZ</t>
  </si>
  <si>
    <t>浙江15Z2</t>
  </si>
  <si>
    <t>109506.SZ</t>
  </si>
  <si>
    <t>贵州1509</t>
  </si>
  <si>
    <t>109507.SZ</t>
  </si>
  <si>
    <t>贵州1510</t>
  </si>
  <si>
    <t>109508.SZ</t>
  </si>
  <si>
    <t>贵州1511</t>
  </si>
  <si>
    <t>109509.SZ</t>
  </si>
  <si>
    <t>贵州1512</t>
  </si>
  <si>
    <t>109510.SZ</t>
  </si>
  <si>
    <t>河北15Z4</t>
  </si>
  <si>
    <t>109511.SZ</t>
  </si>
  <si>
    <t>河北15Z5</t>
  </si>
  <si>
    <t>109512.SZ</t>
  </si>
  <si>
    <t>河北1505</t>
  </si>
  <si>
    <t>109513.SZ</t>
  </si>
  <si>
    <t>河北1506</t>
  </si>
  <si>
    <t>109514.SZ</t>
  </si>
  <si>
    <t>河北1507</t>
  </si>
  <si>
    <t>109515.SZ</t>
  </si>
  <si>
    <t>河北1508</t>
  </si>
  <si>
    <t>109516.SZ</t>
  </si>
  <si>
    <t>云南1505</t>
  </si>
  <si>
    <t>109517.SZ</t>
  </si>
  <si>
    <t>云南1506</t>
  </si>
  <si>
    <t>109518.SZ</t>
  </si>
  <si>
    <t>云南1507</t>
  </si>
  <si>
    <t>109519.SZ</t>
  </si>
  <si>
    <t>云南1508</t>
  </si>
  <si>
    <t>109520.SZ</t>
  </si>
  <si>
    <t>云南15Z5</t>
  </si>
  <si>
    <t>109521.SZ</t>
  </si>
  <si>
    <t>云南15Z6</t>
  </si>
  <si>
    <t>109522.SZ</t>
  </si>
  <si>
    <t>云南15Z7</t>
  </si>
  <si>
    <t>109523.SZ</t>
  </si>
  <si>
    <t>云南15Z8</t>
  </si>
  <si>
    <t>109524.SZ</t>
  </si>
  <si>
    <t>福建1509</t>
  </si>
  <si>
    <t>109525.SZ</t>
  </si>
  <si>
    <t>福建1510</t>
  </si>
  <si>
    <t>109526.SZ</t>
  </si>
  <si>
    <t>福建1511</t>
  </si>
  <si>
    <t>109527.SZ</t>
  </si>
  <si>
    <t>福建1512</t>
  </si>
  <si>
    <t>109528.SZ</t>
  </si>
  <si>
    <t>福建15Z3</t>
  </si>
  <si>
    <t>109529.SZ</t>
  </si>
  <si>
    <t>福建15Z4</t>
  </si>
  <si>
    <t>109530.SZ</t>
  </si>
  <si>
    <t>青海1509</t>
  </si>
  <si>
    <t>109531.SZ</t>
  </si>
  <si>
    <t>青海1510</t>
  </si>
  <si>
    <t>109532.SZ</t>
  </si>
  <si>
    <t>青海1511</t>
  </si>
  <si>
    <t>109533.SZ</t>
  </si>
  <si>
    <t>青海1512</t>
  </si>
  <si>
    <t>109534.SZ</t>
  </si>
  <si>
    <t>四川1509</t>
  </si>
  <si>
    <t>109535.SZ</t>
  </si>
  <si>
    <t>四川1510</t>
  </si>
  <si>
    <t>109536.SZ</t>
  </si>
  <si>
    <t>四川1511</t>
  </si>
  <si>
    <t>109537.SZ</t>
  </si>
  <si>
    <t>四川1512</t>
  </si>
  <si>
    <t>109538.SZ</t>
  </si>
  <si>
    <t>广东15Z4</t>
  </si>
  <si>
    <t>109539.SZ</t>
  </si>
  <si>
    <t>广东15Z5</t>
  </si>
  <si>
    <t>109540.SZ</t>
  </si>
  <si>
    <t>广东15Z6</t>
  </si>
  <si>
    <t>109541.SZ</t>
  </si>
  <si>
    <t>广东1509</t>
  </si>
  <si>
    <t>109542.SZ</t>
  </si>
  <si>
    <t>广东1510</t>
  </si>
  <si>
    <t>109543.SZ</t>
  </si>
  <si>
    <t>广东1511</t>
  </si>
  <si>
    <t>109544.SZ</t>
  </si>
  <si>
    <t>广东1512</t>
  </si>
  <si>
    <t>109545.SZ</t>
  </si>
  <si>
    <t>海南15Z1</t>
  </si>
  <si>
    <t>109546.SZ</t>
  </si>
  <si>
    <t>海南15Z2</t>
  </si>
  <si>
    <t>109547.SZ</t>
  </si>
  <si>
    <t>海南15Z3</t>
  </si>
  <si>
    <t>109548.SZ</t>
  </si>
  <si>
    <t>海南1505</t>
  </si>
  <si>
    <t>109549.SZ</t>
  </si>
  <si>
    <t>海南1506</t>
  </si>
  <si>
    <t>109550.SZ</t>
  </si>
  <si>
    <t>海南1507</t>
  </si>
  <si>
    <t>109551.SZ</t>
  </si>
  <si>
    <t>海南1508</t>
  </si>
  <si>
    <t>109552.SZ</t>
  </si>
  <si>
    <t>湖北1513</t>
  </si>
  <si>
    <t>109553.SZ</t>
  </si>
  <si>
    <t>湖北1514</t>
  </si>
  <si>
    <t>109554.SZ</t>
  </si>
  <si>
    <t>湖北1515</t>
  </si>
  <si>
    <t>109555.SZ</t>
  </si>
  <si>
    <t>湖北1516</t>
  </si>
  <si>
    <t>109556.SZ</t>
  </si>
  <si>
    <t>湖北15Z5</t>
  </si>
  <si>
    <t>109557.SZ</t>
  </si>
  <si>
    <t>湖北15Z6</t>
  </si>
  <si>
    <t>109558.SZ</t>
  </si>
  <si>
    <t>湖北15Z7</t>
  </si>
  <si>
    <t>109559.SZ</t>
  </si>
  <si>
    <t>湖北15Z8</t>
  </si>
  <si>
    <t>109560.SZ</t>
  </si>
  <si>
    <t>浙江1509</t>
  </si>
  <si>
    <t>109561.SZ</t>
  </si>
  <si>
    <t>浙江1510</t>
  </si>
  <si>
    <t>109562.SZ</t>
  </si>
  <si>
    <t>浙江1511</t>
  </si>
  <si>
    <t>109563.SZ</t>
  </si>
  <si>
    <t>浙江1512</t>
  </si>
  <si>
    <t>109564.SZ</t>
  </si>
  <si>
    <t>浙江15Z5</t>
  </si>
  <si>
    <t>109565.SZ</t>
  </si>
  <si>
    <t>浙江15Z6</t>
  </si>
  <si>
    <t>109566.SZ</t>
  </si>
  <si>
    <t>浙江15Z7</t>
  </si>
  <si>
    <t>109567.SZ</t>
  </si>
  <si>
    <t>浙江15Z8</t>
  </si>
  <si>
    <t>109568.SZ</t>
  </si>
  <si>
    <t>江西15Z1</t>
  </si>
  <si>
    <t>109569.SZ</t>
  </si>
  <si>
    <t>江西15Z2</t>
  </si>
  <si>
    <t>109570.SZ</t>
  </si>
  <si>
    <t>江西15Z3</t>
  </si>
  <si>
    <t>109571.SZ</t>
  </si>
  <si>
    <t>江西15Z4</t>
  </si>
  <si>
    <t>109572.SZ</t>
  </si>
  <si>
    <t>江西1505</t>
  </si>
  <si>
    <t>109573.SZ</t>
  </si>
  <si>
    <t>江西1506</t>
  </si>
  <si>
    <t>109574.SZ</t>
  </si>
  <si>
    <t>江西1507</t>
  </si>
  <si>
    <t>109575.SZ</t>
  </si>
  <si>
    <t>江西1508</t>
  </si>
  <si>
    <t>109576.SZ</t>
  </si>
  <si>
    <t>江西15Z5</t>
  </si>
  <si>
    <t>109577.SZ</t>
  </si>
  <si>
    <t>江西15Z6</t>
  </si>
  <si>
    <t>109578.SZ</t>
  </si>
  <si>
    <t>江西15Z7</t>
  </si>
  <si>
    <t>109579.SZ</t>
  </si>
  <si>
    <t>江西15Z8</t>
  </si>
  <si>
    <t>109580.SZ</t>
  </si>
  <si>
    <t>甘肃15Z3</t>
  </si>
  <si>
    <t>109581.SZ</t>
  </si>
  <si>
    <t>甘肃15Z4</t>
  </si>
  <si>
    <t>109582.SZ</t>
  </si>
  <si>
    <t>甘肃1509</t>
  </si>
  <si>
    <t>109583.SZ</t>
  </si>
  <si>
    <t>甘肃1510</t>
  </si>
  <si>
    <t>109584.SZ</t>
  </si>
  <si>
    <t>甘肃1511</t>
  </si>
  <si>
    <t>109585.SZ</t>
  </si>
  <si>
    <t>甘肃1512</t>
  </si>
  <si>
    <t>109586.SZ</t>
  </si>
  <si>
    <t>上海1505</t>
  </si>
  <si>
    <t>109587.SZ</t>
  </si>
  <si>
    <t>上海1506</t>
  </si>
  <si>
    <t>109588.SZ</t>
  </si>
  <si>
    <t>上海1507</t>
  </si>
  <si>
    <t>109589.SZ</t>
  </si>
  <si>
    <t>上海15Z3</t>
  </si>
  <si>
    <t>109590.SZ</t>
  </si>
  <si>
    <t>上海15Z4</t>
  </si>
  <si>
    <t>109591.SZ</t>
  </si>
  <si>
    <t>上海15Z5</t>
  </si>
  <si>
    <t>109592.SZ</t>
  </si>
  <si>
    <t>上海15Z6</t>
  </si>
  <si>
    <t>109593.SZ</t>
  </si>
  <si>
    <t>四川15Z1</t>
  </si>
  <si>
    <t>109594.SZ</t>
  </si>
  <si>
    <t>四川15Z2</t>
  </si>
  <si>
    <t>109595.SZ</t>
  </si>
  <si>
    <t>四川15Z3</t>
  </si>
  <si>
    <t>109596.SZ</t>
  </si>
  <si>
    <t>四川15Z4</t>
  </si>
  <si>
    <t>109597.SZ</t>
  </si>
  <si>
    <t>福建1513</t>
  </si>
  <si>
    <t>109598.SZ</t>
  </si>
  <si>
    <t>福建1514</t>
  </si>
  <si>
    <t>109599.SZ</t>
  </si>
  <si>
    <t>福建1515</t>
  </si>
  <si>
    <t>109600.SZ</t>
  </si>
  <si>
    <t>福建1516</t>
  </si>
  <si>
    <t>109601.SZ</t>
  </si>
  <si>
    <t>福建15Z5</t>
  </si>
  <si>
    <t>109602.SZ</t>
  </si>
  <si>
    <t>福建15Z6</t>
  </si>
  <si>
    <t>109603.SZ</t>
  </si>
  <si>
    <t>福建15Z7</t>
  </si>
  <si>
    <t>109604.SZ</t>
  </si>
  <si>
    <t>福建15Z8</t>
  </si>
  <si>
    <t>109605.SZ</t>
  </si>
  <si>
    <t>安徽1510</t>
  </si>
  <si>
    <t>109606.SZ</t>
  </si>
  <si>
    <t>安徽1511</t>
  </si>
  <si>
    <t>109607.SZ</t>
  </si>
  <si>
    <t>安徽1512</t>
  </si>
  <si>
    <t>109608.SZ</t>
  </si>
  <si>
    <t>安徽1513</t>
  </si>
  <si>
    <t>109609.SZ</t>
  </si>
  <si>
    <t>安徽15Z3</t>
  </si>
  <si>
    <t>109610.SZ</t>
  </si>
  <si>
    <t>安徽15Z4</t>
  </si>
  <si>
    <t>109611.SZ</t>
  </si>
  <si>
    <t>宁夏15Z5</t>
  </si>
  <si>
    <t>109612.SZ</t>
  </si>
  <si>
    <t>宁夏15Z6</t>
  </si>
  <si>
    <t>109613.SZ</t>
  </si>
  <si>
    <t>宁夏1509</t>
  </si>
  <si>
    <t>109614.SZ</t>
  </si>
  <si>
    <t>宁夏1510</t>
  </si>
  <si>
    <t>109615.SZ</t>
  </si>
  <si>
    <t>宁夏1511</t>
  </si>
  <si>
    <t>109616.SZ</t>
  </si>
  <si>
    <t>宁夏1512</t>
  </si>
  <si>
    <t>109617.SZ</t>
  </si>
  <si>
    <t>宁夏15Z1</t>
  </si>
  <si>
    <t>109618.SZ</t>
  </si>
  <si>
    <t>宁夏15Z2</t>
  </si>
  <si>
    <t>109619.SZ</t>
  </si>
  <si>
    <t>宁夏15Z3</t>
  </si>
  <si>
    <t>109620.SZ</t>
  </si>
  <si>
    <t>宁夏15Z4</t>
  </si>
  <si>
    <t>109621.SZ</t>
  </si>
  <si>
    <t>天津15Z4</t>
  </si>
  <si>
    <t>109622.SZ</t>
  </si>
  <si>
    <t>天津15Z5</t>
  </si>
  <si>
    <t>109623.SZ</t>
  </si>
  <si>
    <t>天津15Z6</t>
  </si>
  <si>
    <t>109624.SZ</t>
  </si>
  <si>
    <t>天津1509</t>
  </si>
  <si>
    <t>109625.SZ</t>
  </si>
  <si>
    <t>天津1510</t>
  </si>
  <si>
    <t>109626.SZ</t>
  </si>
  <si>
    <t>天津1511</t>
  </si>
  <si>
    <t>109627.SZ</t>
  </si>
  <si>
    <t>天津1512</t>
  </si>
  <si>
    <t>109628.SZ</t>
  </si>
  <si>
    <t>广东1513</t>
  </si>
  <si>
    <t>109629.SZ</t>
  </si>
  <si>
    <t>广东1514</t>
  </si>
  <si>
    <t>109630.SZ</t>
  </si>
  <si>
    <t>广东1515</t>
  </si>
  <si>
    <t>109631.SZ</t>
  </si>
  <si>
    <t>广东1516</t>
  </si>
  <si>
    <t>109632.SZ</t>
  </si>
  <si>
    <t>山西15Z1</t>
  </si>
  <si>
    <t>109633.SZ</t>
  </si>
  <si>
    <t>山西15Z2</t>
  </si>
  <si>
    <t>109634.SZ</t>
  </si>
  <si>
    <t>山西1505</t>
  </si>
  <si>
    <t>109635.SZ</t>
  </si>
  <si>
    <t>山西1506</t>
  </si>
  <si>
    <t>109636.SZ</t>
  </si>
  <si>
    <t>山西1507</t>
  </si>
  <si>
    <t>109637.SZ</t>
  </si>
  <si>
    <t>山西1508</t>
  </si>
  <si>
    <t>109638.SZ</t>
  </si>
  <si>
    <t>河南1509</t>
  </si>
  <si>
    <t>109639.SZ</t>
  </si>
  <si>
    <t>河南1510</t>
  </si>
  <si>
    <t>109640.SZ</t>
  </si>
  <si>
    <t>河南1511</t>
  </si>
  <si>
    <t>109641.SZ</t>
  </si>
  <si>
    <t>河南1512</t>
  </si>
  <si>
    <t>109642.SZ</t>
  </si>
  <si>
    <t>河南15Z5</t>
  </si>
  <si>
    <t>109643.SZ</t>
  </si>
  <si>
    <t>河南15Z6</t>
  </si>
  <si>
    <t>109644.SZ</t>
  </si>
  <si>
    <t>河南15Z7</t>
  </si>
  <si>
    <t>109645.SZ</t>
  </si>
  <si>
    <t>河南15Z8</t>
  </si>
  <si>
    <t>109646.SZ</t>
  </si>
  <si>
    <t>云南1509</t>
  </si>
  <si>
    <t>109647.SZ</t>
  </si>
  <si>
    <t>云南1510</t>
  </si>
  <si>
    <t>109648.SZ</t>
  </si>
  <si>
    <t>云南1511</t>
  </si>
  <si>
    <t>109649.SZ</t>
  </si>
  <si>
    <t>云南1512</t>
  </si>
  <si>
    <t>109650.SZ</t>
  </si>
  <si>
    <t>云南15Z9</t>
  </si>
  <si>
    <t>109651.SZ</t>
  </si>
  <si>
    <t>云南1513</t>
  </si>
  <si>
    <t>109652.SZ</t>
  </si>
  <si>
    <t>云南1514</t>
  </si>
  <si>
    <t>109653.SZ</t>
  </si>
  <si>
    <t>云南1515</t>
  </si>
  <si>
    <t>109654.SZ</t>
  </si>
  <si>
    <t>内蒙15Z5</t>
  </si>
  <si>
    <t>109655.SZ</t>
  </si>
  <si>
    <t>内蒙15Z6</t>
  </si>
  <si>
    <t>109656.SZ</t>
  </si>
  <si>
    <t>内蒙15Z7</t>
  </si>
  <si>
    <t>109657.SZ</t>
  </si>
  <si>
    <t>内蒙15Z8</t>
  </si>
  <si>
    <t>109658.SZ</t>
  </si>
  <si>
    <t>内蒙1509</t>
  </si>
  <si>
    <t>109659.SZ</t>
  </si>
  <si>
    <t>内蒙1510</t>
  </si>
  <si>
    <t>109660.SZ</t>
  </si>
  <si>
    <t>内蒙1511</t>
  </si>
  <si>
    <t>109661.SZ</t>
  </si>
  <si>
    <t>内蒙1512</t>
  </si>
  <si>
    <t>109662.SZ</t>
  </si>
  <si>
    <t>厦门1505</t>
  </si>
  <si>
    <t>109663.SZ</t>
  </si>
  <si>
    <t>厦门1506</t>
  </si>
  <si>
    <t>109664.SZ</t>
  </si>
  <si>
    <t>厦门1507</t>
  </si>
  <si>
    <t>109665.SZ</t>
  </si>
  <si>
    <t>厦门1508</t>
  </si>
  <si>
    <t>109666.SZ</t>
  </si>
  <si>
    <t>厦门15Z3</t>
  </si>
  <si>
    <t>109667.SZ</t>
  </si>
  <si>
    <t>厦门15Z4</t>
  </si>
  <si>
    <t>109668.SZ</t>
  </si>
  <si>
    <t>宁波15Z5</t>
  </si>
  <si>
    <t>109669.SZ</t>
  </si>
  <si>
    <t>宁波15Z6</t>
  </si>
  <si>
    <t>109670.SZ</t>
  </si>
  <si>
    <t>宁波15Z7</t>
  </si>
  <si>
    <t>109671.SZ</t>
  </si>
  <si>
    <t>宁波15Z8</t>
  </si>
  <si>
    <t>109672.SZ</t>
  </si>
  <si>
    <t>贵州15Z1</t>
  </si>
  <si>
    <t>109673.SZ</t>
  </si>
  <si>
    <t>贵州15Z2</t>
  </si>
  <si>
    <t>109674.SZ</t>
  </si>
  <si>
    <t>贵州15Z3</t>
  </si>
  <si>
    <t>109675.SZ</t>
  </si>
  <si>
    <t>贵州15Z4</t>
  </si>
  <si>
    <t>109676.SZ</t>
  </si>
  <si>
    <t>江苏1509</t>
  </si>
  <si>
    <t>109677.SZ</t>
  </si>
  <si>
    <t>江苏1510</t>
  </si>
  <si>
    <t>109678.SZ</t>
  </si>
  <si>
    <t>江苏1511</t>
  </si>
  <si>
    <t>109679.SZ</t>
  </si>
  <si>
    <t>江苏1512</t>
  </si>
  <si>
    <t>109680.SZ</t>
  </si>
  <si>
    <t>江苏15Z8</t>
  </si>
  <si>
    <t>109681.SZ</t>
  </si>
  <si>
    <t>江苏15Z9</t>
  </si>
  <si>
    <t>109682.SZ</t>
  </si>
  <si>
    <t>江苏1513</t>
  </si>
  <si>
    <t>109683.SZ</t>
  </si>
  <si>
    <t>江苏1514</t>
  </si>
  <si>
    <t>109684.SZ</t>
  </si>
  <si>
    <t>陕西1510</t>
  </si>
  <si>
    <t>109685.SZ</t>
  </si>
  <si>
    <t>陕西1511</t>
  </si>
  <si>
    <t>109686.SZ</t>
  </si>
  <si>
    <t>陕西1512</t>
  </si>
  <si>
    <t>109687.SZ</t>
  </si>
  <si>
    <t>陕西15Z9</t>
  </si>
  <si>
    <t>109688.SZ</t>
  </si>
  <si>
    <t>陕西1513</t>
  </si>
  <si>
    <t>109689.SZ</t>
  </si>
  <si>
    <t>陕西1514</t>
  </si>
  <si>
    <t>109690.SZ</t>
  </si>
  <si>
    <t>陕西1515</t>
  </si>
  <si>
    <t>109691.SZ</t>
  </si>
  <si>
    <t>陕西1509</t>
  </si>
  <si>
    <t>109692.SZ</t>
  </si>
  <si>
    <t>龙江1505</t>
  </si>
  <si>
    <t>109693.SZ</t>
  </si>
  <si>
    <t>龙江1506</t>
  </si>
  <si>
    <t>109694.SZ</t>
  </si>
  <si>
    <t>龙江1507</t>
  </si>
  <si>
    <t>109695.SZ</t>
  </si>
  <si>
    <t>龙江1508</t>
  </si>
  <si>
    <t>109696.SZ</t>
  </si>
  <si>
    <t>龙江15Z4</t>
  </si>
  <si>
    <t>109697.SZ</t>
  </si>
  <si>
    <t>龙江15Z5</t>
  </si>
  <si>
    <t>109698.SZ</t>
  </si>
  <si>
    <t>宁波1505</t>
  </si>
  <si>
    <t>109699.SZ</t>
  </si>
  <si>
    <t>宁波1506</t>
  </si>
  <si>
    <t>109700.SZ</t>
  </si>
  <si>
    <t>宁波1507</t>
  </si>
  <si>
    <t>109701.SZ</t>
  </si>
  <si>
    <t>宁波1508</t>
  </si>
  <si>
    <t>109702.SZ</t>
  </si>
  <si>
    <t>大连15Z5</t>
  </si>
  <si>
    <t>109703.SZ</t>
  </si>
  <si>
    <t>大连15Z6</t>
  </si>
  <si>
    <t>109704.SZ</t>
  </si>
  <si>
    <t>大连15Z7</t>
  </si>
  <si>
    <t>109705.SZ</t>
  </si>
  <si>
    <t>大连15Z8</t>
  </si>
  <si>
    <t>109706.SZ</t>
  </si>
  <si>
    <t>大连1505</t>
  </si>
  <si>
    <t>109707.SZ</t>
  </si>
  <si>
    <t>大连1506</t>
  </si>
  <si>
    <t>109708.SZ</t>
  </si>
  <si>
    <t>大连1507</t>
  </si>
  <si>
    <t>109709.SZ</t>
  </si>
  <si>
    <t>大连1508</t>
  </si>
  <si>
    <t>109710.SZ</t>
  </si>
  <si>
    <t>吉林1505</t>
  </si>
  <si>
    <t>109711.SZ</t>
  </si>
  <si>
    <t>吉林1506</t>
  </si>
  <si>
    <t>109712.SZ</t>
  </si>
  <si>
    <t>吉林1507</t>
  </si>
  <si>
    <t>109713.SZ</t>
  </si>
  <si>
    <t>吉林1508</t>
  </si>
  <si>
    <t>109714.SZ</t>
  </si>
  <si>
    <t>吉林15Z1</t>
  </si>
  <si>
    <t>109715.SZ</t>
  </si>
  <si>
    <t>吉林15Z2</t>
  </si>
  <si>
    <t>109716.SZ</t>
  </si>
  <si>
    <t>吉林15Z3</t>
  </si>
  <si>
    <t>109717.SZ</t>
  </si>
  <si>
    <t>吉林15Z4</t>
  </si>
  <si>
    <t>109718.SZ</t>
  </si>
  <si>
    <t>北京1505</t>
  </si>
  <si>
    <t>109719.SZ</t>
  </si>
  <si>
    <t>北京1506</t>
  </si>
  <si>
    <t>109720.SZ</t>
  </si>
  <si>
    <t>北京1507</t>
  </si>
  <si>
    <t>109721.SZ</t>
  </si>
  <si>
    <t>北京1508</t>
  </si>
  <si>
    <t>109722.SZ</t>
  </si>
  <si>
    <t>北京15Z5</t>
  </si>
  <si>
    <t>109723.SZ</t>
  </si>
  <si>
    <t>北京15Z6</t>
  </si>
  <si>
    <t>109724.SZ</t>
  </si>
  <si>
    <t>北京15Z7</t>
  </si>
  <si>
    <t>109725.SZ</t>
  </si>
  <si>
    <t>北京15Z8</t>
  </si>
  <si>
    <t>109726.SZ</t>
  </si>
  <si>
    <t>北京15Z9</t>
  </si>
  <si>
    <t>109727.SZ</t>
  </si>
  <si>
    <t>湖南1505</t>
  </si>
  <si>
    <t>109728.SZ</t>
  </si>
  <si>
    <t>湖南1506</t>
  </si>
  <si>
    <t>109729.SZ</t>
  </si>
  <si>
    <t>湖南1507</t>
  </si>
  <si>
    <t>109730.SZ</t>
  </si>
  <si>
    <t>湖南1508</t>
  </si>
  <si>
    <t>109731.SZ</t>
  </si>
  <si>
    <t>上海1508</t>
  </si>
  <si>
    <t>109732.SZ</t>
  </si>
  <si>
    <t>上海1509</t>
  </si>
  <si>
    <t>109733.SZ</t>
  </si>
  <si>
    <t>贵州15Z8</t>
  </si>
  <si>
    <t>109734.SZ</t>
  </si>
  <si>
    <t>贵州15Z5</t>
  </si>
  <si>
    <t>109735.SZ</t>
  </si>
  <si>
    <t>贵州15Z6</t>
  </si>
  <si>
    <t>109736.SZ</t>
  </si>
  <si>
    <t>贵州15Z7</t>
  </si>
  <si>
    <t>109737.SZ</t>
  </si>
  <si>
    <t>贵州1513</t>
  </si>
  <si>
    <t>109738.SZ</t>
  </si>
  <si>
    <t>贵州1514</t>
  </si>
  <si>
    <t>109739.SZ</t>
  </si>
  <si>
    <t>贵州1515</t>
  </si>
  <si>
    <t>109740.SZ</t>
  </si>
  <si>
    <t>贵州1516</t>
  </si>
  <si>
    <t>109741.SZ</t>
  </si>
  <si>
    <t>山东1513</t>
  </si>
  <si>
    <t>109742.SZ</t>
  </si>
  <si>
    <t>山东1514</t>
  </si>
  <si>
    <t>109743.SZ</t>
  </si>
  <si>
    <t>山东1515</t>
  </si>
  <si>
    <t>109744.SZ</t>
  </si>
  <si>
    <t>山东1516</t>
  </si>
  <si>
    <t>109745.SZ</t>
  </si>
  <si>
    <t>浙江1513</t>
  </si>
  <si>
    <t>109746.SZ</t>
  </si>
  <si>
    <t>浙江1514</t>
  </si>
  <si>
    <t>109747.SZ</t>
  </si>
  <si>
    <t>浙江1515</t>
  </si>
  <si>
    <t>109748.SZ</t>
  </si>
  <si>
    <t>浙江1516</t>
  </si>
  <si>
    <t>109749.SZ</t>
  </si>
  <si>
    <t>福建1517</t>
  </si>
  <si>
    <t>109750.SZ</t>
  </si>
  <si>
    <t>福建1518</t>
  </si>
  <si>
    <t>109751.SZ</t>
  </si>
  <si>
    <t>福建1519</t>
  </si>
  <si>
    <t>109752.SZ</t>
  </si>
  <si>
    <t>福建1520</t>
  </si>
  <si>
    <t>109753.SZ</t>
  </si>
  <si>
    <t>福建15Z9</t>
  </si>
  <si>
    <t>109754.SZ</t>
  </si>
  <si>
    <t>福建1521</t>
  </si>
  <si>
    <t>109755.SZ</t>
  </si>
  <si>
    <t>青岛1509</t>
  </si>
  <si>
    <t>109756.SZ</t>
  </si>
  <si>
    <t>青岛1510</t>
  </si>
  <si>
    <t>109757.SZ</t>
  </si>
  <si>
    <t>青岛1511</t>
  </si>
  <si>
    <t>109758.SZ</t>
  </si>
  <si>
    <t>青岛1512</t>
  </si>
  <si>
    <t>109759.SZ</t>
  </si>
  <si>
    <t>内蒙1513</t>
  </si>
  <si>
    <t>109760.SZ</t>
  </si>
  <si>
    <t>内蒙1514</t>
  </si>
  <si>
    <t>109761.SZ</t>
  </si>
  <si>
    <t>内蒙1515</t>
  </si>
  <si>
    <t>109762.SZ</t>
  </si>
  <si>
    <t>内蒙1516</t>
  </si>
  <si>
    <t>109763.SZ</t>
  </si>
  <si>
    <t>内蒙15Z9</t>
  </si>
  <si>
    <t>109764.SZ</t>
  </si>
  <si>
    <t>内蒙1517</t>
  </si>
  <si>
    <t>109765.SZ</t>
  </si>
  <si>
    <t>辽宁1509</t>
  </si>
  <si>
    <t>109766.SZ</t>
  </si>
  <si>
    <t>辽宁1510</t>
  </si>
  <si>
    <t>109767.SZ</t>
  </si>
  <si>
    <t>辽宁1511</t>
  </si>
  <si>
    <t>109768.SZ</t>
  </si>
  <si>
    <t>辽宁1512</t>
  </si>
  <si>
    <t>109769.SZ</t>
  </si>
  <si>
    <t>甘肃1513</t>
  </si>
  <si>
    <t>109770.SZ</t>
  </si>
  <si>
    <t>甘肃1514</t>
  </si>
  <si>
    <t>109771.SZ</t>
  </si>
  <si>
    <t>甘肃1515</t>
  </si>
  <si>
    <t>109772.SZ</t>
  </si>
  <si>
    <t>甘肃1516</t>
  </si>
  <si>
    <t>109773.SZ</t>
  </si>
  <si>
    <t>山西1509</t>
  </si>
  <si>
    <t>109774.SZ</t>
  </si>
  <si>
    <t>山西1510</t>
  </si>
  <si>
    <t>109775.SZ</t>
  </si>
  <si>
    <t>山西1511</t>
  </si>
  <si>
    <t>109776.SZ</t>
  </si>
  <si>
    <t>山西1512</t>
  </si>
  <si>
    <t>109777.SZ</t>
  </si>
  <si>
    <t>贵州1517</t>
  </si>
  <si>
    <t>109778.SZ</t>
  </si>
  <si>
    <t>贵州1518</t>
  </si>
  <si>
    <t>109779.SZ</t>
  </si>
  <si>
    <t>贵州1519</t>
  </si>
  <si>
    <t>109780.SZ</t>
  </si>
  <si>
    <t>贵州1520</t>
  </si>
  <si>
    <t>109781.SZ</t>
  </si>
  <si>
    <t>湖北1601</t>
  </si>
  <si>
    <t>109782.SZ</t>
  </si>
  <si>
    <t>湖北1602</t>
  </si>
  <si>
    <t>109783.SZ</t>
  </si>
  <si>
    <t>湖北1603</t>
  </si>
  <si>
    <t>109784.SZ</t>
  </si>
  <si>
    <t>湖北1604</t>
  </si>
  <si>
    <t>109785.SZ</t>
  </si>
  <si>
    <t>广东16Z1</t>
  </si>
  <si>
    <t>109786.SZ</t>
  </si>
  <si>
    <t>广东16Z2</t>
  </si>
  <si>
    <t>109787.SZ</t>
  </si>
  <si>
    <t>广东16Z3</t>
  </si>
  <si>
    <t>109788.SZ</t>
  </si>
  <si>
    <t>广东1601</t>
  </si>
  <si>
    <t>109789.SZ</t>
  </si>
  <si>
    <t>广东1603</t>
  </si>
  <si>
    <t>109790.SZ</t>
  </si>
  <si>
    <t>广东1604</t>
  </si>
  <si>
    <t>109791.SZ</t>
  </si>
  <si>
    <t>广东1602</t>
  </si>
  <si>
    <t>109792.SZ</t>
  </si>
  <si>
    <t>浙江1601</t>
  </si>
  <si>
    <t>109793.SZ</t>
  </si>
  <si>
    <t>浙江1602</t>
  </si>
  <si>
    <t>109794.SZ</t>
  </si>
  <si>
    <t>浙江1603</t>
  </si>
  <si>
    <t>109795.SZ</t>
  </si>
  <si>
    <t>浙江1604</t>
  </si>
  <si>
    <t>109796.SZ</t>
  </si>
  <si>
    <t>山东1601</t>
  </si>
  <si>
    <t>109797.SZ</t>
  </si>
  <si>
    <t>山东1602</t>
  </si>
  <si>
    <t>109798.SZ</t>
  </si>
  <si>
    <t>山东1603</t>
  </si>
  <si>
    <t>109799.SZ</t>
  </si>
  <si>
    <t>山东1604</t>
  </si>
  <si>
    <t>109800.SZ</t>
  </si>
  <si>
    <t>山东16Z1</t>
  </si>
  <si>
    <t>109801.SZ</t>
  </si>
  <si>
    <t>山东16Z2</t>
  </si>
  <si>
    <t>109802.SZ</t>
  </si>
  <si>
    <t>山东16Z3</t>
  </si>
  <si>
    <t>109803.SZ</t>
  </si>
  <si>
    <t>山东16Z4</t>
  </si>
  <si>
    <t>109804.SZ</t>
  </si>
  <si>
    <t>内蒙1601</t>
  </si>
  <si>
    <t>109805.SZ</t>
  </si>
  <si>
    <t>内蒙1602</t>
  </si>
  <si>
    <t>109806.SZ</t>
  </si>
  <si>
    <t>内蒙1603</t>
  </si>
  <si>
    <t>109807.SZ</t>
  </si>
  <si>
    <t>内蒙1604</t>
  </si>
  <si>
    <t>109808.SZ</t>
  </si>
  <si>
    <t>江苏1601</t>
  </si>
  <si>
    <t>109809.SZ</t>
  </si>
  <si>
    <t>江苏1602</t>
  </si>
  <si>
    <t>109810.SZ</t>
  </si>
  <si>
    <t>江苏1603</t>
  </si>
  <si>
    <t>109811.SZ</t>
  </si>
  <si>
    <t>江苏1604</t>
  </si>
  <si>
    <t>109812.SZ</t>
  </si>
  <si>
    <t>江苏16Z1</t>
  </si>
  <si>
    <t>109813.SZ</t>
  </si>
  <si>
    <t>江苏16Z2</t>
  </si>
  <si>
    <t>109814.SZ</t>
  </si>
  <si>
    <t>江苏16Z3</t>
  </si>
  <si>
    <t>109815.SZ</t>
  </si>
  <si>
    <t>江苏16Z4</t>
  </si>
  <si>
    <t>109816.SZ</t>
  </si>
  <si>
    <t>重庆16Z1</t>
  </si>
  <si>
    <t>109817.SZ</t>
  </si>
  <si>
    <t>重庆16Z2</t>
  </si>
  <si>
    <t>109818.SZ</t>
  </si>
  <si>
    <t>重庆1601</t>
  </si>
  <si>
    <t>109819.SZ</t>
  </si>
  <si>
    <t>重庆1602</t>
  </si>
  <si>
    <t>109820.SZ</t>
  </si>
  <si>
    <t>重庆1603</t>
  </si>
  <si>
    <t>109821.SZ</t>
  </si>
  <si>
    <t>重庆1604</t>
  </si>
  <si>
    <t>109822.SZ</t>
  </si>
  <si>
    <t>天津1601</t>
  </si>
  <si>
    <t>109823.SZ</t>
  </si>
  <si>
    <t>天津1602</t>
  </si>
  <si>
    <t>109824.SZ</t>
  </si>
  <si>
    <t>天津16Z1</t>
  </si>
  <si>
    <t>109825.SZ</t>
  </si>
  <si>
    <t>天津16Z2</t>
  </si>
  <si>
    <t>109826.SZ</t>
  </si>
  <si>
    <t>天津16Z3</t>
  </si>
  <si>
    <t>109827.SZ</t>
  </si>
  <si>
    <t>云南1601</t>
  </si>
  <si>
    <t>109828.SZ</t>
  </si>
  <si>
    <t>云南1602</t>
  </si>
  <si>
    <t>109829.SZ</t>
  </si>
  <si>
    <t>云南16Z1</t>
  </si>
  <si>
    <t>109830.SZ</t>
  </si>
  <si>
    <t>云南16Z2</t>
  </si>
  <si>
    <t>109831.SZ</t>
  </si>
  <si>
    <t>新疆1601</t>
  </si>
  <si>
    <t>109832.SZ</t>
  </si>
  <si>
    <t>新疆1602</t>
  </si>
  <si>
    <t>109833.SZ</t>
  </si>
  <si>
    <t>新疆1603</t>
  </si>
  <si>
    <t>109834.SZ</t>
  </si>
  <si>
    <t>新疆1604</t>
  </si>
  <si>
    <t>109835.SZ</t>
  </si>
  <si>
    <t>宁夏1601</t>
  </si>
  <si>
    <t>109836.SZ</t>
  </si>
  <si>
    <t>宁夏1602</t>
  </si>
  <si>
    <t>109837.SZ</t>
  </si>
  <si>
    <t>宁夏1603</t>
  </si>
  <si>
    <t>109838.SZ</t>
  </si>
  <si>
    <t>江西1601</t>
  </si>
  <si>
    <t>109839.SZ</t>
  </si>
  <si>
    <t>江西1602</t>
  </si>
  <si>
    <t>109840.SZ</t>
  </si>
  <si>
    <t>江西1603</t>
  </si>
  <si>
    <t>109841.SZ</t>
  </si>
  <si>
    <t>江西1604</t>
  </si>
  <si>
    <t>109842.SZ</t>
  </si>
  <si>
    <t>江西16Z1</t>
  </si>
  <si>
    <t>109843.SZ</t>
  </si>
  <si>
    <t>江西16Z2</t>
  </si>
  <si>
    <t>109844.SZ</t>
  </si>
  <si>
    <t>江西16Z3</t>
  </si>
  <si>
    <t>109845.SZ</t>
  </si>
  <si>
    <t>江西16Z4</t>
  </si>
  <si>
    <t>109846.SZ</t>
  </si>
  <si>
    <t>广西16Z1</t>
  </si>
  <si>
    <t>109847.SZ</t>
  </si>
  <si>
    <t>广西16Z2</t>
  </si>
  <si>
    <t>109848.SZ</t>
  </si>
  <si>
    <t>广西1601</t>
  </si>
  <si>
    <t>109849.SZ</t>
  </si>
  <si>
    <t>广西1602</t>
  </si>
  <si>
    <t>109850.SZ</t>
  </si>
  <si>
    <t>广西1603</t>
  </si>
  <si>
    <t>109851.SZ</t>
  </si>
  <si>
    <t>广西1604</t>
  </si>
  <si>
    <t>109852.SZ</t>
  </si>
  <si>
    <t>辽宁1601</t>
  </si>
  <si>
    <t>109853.SZ</t>
  </si>
  <si>
    <t>辽宁1602</t>
  </si>
  <si>
    <t>109854.SZ</t>
  </si>
  <si>
    <t>辽宁1603</t>
  </si>
  <si>
    <t>109855.SZ</t>
  </si>
  <si>
    <t>辽宁1604</t>
  </si>
  <si>
    <t>109856.SZ</t>
  </si>
  <si>
    <t>四川1601</t>
  </si>
  <si>
    <t>109857.SZ</t>
  </si>
  <si>
    <t>四川1602</t>
  </si>
  <si>
    <t>109858.SZ</t>
  </si>
  <si>
    <t>四川1603</t>
  </si>
  <si>
    <t>109859.SZ</t>
  </si>
  <si>
    <t>四川1604</t>
  </si>
  <si>
    <t>109860.SZ</t>
  </si>
  <si>
    <t>宁夏1604</t>
  </si>
  <si>
    <t>109861.SZ</t>
  </si>
  <si>
    <t>安徽1601</t>
  </si>
  <si>
    <t>109862.SZ</t>
  </si>
  <si>
    <t>安徽1602</t>
  </si>
  <si>
    <t>109863.SZ</t>
  </si>
  <si>
    <t>安徽1603</t>
  </si>
  <si>
    <t>109864.SZ</t>
  </si>
  <si>
    <t>安徽1604</t>
  </si>
  <si>
    <t>109865.SZ</t>
  </si>
  <si>
    <t>青海1601</t>
  </si>
  <si>
    <t>109866.SZ</t>
  </si>
  <si>
    <t>青海1602</t>
  </si>
  <si>
    <t>109867.SZ</t>
  </si>
  <si>
    <t>青海1603</t>
  </si>
  <si>
    <t>109868.SZ</t>
  </si>
  <si>
    <t>青海1604</t>
  </si>
  <si>
    <t>109869.SZ</t>
  </si>
  <si>
    <t>广东1605</t>
  </si>
  <si>
    <t>109870.SZ</t>
  </si>
  <si>
    <t>广东1606</t>
  </si>
  <si>
    <t>109871.SZ</t>
  </si>
  <si>
    <t>广东1607</t>
  </si>
  <si>
    <t>109872.SZ</t>
  </si>
  <si>
    <t>广东1608</t>
  </si>
  <si>
    <t>109873.SZ</t>
  </si>
  <si>
    <t>广东16Z4</t>
  </si>
  <si>
    <t>109874.SZ</t>
  </si>
  <si>
    <t>广东16Z5</t>
  </si>
  <si>
    <t>109875.SZ</t>
  </si>
  <si>
    <t>广东16Z6</t>
  </si>
  <si>
    <t>109876.SZ</t>
  </si>
  <si>
    <t>广西1605</t>
  </si>
  <si>
    <t>109877.SZ</t>
  </si>
  <si>
    <t>广西1606</t>
  </si>
  <si>
    <t>109878.SZ</t>
  </si>
  <si>
    <t>广西1607</t>
  </si>
  <si>
    <t>109879.SZ</t>
  </si>
  <si>
    <t>广西1608</t>
  </si>
  <si>
    <t>109880.SZ</t>
  </si>
  <si>
    <t>贵州16Z1</t>
  </si>
  <si>
    <t>109881.SZ</t>
  </si>
  <si>
    <t>贵州16Z2</t>
  </si>
  <si>
    <t>109882.SZ</t>
  </si>
  <si>
    <t>贵州16Z3</t>
  </si>
  <si>
    <t>109883.SZ</t>
  </si>
  <si>
    <t>贵州16Z4</t>
  </si>
  <si>
    <t>109884.SZ</t>
  </si>
  <si>
    <t>贵州1601</t>
  </si>
  <si>
    <t>109885.SZ</t>
  </si>
  <si>
    <t>贵州1602</t>
  </si>
  <si>
    <t>109886.SZ</t>
  </si>
  <si>
    <t>贵州1603</t>
  </si>
  <si>
    <t>109887.SZ</t>
  </si>
  <si>
    <t>贵州1604</t>
  </si>
  <si>
    <t>109888.SZ</t>
  </si>
  <si>
    <t>新疆16Z1</t>
  </si>
  <si>
    <t>109889.SZ</t>
  </si>
  <si>
    <t>新疆16Z2</t>
  </si>
  <si>
    <t>109890.SZ</t>
  </si>
  <si>
    <t>新疆16Z3</t>
  </si>
  <si>
    <t>109891.SZ</t>
  </si>
  <si>
    <t>新疆16Z4</t>
  </si>
  <si>
    <t>109892.SZ</t>
  </si>
  <si>
    <t>新疆1605</t>
  </si>
  <si>
    <t>109893.SZ</t>
  </si>
  <si>
    <t>新疆1606</t>
  </si>
  <si>
    <t>109894.SZ</t>
  </si>
  <si>
    <t>新疆1607</t>
  </si>
  <si>
    <t>109895.SZ</t>
  </si>
  <si>
    <t>新疆1608</t>
  </si>
  <si>
    <t>109896.SZ</t>
  </si>
  <si>
    <t>龙江1601</t>
  </si>
  <si>
    <t>109897.SZ</t>
  </si>
  <si>
    <t>龙江1602</t>
  </si>
  <si>
    <t>109898.SZ</t>
  </si>
  <si>
    <t>龙江1603</t>
  </si>
  <si>
    <t>109899.SZ</t>
  </si>
  <si>
    <t>龙江1604</t>
  </si>
  <si>
    <t>109900.SZ</t>
  </si>
  <si>
    <t>龙江16Z1</t>
  </si>
  <si>
    <t>109901.SZ</t>
  </si>
  <si>
    <t>龙江16Z2</t>
  </si>
  <si>
    <t>109902.SZ</t>
  </si>
  <si>
    <t>龙江16Z3</t>
  </si>
  <si>
    <t>109903.SZ</t>
  </si>
  <si>
    <t>龙江16Z4</t>
  </si>
  <si>
    <t>109904.SZ</t>
  </si>
  <si>
    <t>湖南1601</t>
  </si>
  <si>
    <t>109905.SZ</t>
  </si>
  <si>
    <t>湖南1602</t>
  </si>
  <si>
    <t>109906.SZ</t>
  </si>
  <si>
    <t>河北16Z1</t>
  </si>
  <si>
    <t>109907.SZ</t>
  </si>
  <si>
    <t>河北16Z2</t>
  </si>
  <si>
    <t>109908.SZ</t>
  </si>
  <si>
    <t>河北16Z3</t>
  </si>
  <si>
    <t>109909.SZ</t>
  </si>
  <si>
    <t>河北16Z4</t>
  </si>
  <si>
    <t>109910.SZ</t>
  </si>
  <si>
    <t>河北1601</t>
  </si>
  <si>
    <t>109911.SZ</t>
  </si>
  <si>
    <t>河北1602</t>
  </si>
  <si>
    <t>109912.SZ</t>
  </si>
  <si>
    <t>河北1603</t>
  </si>
  <si>
    <t>109913.SZ</t>
  </si>
  <si>
    <t>河北1604</t>
  </si>
  <si>
    <t>109914.SZ</t>
  </si>
  <si>
    <t>河南1601</t>
  </si>
  <si>
    <t>109915.SZ</t>
  </si>
  <si>
    <t>河南1602</t>
  </si>
  <si>
    <t>109916.SZ</t>
  </si>
  <si>
    <t>河南1603</t>
  </si>
  <si>
    <t>109917.SZ</t>
  </si>
  <si>
    <t>河南1604</t>
  </si>
  <si>
    <t>109918.SZ</t>
  </si>
  <si>
    <t>湖北16Z1</t>
  </si>
  <si>
    <t>109919.SZ</t>
  </si>
  <si>
    <t>湖北16Z2</t>
  </si>
  <si>
    <t>109920.SZ</t>
  </si>
  <si>
    <t>湖北1605</t>
  </si>
  <si>
    <t>109921.SZ</t>
  </si>
  <si>
    <t>湖北1606</t>
  </si>
  <si>
    <t>109922.SZ</t>
  </si>
  <si>
    <t>湖北1607</t>
  </si>
  <si>
    <t>109923.SZ</t>
  </si>
  <si>
    <t>湖北1608</t>
  </si>
  <si>
    <t>109924.SZ</t>
  </si>
  <si>
    <t>甘肃1601</t>
  </si>
  <si>
    <t>109925.SZ</t>
  </si>
  <si>
    <t>甘肃1602</t>
  </si>
  <si>
    <t>109926.SZ</t>
  </si>
  <si>
    <t>甘肃1603</t>
  </si>
  <si>
    <t>109927.SZ</t>
  </si>
  <si>
    <t>甘肃16Z1</t>
  </si>
  <si>
    <t>109928.SZ</t>
  </si>
  <si>
    <t>甘肃16Z2</t>
  </si>
  <si>
    <t>109929.SZ</t>
  </si>
  <si>
    <t>山西1601</t>
  </si>
  <si>
    <t>109930.SZ</t>
  </si>
  <si>
    <t>山西1602</t>
  </si>
  <si>
    <t>109931.SZ</t>
  </si>
  <si>
    <t>山西1603</t>
  </si>
  <si>
    <t>109932.SZ</t>
  </si>
  <si>
    <t>山西1604</t>
  </si>
  <si>
    <t>109933.SZ</t>
  </si>
  <si>
    <t>山东1605</t>
  </si>
  <si>
    <t>109934.SZ</t>
  </si>
  <si>
    <t>山东1606</t>
  </si>
  <si>
    <t>109935.SZ</t>
  </si>
  <si>
    <t>山东1607</t>
  </si>
  <si>
    <t>109936.SZ</t>
  </si>
  <si>
    <t>山东1608</t>
  </si>
  <si>
    <t>109937.SZ</t>
  </si>
  <si>
    <t>陕西1601</t>
  </si>
  <si>
    <t>109938.SZ</t>
  </si>
  <si>
    <t>陕西1602</t>
  </si>
  <si>
    <t>109939.SZ</t>
  </si>
  <si>
    <t>陕西1603</t>
  </si>
  <si>
    <t>109940.SZ</t>
  </si>
  <si>
    <t>陕西1604</t>
  </si>
  <si>
    <t>109941.SZ</t>
  </si>
  <si>
    <t>陕西16Z1</t>
  </si>
  <si>
    <t>109942.SZ</t>
  </si>
  <si>
    <t>陕西16Z2</t>
  </si>
  <si>
    <t>109943.SZ</t>
  </si>
  <si>
    <t>陕西16Z3</t>
  </si>
  <si>
    <t>109944.SZ</t>
  </si>
  <si>
    <t>陕西16Z4</t>
  </si>
  <si>
    <t>109945.SZ</t>
  </si>
  <si>
    <t>湖南1603</t>
  </si>
  <si>
    <t>109946.SZ</t>
  </si>
  <si>
    <t>湖南1604</t>
  </si>
  <si>
    <t>109947.SZ</t>
  </si>
  <si>
    <t>海南1601</t>
  </si>
  <si>
    <t>109948.SZ</t>
  </si>
  <si>
    <t>海南1602</t>
  </si>
  <si>
    <t>109949.SZ</t>
  </si>
  <si>
    <t>海南1603</t>
  </si>
  <si>
    <t>109950.SZ</t>
  </si>
  <si>
    <t>宁波1601</t>
  </si>
  <si>
    <t>109951.SZ</t>
  </si>
  <si>
    <t>宁波1602</t>
  </si>
  <si>
    <t>109952.SZ</t>
  </si>
  <si>
    <t>宁波1603</t>
  </si>
  <si>
    <t>109953.SZ</t>
  </si>
  <si>
    <t>宁波1604</t>
  </si>
  <si>
    <t>109954.SZ</t>
  </si>
  <si>
    <t>宁波16Z1</t>
  </si>
  <si>
    <t>109955.SZ</t>
  </si>
  <si>
    <t>宁波16Z2</t>
  </si>
  <si>
    <t>109956.SZ</t>
  </si>
  <si>
    <t>宁波16Z3</t>
  </si>
  <si>
    <t>109957.SZ</t>
  </si>
  <si>
    <t>宁波16Z4</t>
  </si>
  <si>
    <t>109958.SZ</t>
  </si>
  <si>
    <t>青岛1601</t>
  </si>
  <si>
    <t>109959.SZ</t>
  </si>
  <si>
    <t>青岛1602</t>
  </si>
  <si>
    <t>109960.SZ</t>
  </si>
  <si>
    <t>青岛1603</t>
  </si>
  <si>
    <t>109961.SZ</t>
  </si>
  <si>
    <t>青岛1604</t>
  </si>
  <si>
    <t>109962.SZ</t>
  </si>
  <si>
    <t>青岛16Z1</t>
  </si>
  <si>
    <t>109963.SZ</t>
  </si>
  <si>
    <t>青岛16Z2</t>
  </si>
  <si>
    <t>109964.SZ</t>
  </si>
  <si>
    <t>青岛16Z3</t>
  </si>
  <si>
    <t>109965.SZ</t>
  </si>
  <si>
    <t>四川16Z1</t>
  </si>
  <si>
    <t>109966.SZ</t>
  </si>
  <si>
    <t>四川16Z2</t>
  </si>
  <si>
    <t>109967.SZ</t>
  </si>
  <si>
    <t>四川16Z3</t>
  </si>
  <si>
    <t>109968.SZ</t>
  </si>
  <si>
    <t>四川16Z4</t>
  </si>
  <si>
    <t>109969.SZ</t>
  </si>
  <si>
    <t>四川1605</t>
  </si>
  <si>
    <t>109970.SZ</t>
  </si>
  <si>
    <t>四川1606</t>
  </si>
  <si>
    <t>109971.SZ</t>
  </si>
  <si>
    <t>四川1607</t>
  </si>
  <si>
    <t>109972.SZ</t>
  </si>
  <si>
    <t>四川1608</t>
  </si>
  <si>
    <t>109973.SZ</t>
  </si>
  <si>
    <t>宁夏16Z1</t>
  </si>
  <si>
    <t>109974.SZ</t>
  </si>
  <si>
    <t>宁夏16Z2</t>
  </si>
  <si>
    <t>109975.SZ</t>
  </si>
  <si>
    <t>宁夏16Z3</t>
  </si>
  <si>
    <t>109976.SZ</t>
  </si>
  <si>
    <t>宁夏16Z4</t>
  </si>
  <si>
    <t>109977.SZ</t>
  </si>
  <si>
    <t>辽宁16Z1</t>
  </si>
  <si>
    <t>109978.SZ</t>
  </si>
  <si>
    <t>辽宁16Z2</t>
  </si>
  <si>
    <t>109979.SZ</t>
  </si>
  <si>
    <t>辽宁16Z3</t>
  </si>
  <si>
    <t>109980.SZ</t>
  </si>
  <si>
    <t>辽宁16Z4</t>
  </si>
  <si>
    <t>109981.SZ</t>
  </si>
  <si>
    <t>云南16Z3</t>
  </si>
  <si>
    <t>109982.SZ</t>
  </si>
  <si>
    <t>云南16Z4</t>
  </si>
  <si>
    <t>109983.SZ</t>
  </si>
  <si>
    <t>云南1603</t>
  </si>
  <si>
    <t>109984.SZ</t>
  </si>
  <si>
    <t>云南1604</t>
  </si>
  <si>
    <t>109985.SZ</t>
  </si>
  <si>
    <t>陕西1605</t>
  </si>
  <si>
    <t>109986.SZ</t>
  </si>
  <si>
    <t>陕西1606</t>
  </si>
  <si>
    <t>109987.SZ</t>
  </si>
  <si>
    <t>陕西1607</t>
  </si>
  <si>
    <t>109988.SZ</t>
  </si>
  <si>
    <t>陕西1608</t>
  </si>
  <si>
    <t>109989.SZ</t>
  </si>
  <si>
    <t>陕西16Z5</t>
  </si>
  <si>
    <t>109990.SZ</t>
  </si>
  <si>
    <t>陕西16Z6</t>
  </si>
  <si>
    <t>109991.SZ</t>
  </si>
  <si>
    <t>陕西16Z7</t>
  </si>
  <si>
    <t>109992.SZ</t>
  </si>
  <si>
    <t>陕西16Z8</t>
  </si>
  <si>
    <t>109993.SZ</t>
  </si>
  <si>
    <t>陕西16Z9</t>
  </si>
  <si>
    <t>109994.SZ</t>
  </si>
  <si>
    <t>陕西1609</t>
  </si>
  <si>
    <t>109995.SZ</t>
  </si>
  <si>
    <t>陕西1610</t>
  </si>
  <si>
    <t>109996.SZ</t>
  </si>
  <si>
    <t>陕西1611</t>
  </si>
  <si>
    <t>109997.SZ</t>
  </si>
  <si>
    <t>青海1605</t>
  </si>
  <si>
    <t>109998.SZ</t>
  </si>
  <si>
    <t>青海1606</t>
  </si>
  <si>
    <t>109999.SZ</t>
  </si>
  <si>
    <t>青海1607</t>
  </si>
  <si>
    <t>110030.SH</t>
  </si>
  <si>
    <t>格力转债</t>
  </si>
  <si>
    <t>可转换债券</t>
  </si>
  <si>
    <t>110031.SH</t>
  </si>
  <si>
    <t>航信转债</t>
  </si>
  <si>
    <t>110032.SH</t>
  </si>
  <si>
    <t>三一转债</t>
  </si>
  <si>
    <t>110033.SH</t>
  </si>
  <si>
    <t>国贸转债</t>
  </si>
  <si>
    <t>110034.SH</t>
  </si>
  <si>
    <t>九州转债</t>
  </si>
  <si>
    <t>110035.SH</t>
  </si>
  <si>
    <t>白云转债</t>
  </si>
  <si>
    <t>111018.SZ</t>
  </si>
  <si>
    <t>02电网15</t>
  </si>
  <si>
    <t>企债</t>
  </si>
  <si>
    <t>111019.SZ</t>
  </si>
  <si>
    <t>02广核债</t>
  </si>
  <si>
    <t>111023.SZ</t>
  </si>
  <si>
    <t>03中铁债</t>
  </si>
  <si>
    <t>111026.SZ</t>
  </si>
  <si>
    <t>05粤交通</t>
  </si>
  <si>
    <t>111032.SZ</t>
  </si>
  <si>
    <t>06鲁能债</t>
  </si>
  <si>
    <t>111051.SZ</t>
  </si>
  <si>
    <t>09怀化债</t>
  </si>
  <si>
    <t>111052.SZ</t>
  </si>
  <si>
    <t>09哈城投</t>
  </si>
  <si>
    <t>111058.SZ</t>
  </si>
  <si>
    <t>09黄城投</t>
  </si>
  <si>
    <t>111059.SZ</t>
  </si>
  <si>
    <t>09宿建投</t>
  </si>
  <si>
    <t>111060.SZ</t>
  </si>
  <si>
    <t>10佳城投</t>
  </si>
  <si>
    <t>111062.SZ</t>
  </si>
  <si>
    <t>10并高铁</t>
  </si>
  <si>
    <t>111063.SZ</t>
  </si>
  <si>
    <t>11富阳债</t>
  </si>
  <si>
    <t>112004.SZ</t>
  </si>
  <si>
    <t>08中粮债</t>
  </si>
  <si>
    <t>112019.SZ</t>
  </si>
  <si>
    <t>09宜化债</t>
  </si>
  <si>
    <t>112022.SZ</t>
  </si>
  <si>
    <t>10南玻02</t>
  </si>
  <si>
    <t>112025.SZ</t>
  </si>
  <si>
    <t>11珠海债</t>
  </si>
  <si>
    <t>112027.SZ</t>
  </si>
  <si>
    <t>11新兴02</t>
  </si>
  <si>
    <t>112030.SZ</t>
  </si>
  <si>
    <t>11鲁西债</t>
  </si>
  <si>
    <t>112033.SZ</t>
  </si>
  <si>
    <t>11柳工02</t>
  </si>
  <si>
    <t>112034.SZ</t>
  </si>
  <si>
    <t>11陕气债</t>
  </si>
  <si>
    <t>112035.SZ</t>
  </si>
  <si>
    <t>11国脉债</t>
  </si>
  <si>
    <t>112038.SZ</t>
  </si>
  <si>
    <t>11锡业债</t>
  </si>
  <si>
    <t>112040.SZ</t>
  </si>
  <si>
    <t>11建能债</t>
  </si>
  <si>
    <t>112041.SZ</t>
  </si>
  <si>
    <t>11冀东01</t>
  </si>
  <si>
    <t>112044.SZ</t>
  </si>
  <si>
    <t>11中泰01</t>
  </si>
  <si>
    <t>112045.SZ</t>
  </si>
  <si>
    <t>11宗申债</t>
  </si>
  <si>
    <t>112047.SZ</t>
  </si>
  <si>
    <t>11海大债</t>
  </si>
  <si>
    <t>112048.SZ</t>
  </si>
  <si>
    <t>11凯迪债</t>
  </si>
  <si>
    <t>112049.SZ</t>
  </si>
  <si>
    <t>11安泰01</t>
  </si>
  <si>
    <t>112050.SZ</t>
  </si>
  <si>
    <t>11报喜01</t>
  </si>
  <si>
    <t>112051.SZ</t>
  </si>
  <si>
    <t>11报喜02</t>
  </si>
  <si>
    <t>112052.SZ</t>
  </si>
  <si>
    <t>11许继债</t>
  </si>
  <si>
    <t>112055.SZ</t>
  </si>
  <si>
    <t>11徐工01</t>
  </si>
  <si>
    <t>112056.SZ</t>
  </si>
  <si>
    <t>11远兴债</t>
  </si>
  <si>
    <t>112057.SZ</t>
  </si>
  <si>
    <t>11东磁债</t>
  </si>
  <si>
    <t>112058.SZ</t>
  </si>
  <si>
    <t>11中粮01</t>
  </si>
  <si>
    <t>112059.SZ</t>
  </si>
  <si>
    <t>11联化债</t>
  </si>
  <si>
    <t>112062.SZ</t>
  </si>
  <si>
    <t>12新都债</t>
  </si>
  <si>
    <t>112064.SZ</t>
  </si>
  <si>
    <t>12隆平债</t>
  </si>
  <si>
    <t>112065.SZ</t>
  </si>
  <si>
    <t>12柳工债</t>
  </si>
  <si>
    <t>112066.SZ</t>
  </si>
  <si>
    <t>11西建债</t>
  </si>
  <si>
    <t>112067.SZ</t>
  </si>
  <si>
    <t>11冀东02</t>
  </si>
  <si>
    <t>112068.SZ</t>
  </si>
  <si>
    <t>11棕榈债</t>
  </si>
  <si>
    <t>112069.SZ</t>
  </si>
  <si>
    <t>12明牌债</t>
  </si>
  <si>
    <t>112070.SZ</t>
  </si>
  <si>
    <t>12中泰债</t>
  </si>
  <si>
    <t>112074.SZ</t>
  </si>
  <si>
    <t>12华茂债</t>
  </si>
  <si>
    <t>112075.SZ</t>
  </si>
  <si>
    <t>12雅致01</t>
  </si>
  <si>
    <t>112076.SZ</t>
  </si>
  <si>
    <t>12雅致02</t>
  </si>
  <si>
    <t>112078.SZ</t>
  </si>
  <si>
    <t>12太钢01</t>
  </si>
  <si>
    <t>112079.SZ</t>
  </si>
  <si>
    <t>12长安债</t>
  </si>
  <si>
    <t>112080.SZ</t>
  </si>
  <si>
    <t>12万向债</t>
  </si>
  <si>
    <t>112081.SZ</t>
  </si>
  <si>
    <t>11新野01</t>
  </si>
  <si>
    <t>112083.SZ</t>
  </si>
  <si>
    <t>11国星债</t>
  </si>
  <si>
    <t>112086.SZ</t>
  </si>
  <si>
    <t>12圣农01</t>
  </si>
  <si>
    <t>112088.SZ</t>
  </si>
  <si>
    <t>12富春01</t>
  </si>
  <si>
    <t>112089.SZ</t>
  </si>
  <si>
    <t>12万丰01</t>
  </si>
  <si>
    <t>112092.SZ</t>
  </si>
  <si>
    <t>12海药债</t>
  </si>
  <si>
    <t>112093.SZ</t>
  </si>
  <si>
    <t>11亚迪01</t>
  </si>
  <si>
    <t>112094.SZ</t>
  </si>
  <si>
    <t>11中利债</t>
  </si>
  <si>
    <t>112096.SZ</t>
  </si>
  <si>
    <t>12国创债</t>
  </si>
  <si>
    <t>112097.SZ</t>
  </si>
  <si>
    <t>12亚厦债</t>
  </si>
  <si>
    <t>112098.SZ</t>
  </si>
  <si>
    <t>11新野02</t>
  </si>
  <si>
    <t>112100.SZ</t>
  </si>
  <si>
    <t>12盾安债</t>
  </si>
  <si>
    <t>112101.SZ</t>
  </si>
  <si>
    <t>12安泰债</t>
  </si>
  <si>
    <t>112102.SZ</t>
  </si>
  <si>
    <t>12大康债</t>
  </si>
  <si>
    <t>112103.SZ</t>
  </si>
  <si>
    <t>12海型债</t>
  </si>
  <si>
    <t>112106.SZ</t>
  </si>
  <si>
    <t>12太钢03</t>
  </si>
  <si>
    <t>112107.SZ</t>
  </si>
  <si>
    <t>12云内债</t>
  </si>
  <si>
    <t>112112.SZ</t>
  </si>
  <si>
    <t>12江泥01</t>
  </si>
  <si>
    <t>112113.SZ</t>
  </si>
  <si>
    <t>12冀东01</t>
  </si>
  <si>
    <t>112114.SZ</t>
  </si>
  <si>
    <t>12冀东02</t>
  </si>
  <si>
    <t>112115.SZ</t>
  </si>
  <si>
    <t>12冀东03</t>
  </si>
  <si>
    <t>112117.SZ</t>
  </si>
  <si>
    <t>12福发债</t>
  </si>
  <si>
    <t>112118.SZ</t>
  </si>
  <si>
    <t>12金螳01</t>
  </si>
  <si>
    <t>112119.SZ</t>
  </si>
  <si>
    <t>12恒邦债</t>
  </si>
  <si>
    <t>112120.SZ</t>
  </si>
  <si>
    <t>12联发债</t>
  </si>
  <si>
    <t>112121.SZ</t>
  </si>
  <si>
    <t>12景兴债</t>
  </si>
  <si>
    <t>112123.SZ</t>
  </si>
  <si>
    <t>12中山01</t>
  </si>
  <si>
    <t>112124.SZ</t>
  </si>
  <si>
    <t>11徐工02</t>
  </si>
  <si>
    <t>112126.SZ</t>
  </si>
  <si>
    <t>12科伦01</t>
  </si>
  <si>
    <t>112127.SZ</t>
  </si>
  <si>
    <t>12华西债</t>
  </si>
  <si>
    <t>112128.SZ</t>
  </si>
  <si>
    <t>12湘金01</t>
  </si>
  <si>
    <t>112129.SZ</t>
  </si>
  <si>
    <t>12华锦债</t>
  </si>
  <si>
    <t>112130.SZ</t>
  </si>
  <si>
    <t>12华包债</t>
  </si>
  <si>
    <t>112134.SZ</t>
  </si>
  <si>
    <t>12合兴债</t>
  </si>
  <si>
    <t>112137.SZ</t>
  </si>
  <si>
    <t>12康得债</t>
  </si>
  <si>
    <t>112138.SZ</t>
  </si>
  <si>
    <t>12苏宁01</t>
  </si>
  <si>
    <t>112139.SZ</t>
  </si>
  <si>
    <t>12北新债</t>
  </si>
  <si>
    <t>112140.SZ</t>
  </si>
  <si>
    <t>12基地债</t>
  </si>
  <si>
    <t>112142.SZ</t>
  </si>
  <si>
    <t>12格林债</t>
  </si>
  <si>
    <t>112143.SZ</t>
  </si>
  <si>
    <t>12粤电01</t>
  </si>
  <si>
    <t>112144.SZ</t>
  </si>
  <si>
    <t>12晨鸣债</t>
  </si>
  <si>
    <t>112145.SZ</t>
  </si>
  <si>
    <t>13荣信01</t>
  </si>
  <si>
    <t>112148.SZ</t>
  </si>
  <si>
    <t>12光电债</t>
  </si>
  <si>
    <t>112149.SZ</t>
  </si>
  <si>
    <t>12芭田债</t>
  </si>
  <si>
    <t>112150.SZ</t>
  </si>
  <si>
    <t>12银轮债</t>
  </si>
  <si>
    <t>112153.SZ</t>
  </si>
  <si>
    <t>12科伦02</t>
  </si>
  <si>
    <t>112154.SZ</t>
  </si>
  <si>
    <t>12盐湖01</t>
  </si>
  <si>
    <t>112156.SZ</t>
  </si>
  <si>
    <t>12中顺债</t>
  </si>
  <si>
    <t>112157.SZ</t>
  </si>
  <si>
    <t>12科陆01</t>
  </si>
  <si>
    <t>112161.SZ</t>
  </si>
  <si>
    <t>13传化债</t>
  </si>
  <si>
    <t>112162.SZ</t>
  </si>
  <si>
    <t>12粤电债</t>
  </si>
  <si>
    <t>112165.SZ</t>
  </si>
  <si>
    <t>12德豪债</t>
  </si>
  <si>
    <t>112166.SZ</t>
  </si>
  <si>
    <t>12河钢02</t>
  </si>
  <si>
    <t>112167.SZ</t>
  </si>
  <si>
    <t>12莱士债</t>
  </si>
  <si>
    <t>112170.SZ</t>
  </si>
  <si>
    <t>12濮耐01</t>
  </si>
  <si>
    <t>112171.SZ</t>
  </si>
  <si>
    <t>12久联债</t>
  </si>
  <si>
    <t>112172.SZ</t>
  </si>
  <si>
    <t>13普邦债</t>
  </si>
  <si>
    <t>112174.SZ</t>
  </si>
  <si>
    <t>13广田01</t>
  </si>
  <si>
    <t>112175.SZ</t>
  </si>
  <si>
    <t>13三九01</t>
  </si>
  <si>
    <t>112179.SZ</t>
  </si>
  <si>
    <t>13南洋债</t>
  </si>
  <si>
    <t>112180.SZ</t>
  </si>
  <si>
    <t>12奥飞债</t>
  </si>
  <si>
    <t>112181.SZ</t>
  </si>
  <si>
    <t>13广发01</t>
  </si>
  <si>
    <t>112182.SZ</t>
  </si>
  <si>
    <t>13广发02</t>
  </si>
  <si>
    <t>112183.SZ</t>
  </si>
  <si>
    <t>13广发03</t>
  </si>
  <si>
    <t>112186.SZ</t>
  </si>
  <si>
    <t>13国元01</t>
  </si>
  <si>
    <t>112187.SZ</t>
  </si>
  <si>
    <t>13国元02</t>
  </si>
  <si>
    <t>112188.SZ</t>
  </si>
  <si>
    <t>13渤租债</t>
  </si>
  <si>
    <t>112190.SZ</t>
  </si>
  <si>
    <t>11亚迪02</t>
  </si>
  <si>
    <t>112192.SZ</t>
  </si>
  <si>
    <t>13赤湾01</t>
  </si>
  <si>
    <t>112194.SZ</t>
  </si>
  <si>
    <t>13东北01</t>
  </si>
  <si>
    <t>112195.SZ</t>
  </si>
  <si>
    <t>13东北02</t>
  </si>
  <si>
    <t>112196.SZ</t>
  </si>
  <si>
    <t>13苏宁债</t>
  </si>
  <si>
    <t>112197.SZ</t>
  </si>
  <si>
    <t>13山证01</t>
  </si>
  <si>
    <t>112198.SZ</t>
  </si>
  <si>
    <t>14欧菲债</t>
  </si>
  <si>
    <t>112201.SZ</t>
  </si>
  <si>
    <t>14机电01</t>
  </si>
  <si>
    <t>112203.SZ</t>
  </si>
  <si>
    <t>14北农债</t>
  </si>
  <si>
    <t>112207.SZ</t>
  </si>
  <si>
    <t>14锦龙债</t>
  </si>
  <si>
    <t>112208.SZ</t>
  </si>
  <si>
    <t>14华邦01</t>
  </si>
  <si>
    <t>112210.SZ</t>
  </si>
  <si>
    <t>14金禾债</t>
  </si>
  <si>
    <t>112211.SZ</t>
  </si>
  <si>
    <t>14搜特01</t>
  </si>
  <si>
    <t>112212.SZ</t>
  </si>
  <si>
    <t>14中山债</t>
  </si>
  <si>
    <t>112213.SZ</t>
  </si>
  <si>
    <t>14中超债</t>
  </si>
  <si>
    <t>112214.SZ</t>
  </si>
  <si>
    <t>14杰赛债</t>
  </si>
  <si>
    <t>112215.SZ</t>
  </si>
  <si>
    <t>14万马01</t>
  </si>
  <si>
    <t>112217.SZ</t>
  </si>
  <si>
    <t>14东江01</t>
  </si>
  <si>
    <t>112218.SZ</t>
  </si>
  <si>
    <t>14山证01</t>
  </si>
  <si>
    <t>112219.SZ</t>
  </si>
  <si>
    <t>14渝发债</t>
  </si>
  <si>
    <t>112220.SZ</t>
  </si>
  <si>
    <t>14福星01</t>
  </si>
  <si>
    <t>112221.SZ</t>
  </si>
  <si>
    <t>14万里债</t>
  </si>
  <si>
    <t>112223.SZ</t>
  </si>
  <si>
    <t>14江泥01</t>
  </si>
  <si>
    <t>112224.SZ</t>
  </si>
  <si>
    <t>14兴蓉01</t>
  </si>
  <si>
    <t>112225.SZ</t>
  </si>
  <si>
    <t>14恒运01</t>
  </si>
  <si>
    <t>112226.SZ</t>
  </si>
  <si>
    <t>14科陆01</t>
  </si>
  <si>
    <t>112227.SZ</t>
  </si>
  <si>
    <t>14利源债</t>
  </si>
  <si>
    <t>112228.SZ</t>
  </si>
  <si>
    <t>14怡亚债</t>
  </si>
  <si>
    <t>112229.SZ</t>
  </si>
  <si>
    <t>14白药01</t>
  </si>
  <si>
    <t>112230.SZ</t>
  </si>
  <si>
    <t>14司尔01</t>
  </si>
  <si>
    <t>112231.SZ</t>
  </si>
  <si>
    <t>14金贵债</t>
  </si>
  <si>
    <t>112232.SZ</t>
  </si>
  <si>
    <t>14长证债</t>
  </si>
  <si>
    <t>112235.SZ</t>
  </si>
  <si>
    <t>15福星01</t>
  </si>
  <si>
    <t>112236.SZ</t>
  </si>
  <si>
    <t>15本钢01</t>
  </si>
  <si>
    <t>112238.SZ</t>
  </si>
  <si>
    <t>15振业债</t>
  </si>
  <si>
    <t>112240.SZ</t>
  </si>
  <si>
    <t>15华联债</t>
  </si>
  <si>
    <t>112241.SZ</t>
  </si>
  <si>
    <t>15广田债</t>
  </si>
  <si>
    <t>112243.SZ</t>
  </si>
  <si>
    <t>15东旭债</t>
  </si>
  <si>
    <t>112244.SZ</t>
  </si>
  <si>
    <t>15国海债</t>
  </si>
  <si>
    <t>112245.SZ</t>
  </si>
  <si>
    <t>15顺鑫01</t>
  </si>
  <si>
    <t>112247.SZ</t>
  </si>
  <si>
    <t>15华东债</t>
  </si>
  <si>
    <t>112251.SZ</t>
  </si>
  <si>
    <t>15恒运债</t>
  </si>
  <si>
    <t>112252.SZ</t>
  </si>
  <si>
    <t>15鄂能01</t>
  </si>
  <si>
    <t>112253.SZ</t>
  </si>
  <si>
    <t>15荣盛01</t>
  </si>
  <si>
    <t>112254.SZ</t>
  </si>
  <si>
    <t>15湘金01</t>
  </si>
  <si>
    <t>112255.SZ</t>
  </si>
  <si>
    <t>15濮耐01</t>
  </si>
  <si>
    <t>112256.SZ</t>
  </si>
  <si>
    <t>15天保01</t>
  </si>
  <si>
    <t>112257.SZ</t>
  </si>
  <si>
    <t>15荣盛02</t>
  </si>
  <si>
    <t>112258.SZ</t>
  </si>
  <si>
    <t>15荣盛03</t>
  </si>
  <si>
    <t>112259.SZ</t>
  </si>
  <si>
    <t>15甘电债</t>
  </si>
  <si>
    <t>112260.SZ</t>
  </si>
  <si>
    <t>15阳房01</t>
  </si>
  <si>
    <t>112261.SZ</t>
  </si>
  <si>
    <t>15星辉债</t>
  </si>
  <si>
    <t>112262.SZ</t>
  </si>
  <si>
    <t>15荣安债</t>
  </si>
  <si>
    <t>112263.SZ</t>
  </si>
  <si>
    <t>15中房债</t>
  </si>
  <si>
    <t>112264.SZ</t>
  </si>
  <si>
    <t>15亚迪01</t>
  </si>
  <si>
    <t>112265.SZ</t>
  </si>
  <si>
    <t>15中环债</t>
  </si>
  <si>
    <t>112267.SZ</t>
  </si>
  <si>
    <t>15阳房02</t>
  </si>
  <si>
    <t>112268.SZ</t>
  </si>
  <si>
    <t>15东华01</t>
  </si>
  <si>
    <t>112269.SZ</t>
  </si>
  <si>
    <t>15涪陵01</t>
  </si>
  <si>
    <t>112270.SZ</t>
  </si>
  <si>
    <t>15华邦债</t>
  </si>
  <si>
    <t>112271.SZ</t>
  </si>
  <si>
    <t>15中粮01</t>
  </si>
  <si>
    <t>112272.SZ</t>
  </si>
  <si>
    <t>15金科01</t>
  </si>
  <si>
    <t>112273.SZ</t>
  </si>
  <si>
    <t>15金街01</t>
  </si>
  <si>
    <t>112274.SZ</t>
  </si>
  <si>
    <t>15金街02</t>
  </si>
  <si>
    <t>112275.SZ</t>
  </si>
  <si>
    <t>15搜特债</t>
  </si>
  <si>
    <t>112276.SZ</t>
  </si>
  <si>
    <t>15金鸿债</t>
  </si>
  <si>
    <t>112277.SZ</t>
  </si>
  <si>
    <t>15金街03</t>
  </si>
  <si>
    <t>112278.SZ</t>
  </si>
  <si>
    <t>15东莞债</t>
  </si>
  <si>
    <t>112279.SZ</t>
  </si>
  <si>
    <t>15渤租01</t>
  </si>
  <si>
    <t>112280.SZ</t>
  </si>
  <si>
    <t>15东华02</t>
  </si>
  <si>
    <t>112281.SZ</t>
  </si>
  <si>
    <t>15中洲债</t>
  </si>
  <si>
    <t>112282.SZ</t>
  </si>
  <si>
    <t>15西部01</t>
  </si>
  <si>
    <t>112283.SZ</t>
  </si>
  <si>
    <t>15西部02</t>
  </si>
  <si>
    <t>112284.SZ</t>
  </si>
  <si>
    <t>15渤租02</t>
  </si>
  <si>
    <t>112285.SZ</t>
  </si>
  <si>
    <t>15万科01</t>
  </si>
  <si>
    <t>112286.SZ</t>
  </si>
  <si>
    <t>15海伟01</t>
  </si>
  <si>
    <t>112287.SZ</t>
  </si>
  <si>
    <t>15海投债</t>
  </si>
  <si>
    <t>112289.SZ</t>
  </si>
  <si>
    <t>15顺鑫02</t>
  </si>
  <si>
    <t>112291.SZ</t>
  </si>
  <si>
    <t>15渝外贸</t>
  </si>
  <si>
    <t>112292.SZ</t>
  </si>
  <si>
    <t>16冀中01</t>
  </si>
  <si>
    <t>112293.SZ</t>
  </si>
  <si>
    <t>15深爱01</t>
  </si>
  <si>
    <t>112294.SZ</t>
  </si>
  <si>
    <t>15海伟02</t>
  </si>
  <si>
    <t>112295.SZ</t>
  </si>
  <si>
    <t>15司尔债</t>
  </si>
  <si>
    <t>112296.SZ</t>
  </si>
  <si>
    <t>15东北债</t>
  </si>
  <si>
    <t>112297.SZ</t>
  </si>
  <si>
    <t>15粤科债</t>
  </si>
  <si>
    <t>112298.SZ</t>
  </si>
  <si>
    <t>15新证债</t>
  </si>
  <si>
    <t>112299.SZ</t>
  </si>
  <si>
    <t>15中利债</t>
  </si>
  <si>
    <t>112300.SZ</t>
  </si>
  <si>
    <t>15立业债</t>
  </si>
  <si>
    <t>112301.SZ</t>
  </si>
  <si>
    <t>15中武债</t>
  </si>
  <si>
    <t>112303.SZ</t>
  </si>
  <si>
    <t>15京威债</t>
  </si>
  <si>
    <t>112304.SZ</t>
  </si>
  <si>
    <t>15长影01</t>
  </si>
  <si>
    <t>112305.SZ</t>
  </si>
  <si>
    <t>15长影02</t>
  </si>
  <si>
    <t>112306.SZ</t>
  </si>
  <si>
    <t>15泛控01</t>
  </si>
  <si>
    <t>112307.SZ</t>
  </si>
  <si>
    <t>15投资01</t>
  </si>
  <si>
    <t>112308.SZ</t>
  </si>
  <si>
    <t>15银亿01</t>
  </si>
  <si>
    <t>112309.SZ</t>
  </si>
  <si>
    <t>15花样02</t>
  </si>
  <si>
    <t>112310.SZ</t>
  </si>
  <si>
    <t>16美的债</t>
  </si>
  <si>
    <t>112311.SZ</t>
  </si>
  <si>
    <t>16昆仑01</t>
  </si>
  <si>
    <t>112312.SZ</t>
  </si>
  <si>
    <t>16徐工01</t>
  </si>
  <si>
    <t>112313.SZ</t>
  </si>
  <si>
    <t>16铁汉01</t>
  </si>
  <si>
    <t>112314.SZ</t>
  </si>
  <si>
    <t>16华南01</t>
  </si>
  <si>
    <t>112315.SZ</t>
  </si>
  <si>
    <t>16宝龙债</t>
  </si>
  <si>
    <t>112316.SZ</t>
  </si>
  <si>
    <t>16航空债</t>
  </si>
  <si>
    <t>112317.SZ</t>
  </si>
  <si>
    <t>16太安01</t>
  </si>
  <si>
    <t>112318.SZ</t>
  </si>
  <si>
    <t>16白药01</t>
  </si>
  <si>
    <t>112319.SZ</t>
  </si>
  <si>
    <t>16一创01</t>
  </si>
  <si>
    <t>112320.SZ</t>
  </si>
  <si>
    <t>16蓝标债</t>
  </si>
  <si>
    <t>112321.SZ</t>
  </si>
  <si>
    <t>16龙基01</t>
  </si>
  <si>
    <t>112322.SZ</t>
  </si>
  <si>
    <t>16涪陵01</t>
  </si>
  <si>
    <t>112323.SZ</t>
  </si>
  <si>
    <t>16投资01</t>
  </si>
  <si>
    <t>112324.SZ</t>
  </si>
  <si>
    <t>16高鸿债</t>
  </si>
  <si>
    <t>112325.SZ</t>
  </si>
  <si>
    <t>16中南01</t>
  </si>
  <si>
    <t>112326.SZ</t>
  </si>
  <si>
    <t>16中弘01</t>
  </si>
  <si>
    <t>112328.SZ</t>
  </si>
  <si>
    <t>16曲文01</t>
  </si>
  <si>
    <t>112329.SZ</t>
  </si>
  <si>
    <t>16太安02</t>
  </si>
  <si>
    <t>112330.SZ</t>
  </si>
  <si>
    <t>16巨轮01</t>
  </si>
  <si>
    <t>112331.SZ</t>
  </si>
  <si>
    <t>16宝德01</t>
  </si>
  <si>
    <t>112332.SZ</t>
  </si>
  <si>
    <t>16劲嘉01</t>
  </si>
  <si>
    <t>112333.SZ</t>
  </si>
  <si>
    <t>16鲁焦01</t>
  </si>
  <si>
    <t>112334.SZ</t>
  </si>
  <si>
    <t>16国购01</t>
  </si>
  <si>
    <t>112335.SZ</t>
  </si>
  <si>
    <t>16海资01</t>
  </si>
  <si>
    <t>112336.SZ</t>
  </si>
  <si>
    <t>16太安债</t>
  </si>
  <si>
    <t>112337.SZ</t>
  </si>
  <si>
    <t>16双星01</t>
  </si>
  <si>
    <t>112339.SZ</t>
  </si>
  <si>
    <t>16中航城</t>
  </si>
  <si>
    <t>112340.SZ</t>
  </si>
  <si>
    <t>16泛控01</t>
  </si>
  <si>
    <t>112341.SZ</t>
  </si>
  <si>
    <t>16宝龙02</t>
  </si>
  <si>
    <t>112342.SZ</t>
  </si>
  <si>
    <t>16厦贸01</t>
  </si>
  <si>
    <t>112343.SZ</t>
  </si>
  <si>
    <t>16魏桥01</t>
  </si>
  <si>
    <t>112344.SZ</t>
  </si>
  <si>
    <t>16魏桥02</t>
  </si>
  <si>
    <t>112345.SZ</t>
  </si>
  <si>
    <t>16劲嘉02</t>
  </si>
  <si>
    <t>112346.SZ</t>
  </si>
  <si>
    <t>16惠誉01</t>
  </si>
  <si>
    <t>112347.SZ</t>
  </si>
  <si>
    <t>16惠誉02</t>
  </si>
  <si>
    <t>112348.SZ</t>
  </si>
  <si>
    <t>16华美01</t>
  </si>
  <si>
    <t>112349.SZ</t>
  </si>
  <si>
    <t>16红楼债</t>
  </si>
  <si>
    <t>112350.SZ</t>
  </si>
  <si>
    <t>16软控01</t>
  </si>
  <si>
    <t>112351.SZ</t>
  </si>
  <si>
    <t>16步高01</t>
  </si>
  <si>
    <t>112352.SZ</t>
  </si>
  <si>
    <t>16TCL01</t>
  </si>
  <si>
    <t>112353.SZ</t>
  </si>
  <si>
    <t>16TCL02</t>
  </si>
  <si>
    <t>112354.SZ</t>
  </si>
  <si>
    <t>16国购02</t>
  </si>
  <si>
    <t>112355.SZ</t>
  </si>
  <si>
    <t>16桂资01</t>
  </si>
  <si>
    <t>112357.SZ</t>
  </si>
  <si>
    <t>16海资02</t>
  </si>
  <si>
    <t>112358.SZ</t>
  </si>
  <si>
    <t>16BOE01</t>
  </si>
  <si>
    <t>112359.SZ</t>
  </si>
  <si>
    <t>16魏桥03</t>
  </si>
  <si>
    <t>112361.SZ</t>
  </si>
  <si>
    <t>16新大02</t>
  </si>
  <si>
    <t>112362.SZ</t>
  </si>
  <si>
    <t>16泛控02</t>
  </si>
  <si>
    <t>112364.SZ</t>
  </si>
  <si>
    <t>16云白01</t>
  </si>
  <si>
    <t>112365.SZ</t>
  </si>
  <si>
    <t>16广业01</t>
  </si>
  <si>
    <t>112366.SZ</t>
  </si>
  <si>
    <t>16宝安01</t>
  </si>
  <si>
    <t>112367.SZ</t>
  </si>
  <si>
    <t>16华西01</t>
  </si>
  <si>
    <t>112369.SZ</t>
  </si>
  <si>
    <t>16峨旅01</t>
  </si>
  <si>
    <t>112371.SZ</t>
  </si>
  <si>
    <t>16太阳01</t>
  </si>
  <si>
    <t>112372.SZ</t>
  </si>
  <si>
    <t>16棕榈01</t>
  </si>
  <si>
    <t>112373.SZ</t>
  </si>
  <si>
    <t>16奥瑞金</t>
  </si>
  <si>
    <t>112375.SZ</t>
  </si>
  <si>
    <t>16昆投01</t>
  </si>
  <si>
    <t>112376.SZ</t>
  </si>
  <si>
    <t>16侨城01</t>
  </si>
  <si>
    <t>112377.SZ</t>
  </si>
  <si>
    <t>16侨城02</t>
  </si>
  <si>
    <t>112378.SZ</t>
  </si>
  <si>
    <t>16盛润债</t>
  </si>
  <si>
    <t>112380.SZ</t>
  </si>
  <si>
    <t>16东林01</t>
  </si>
  <si>
    <t>112381.SZ</t>
  </si>
  <si>
    <t>16华联债</t>
  </si>
  <si>
    <t>112382.SZ</t>
  </si>
  <si>
    <t>16南都01</t>
  </si>
  <si>
    <t>112383.SZ</t>
  </si>
  <si>
    <t>16当代债</t>
  </si>
  <si>
    <t>112384.SZ</t>
  </si>
  <si>
    <t>16歌尔01</t>
  </si>
  <si>
    <t>112385.SZ</t>
  </si>
  <si>
    <t>16奥燃01</t>
  </si>
  <si>
    <t>112386.SZ</t>
  </si>
  <si>
    <t>16申宏01</t>
  </si>
  <si>
    <t>112387.SZ</t>
  </si>
  <si>
    <t>16华南02</t>
  </si>
  <si>
    <t>112388.SZ</t>
  </si>
  <si>
    <t>16聚龙债</t>
  </si>
  <si>
    <t>112389.SZ</t>
  </si>
  <si>
    <t>16华西02</t>
  </si>
  <si>
    <t>112390.SZ</t>
  </si>
  <si>
    <t>16三聚债</t>
  </si>
  <si>
    <t>112391.SZ</t>
  </si>
  <si>
    <t>16龙基02</t>
  </si>
  <si>
    <t>112392.SZ</t>
  </si>
  <si>
    <t>16掌趣01</t>
  </si>
  <si>
    <t>112393.SZ</t>
  </si>
  <si>
    <t>16万维01</t>
  </si>
  <si>
    <t>112394.SZ</t>
  </si>
  <si>
    <t>16泰禾02</t>
  </si>
  <si>
    <t>112395.SZ</t>
  </si>
  <si>
    <t>16泰禾03</t>
  </si>
  <si>
    <t>112396.SZ</t>
  </si>
  <si>
    <t>16华美02</t>
  </si>
  <si>
    <t>112397.SZ</t>
  </si>
  <si>
    <t>16胜通01</t>
  </si>
  <si>
    <t>112399.SZ</t>
  </si>
  <si>
    <t>16凯迪债</t>
  </si>
  <si>
    <t>112401.SZ</t>
  </si>
  <si>
    <t>16新野02</t>
  </si>
  <si>
    <t>112402.SZ</t>
  </si>
  <si>
    <t>16华股01</t>
  </si>
  <si>
    <t>112403.SZ</t>
  </si>
  <si>
    <t>16农四01</t>
  </si>
  <si>
    <t>112404.SZ</t>
  </si>
  <si>
    <t>16银亿04</t>
  </si>
  <si>
    <t>112405.SZ</t>
  </si>
  <si>
    <t>16天顺01</t>
  </si>
  <si>
    <t>112407.SZ</t>
  </si>
  <si>
    <t>16厦港01</t>
  </si>
  <si>
    <t>112408.SZ</t>
  </si>
  <si>
    <t>16新兴01</t>
  </si>
  <si>
    <t>112409.SZ</t>
  </si>
  <si>
    <t>16TCL03</t>
  </si>
  <si>
    <t>112410.SZ</t>
  </si>
  <si>
    <t>16中房债</t>
  </si>
  <si>
    <t>112411.SZ</t>
  </si>
  <si>
    <t>16光线01</t>
  </si>
  <si>
    <t>112412.SZ</t>
  </si>
  <si>
    <t>16银亿05</t>
  </si>
  <si>
    <t>112413.SZ</t>
  </si>
  <si>
    <t>16兴蓉01</t>
  </si>
  <si>
    <t>112415.SZ</t>
  </si>
  <si>
    <t>16奋达01</t>
  </si>
  <si>
    <t>112416.SZ</t>
  </si>
  <si>
    <t>16奥燃02</t>
  </si>
  <si>
    <t>112418.SZ</t>
  </si>
  <si>
    <t>16中南02</t>
  </si>
  <si>
    <t>112419.SZ</t>
  </si>
  <si>
    <t>16河钢01</t>
  </si>
  <si>
    <t>112420.SZ</t>
  </si>
  <si>
    <t>16潮宏01</t>
  </si>
  <si>
    <t>112425.SZ</t>
  </si>
  <si>
    <t>16河钢02</t>
  </si>
  <si>
    <t>112426.SZ</t>
  </si>
  <si>
    <t>16东林02</t>
  </si>
  <si>
    <t>112431.SZ</t>
  </si>
  <si>
    <t>16步高02</t>
  </si>
  <si>
    <t>112432.SZ</t>
  </si>
  <si>
    <t>16冀中02</t>
  </si>
  <si>
    <t>112434.SZ</t>
  </si>
  <si>
    <t>16正商03</t>
  </si>
  <si>
    <t>113008.SH</t>
  </si>
  <si>
    <t>电气转债</t>
  </si>
  <si>
    <t>113009.SH</t>
  </si>
  <si>
    <t>广汽转债</t>
  </si>
  <si>
    <t>113010.SH</t>
  </si>
  <si>
    <t>江南转债</t>
  </si>
  <si>
    <t>120001.SZ</t>
  </si>
  <si>
    <t>16以岭EB</t>
  </si>
  <si>
    <t>120102.SH</t>
  </si>
  <si>
    <t>01三峡债</t>
  </si>
  <si>
    <t>120201.SH</t>
  </si>
  <si>
    <t>02三峡债</t>
  </si>
  <si>
    <t>120203.SH</t>
  </si>
  <si>
    <t>02中移(15)</t>
  </si>
  <si>
    <t>120204.SH</t>
  </si>
  <si>
    <t>02苏交通</t>
  </si>
  <si>
    <t>120301.SH</t>
  </si>
  <si>
    <t>03沪轨道</t>
  </si>
  <si>
    <t>120303.SH</t>
  </si>
  <si>
    <t>03三峡债</t>
  </si>
  <si>
    <t>120306.SH</t>
  </si>
  <si>
    <t>03中电投</t>
  </si>
  <si>
    <t>120486.SH</t>
  </si>
  <si>
    <t>04国电(2)</t>
  </si>
  <si>
    <t>120490.SH</t>
  </si>
  <si>
    <t>04南网(2)</t>
  </si>
  <si>
    <t>120506.SH</t>
  </si>
  <si>
    <t>05大唐债</t>
  </si>
  <si>
    <t>120508.SH</t>
  </si>
  <si>
    <t>05铁道债</t>
  </si>
  <si>
    <t>120512.SH</t>
  </si>
  <si>
    <t>05沪建(2)</t>
  </si>
  <si>
    <t>120527.SH</t>
  </si>
  <si>
    <t>05武城投</t>
  </si>
  <si>
    <t>120529.SH</t>
  </si>
  <si>
    <t>05宁煤债</t>
  </si>
  <si>
    <t>120601.SH</t>
  </si>
  <si>
    <t>06大唐债</t>
  </si>
  <si>
    <t>120602.SH</t>
  </si>
  <si>
    <t>06冀建投</t>
  </si>
  <si>
    <t>120603.SH</t>
  </si>
  <si>
    <t>06航天债</t>
  </si>
  <si>
    <t>120605.SH</t>
  </si>
  <si>
    <t>06三峡债</t>
  </si>
  <si>
    <t>120608.SH</t>
  </si>
  <si>
    <t>06鲁高速</t>
  </si>
  <si>
    <t>120609.SH</t>
  </si>
  <si>
    <t>06赣投债</t>
  </si>
  <si>
    <t>120701.SH</t>
  </si>
  <si>
    <t>07世博(1)</t>
  </si>
  <si>
    <t>120702.SH</t>
  </si>
  <si>
    <t>07世博(2)</t>
  </si>
  <si>
    <t>122000.SH</t>
  </si>
  <si>
    <t>07长电债</t>
  </si>
  <si>
    <t>122001.SH</t>
  </si>
  <si>
    <t>07海工债</t>
  </si>
  <si>
    <t>122004.SH</t>
  </si>
  <si>
    <t>07华能G3</t>
  </si>
  <si>
    <t>122007.SH</t>
  </si>
  <si>
    <t>08莱钢债</t>
  </si>
  <si>
    <t>122008.SH</t>
  </si>
  <si>
    <t>08华能G1</t>
  </si>
  <si>
    <t>122015.SH</t>
  </si>
  <si>
    <t>09长电债</t>
  </si>
  <si>
    <t>122017.SH</t>
  </si>
  <si>
    <t>09大唐债</t>
  </si>
  <si>
    <t>122019.SH</t>
  </si>
  <si>
    <t>09中交G2</t>
  </si>
  <si>
    <t>122028.SH</t>
  </si>
  <si>
    <t>09华发债</t>
  </si>
  <si>
    <t>122032.SH</t>
  </si>
  <si>
    <t>09隧道债</t>
  </si>
  <si>
    <t>122037.SH</t>
  </si>
  <si>
    <t>09三友债</t>
  </si>
  <si>
    <t>122041.SH</t>
  </si>
  <si>
    <t>09招金债</t>
  </si>
  <si>
    <t>122043.SH</t>
  </si>
  <si>
    <t>09紫江债</t>
  </si>
  <si>
    <t>122046.SH</t>
  </si>
  <si>
    <t>10中铁G2</t>
  </si>
  <si>
    <t>122048.SH</t>
  </si>
  <si>
    <t>10首机02</t>
  </si>
  <si>
    <t>122049.SH</t>
  </si>
  <si>
    <t>10营口港</t>
  </si>
  <si>
    <t>122050.SH</t>
  </si>
  <si>
    <t>10杉杉债</t>
  </si>
  <si>
    <t>122052.SH</t>
  </si>
  <si>
    <t>10石化02</t>
  </si>
  <si>
    <t>122054.SH</t>
  </si>
  <si>
    <t>10中铁G3</t>
  </si>
  <si>
    <t>122055.SH</t>
  </si>
  <si>
    <t>10中铁G4</t>
  </si>
  <si>
    <t>122057.SH</t>
  </si>
  <si>
    <t>10龙源02</t>
  </si>
  <si>
    <t>122062.SH</t>
  </si>
  <si>
    <t>11西矿02</t>
  </si>
  <si>
    <t>122064.SH</t>
  </si>
  <si>
    <t>11龙源02</t>
  </si>
  <si>
    <t>122066.SH</t>
  </si>
  <si>
    <t>11大唐01</t>
  </si>
  <si>
    <t>122069.SH</t>
  </si>
  <si>
    <t>11海螺02</t>
  </si>
  <si>
    <t>122071.SH</t>
  </si>
  <si>
    <t>11海航02</t>
  </si>
  <si>
    <t>122072.SH</t>
  </si>
  <si>
    <t>11大连港</t>
  </si>
  <si>
    <t>122080.SH</t>
  </si>
  <si>
    <t>11康美债</t>
  </si>
  <si>
    <t>122087.SH</t>
  </si>
  <si>
    <t>11凌钢债</t>
  </si>
  <si>
    <t>122096.SH</t>
  </si>
  <si>
    <t>11健康元</t>
  </si>
  <si>
    <t>122097.SH</t>
  </si>
  <si>
    <t>11浦路桥</t>
  </si>
  <si>
    <t>122099.SH</t>
  </si>
  <si>
    <t>11连港02</t>
  </si>
  <si>
    <t>122102.SH</t>
  </si>
  <si>
    <t>11广汇01</t>
  </si>
  <si>
    <t>122103.SH</t>
  </si>
  <si>
    <t>11航机01</t>
  </si>
  <si>
    <t>122106.SH</t>
  </si>
  <si>
    <t>11唐新01</t>
  </si>
  <si>
    <t>122108.SH</t>
  </si>
  <si>
    <t>11新天01</t>
  </si>
  <si>
    <t>122109.SH</t>
  </si>
  <si>
    <t>11新天02</t>
  </si>
  <si>
    <t>122110.SH</t>
  </si>
  <si>
    <t>11众和债</t>
  </si>
  <si>
    <t>122111.SH</t>
  </si>
  <si>
    <t>11永泰债</t>
  </si>
  <si>
    <t>122112.SH</t>
  </si>
  <si>
    <t>11沪大众</t>
  </si>
  <si>
    <t>122113.SH</t>
  </si>
  <si>
    <t>11新钢债</t>
  </si>
  <si>
    <t>122118.SH</t>
  </si>
  <si>
    <t>12兴发01</t>
  </si>
  <si>
    <t>122119.SH</t>
  </si>
  <si>
    <t>12兴发02</t>
  </si>
  <si>
    <t>122121.SH</t>
  </si>
  <si>
    <t>11日照港</t>
  </si>
  <si>
    <t>122124.SH</t>
  </si>
  <si>
    <t>11中化02</t>
  </si>
  <si>
    <t>122125.SH</t>
  </si>
  <si>
    <t>11美兰债</t>
  </si>
  <si>
    <t>122126.SH</t>
  </si>
  <si>
    <t>11庞大02</t>
  </si>
  <si>
    <t>122127.SH</t>
  </si>
  <si>
    <t>11欧亚债</t>
  </si>
  <si>
    <t>122131.SH</t>
  </si>
  <si>
    <t>11片仔癀</t>
  </si>
  <si>
    <t>122132.SH</t>
  </si>
  <si>
    <t>12鹏博债</t>
  </si>
  <si>
    <t>122136.SH</t>
  </si>
  <si>
    <t>11复星债</t>
  </si>
  <si>
    <t>122138.SH</t>
  </si>
  <si>
    <t>11桂东01</t>
  </si>
  <si>
    <t>122139.SH</t>
  </si>
  <si>
    <t>11洪水业</t>
  </si>
  <si>
    <t>122141.SH</t>
  </si>
  <si>
    <t>12天士01</t>
  </si>
  <si>
    <t>122143.SH</t>
  </si>
  <si>
    <t>12亿利01</t>
  </si>
  <si>
    <t>122144.SH</t>
  </si>
  <si>
    <t>12鲁信债</t>
  </si>
  <si>
    <t>122145.SH</t>
  </si>
  <si>
    <t>11桂东02</t>
  </si>
  <si>
    <t>122146.SH</t>
  </si>
  <si>
    <t>12华新01</t>
  </si>
  <si>
    <t>122147.SH</t>
  </si>
  <si>
    <t>12华新02</t>
  </si>
  <si>
    <t>122148.SH</t>
  </si>
  <si>
    <t>11吉高速</t>
  </si>
  <si>
    <t>122149.SH</t>
  </si>
  <si>
    <t>12石化01</t>
  </si>
  <si>
    <t>122150.SH</t>
  </si>
  <si>
    <t>12石化02</t>
  </si>
  <si>
    <t>122151.SH</t>
  </si>
  <si>
    <t>12国电01</t>
  </si>
  <si>
    <t>122152.SH</t>
  </si>
  <si>
    <t>12国电02</t>
  </si>
  <si>
    <t>122154.SH</t>
  </si>
  <si>
    <t>12京能02</t>
  </si>
  <si>
    <t>122155.SH</t>
  </si>
  <si>
    <t>12天富债</t>
  </si>
  <si>
    <t>122157.SH</t>
  </si>
  <si>
    <t>12广控01</t>
  </si>
  <si>
    <t>122159.SH</t>
  </si>
  <si>
    <t>12亿利02</t>
  </si>
  <si>
    <t>122163.SH</t>
  </si>
  <si>
    <t>12鄂资债</t>
  </si>
  <si>
    <t>122164.SH</t>
  </si>
  <si>
    <t>12通威发</t>
  </si>
  <si>
    <t>122166.SH</t>
  </si>
  <si>
    <t>12国电04</t>
  </si>
  <si>
    <t>122167.SH</t>
  </si>
  <si>
    <t>12兖煤01</t>
  </si>
  <si>
    <t>122168.SH</t>
  </si>
  <si>
    <t>12兖煤02</t>
  </si>
  <si>
    <t>122172.SH</t>
  </si>
  <si>
    <t>12中海02</t>
  </si>
  <si>
    <t>122173.SH</t>
  </si>
  <si>
    <t>12中交01</t>
  </si>
  <si>
    <t>122174.SH</t>
  </si>
  <si>
    <t>12中交02</t>
  </si>
  <si>
    <t>122175.SH</t>
  </si>
  <si>
    <t>12中交03</t>
  </si>
  <si>
    <t>122176.SH</t>
  </si>
  <si>
    <t>12中储债</t>
  </si>
  <si>
    <t>122180.SH</t>
  </si>
  <si>
    <t>12旋风债</t>
  </si>
  <si>
    <t>122181.SH</t>
  </si>
  <si>
    <t>12山鹰债</t>
  </si>
  <si>
    <t>122182.SH</t>
  </si>
  <si>
    <t>12九州通</t>
  </si>
  <si>
    <t>122183.SH</t>
  </si>
  <si>
    <t>12集优01</t>
  </si>
  <si>
    <t>122186.SH</t>
  </si>
  <si>
    <t>12力帆02</t>
  </si>
  <si>
    <t>122187.SH</t>
  </si>
  <si>
    <t>12玻纤债</t>
  </si>
  <si>
    <t>122188.SH</t>
  </si>
  <si>
    <t>12华新03</t>
  </si>
  <si>
    <t>122189.SH</t>
  </si>
  <si>
    <t>12王府01</t>
  </si>
  <si>
    <t>122190.SH</t>
  </si>
  <si>
    <t>12王府02</t>
  </si>
  <si>
    <t>122191.SH</t>
  </si>
  <si>
    <t>12桂冠01</t>
  </si>
  <si>
    <t>122192.SH</t>
  </si>
  <si>
    <t>12桂冠02</t>
  </si>
  <si>
    <t>122193.SH</t>
  </si>
  <si>
    <t>12中水01</t>
  </si>
  <si>
    <t>122194.SH</t>
  </si>
  <si>
    <t>12中水02</t>
  </si>
  <si>
    <t>122195.SH</t>
  </si>
  <si>
    <t>12中海03</t>
  </si>
  <si>
    <t>122196.SH</t>
  </si>
  <si>
    <t>12中海04</t>
  </si>
  <si>
    <t>122197.SH</t>
  </si>
  <si>
    <t>12华天成</t>
  </si>
  <si>
    <t>122199.SH</t>
  </si>
  <si>
    <t>12能新02</t>
  </si>
  <si>
    <t>122200.SH</t>
  </si>
  <si>
    <t>12晋兰花</t>
  </si>
  <si>
    <t>122201.SH</t>
  </si>
  <si>
    <t>12开滦01</t>
  </si>
  <si>
    <t>122202.SH</t>
  </si>
  <si>
    <t>12海螺01</t>
  </si>
  <si>
    <t>122203.SH</t>
  </si>
  <si>
    <t>12海螺02</t>
  </si>
  <si>
    <t>122204.SH</t>
  </si>
  <si>
    <t>12双良节</t>
  </si>
  <si>
    <t>122205.SH</t>
  </si>
  <si>
    <t>12沪交运</t>
  </si>
  <si>
    <t>122207.SH</t>
  </si>
  <si>
    <t>12骆驼集</t>
  </si>
  <si>
    <t>122208.SH</t>
  </si>
  <si>
    <t>12招金券</t>
  </si>
  <si>
    <t>122209.SH</t>
  </si>
  <si>
    <t>12中油01</t>
  </si>
  <si>
    <t>122210.SH</t>
  </si>
  <si>
    <t>12中油02</t>
  </si>
  <si>
    <t>122211.SH</t>
  </si>
  <si>
    <t>12中油03</t>
  </si>
  <si>
    <t>122212.SH</t>
  </si>
  <si>
    <t>12京江河</t>
  </si>
  <si>
    <t>122215.SH</t>
  </si>
  <si>
    <t>12永泰01</t>
  </si>
  <si>
    <t>122216.SH</t>
  </si>
  <si>
    <t>12桐昆债</t>
  </si>
  <si>
    <t>122217.SH</t>
  </si>
  <si>
    <t>12渝水务</t>
  </si>
  <si>
    <t>122218.SH</t>
  </si>
  <si>
    <t>12国航01</t>
  </si>
  <si>
    <t>122219.SH</t>
  </si>
  <si>
    <t>12榕泰债</t>
  </si>
  <si>
    <t>122221.SH</t>
  </si>
  <si>
    <t>12重工02</t>
  </si>
  <si>
    <t>122222.SH</t>
  </si>
  <si>
    <t>12永泰02</t>
  </si>
  <si>
    <t>122224.SH</t>
  </si>
  <si>
    <t>12电气02</t>
  </si>
  <si>
    <t>122225.SH</t>
  </si>
  <si>
    <t>12一拖01</t>
  </si>
  <si>
    <t>122226.SH</t>
  </si>
  <si>
    <t>12宝科创</t>
  </si>
  <si>
    <t>122227.SH</t>
  </si>
  <si>
    <t>13尖峰01</t>
  </si>
  <si>
    <t>122228.SH</t>
  </si>
  <si>
    <t>13天士01</t>
  </si>
  <si>
    <t>122229.SH</t>
  </si>
  <si>
    <t>12国控01</t>
  </si>
  <si>
    <t>122230.SH</t>
  </si>
  <si>
    <t>12沪海立</t>
  </si>
  <si>
    <t>122231.SH</t>
  </si>
  <si>
    <t>12上电债</t>
  </si>
  <si>
    <t>122232.SH</t>
  </si>
  <si>
    <t>12招商01</t>
  </si>
  <si>
    <t>122233.SH</t>
  </si>
  <si>
    <t>12招商02</t>
  </si>
  <si>
    <t>122234.SH</t>
  </si>
  <si>
    <t>12招商03</t>
  </si>
  <si>
    <t>122235.SH</t>
  </si>
  <si>
    <t>12芜湖港</t>
  </si>
  <si>
    <t>122236.SH</t>
  </si>
  <si>
    <t>12哈电01</t>
  </si>
  <si>
    <t>122239.SH</t>
  </si>
  <si>
    <t>13中油01</t>
  </si>
  <si>
    <t>122240.SH</t>
  </si>
  <si>
    <t>13中油02</t>
  </si>
  <si>
    <t>122241.SH</t>
  </si>
  <si>
    <t>12东航01</t>
  </si>
  <si>
    <t>122242.SH</t>
  </si>
  <si>
    <t>12广汽01</t>
  </si>
  <si>
    <t>122243.SH</t>
  </si>
  <si>
    <t>12广汽02</t>
  </si>
  <si>
    <t>122244.SH</t>
  </si>
  <si>
    <t>12大唐01</t>
  </si>
  <si>
    <t>122245.SH</t>
  </si>
  <si>
    <t>13甬热电</t>
  </si>
  <si>
    <t>122247.SH</t>
  </si>
  <si>
    <t>13福新01</t>
  </si>
  <si>
    <t>122248.SH</t>
  </si>
  <si>
    <t>13福新02</t>
  </si>
  <si>
    <t>122249.SH</t>
  </si>
  <si>
    <t>13平煤债</t>
  </si>
  <si>
    <t>122250.SH</t>
  </si>
  <si>
    <t>13和邦01</t>
  </si>
  <si>
    <t>122251.SH</t>
  </si>
  <si>
    <t>13南车01</t>
  </si>
  <si>
    <t>122252.SH</t>
  </si>
  <si>
    <t>13南车02</t>
  </si>
  <si>
    <t>122253.SH</t>
  </si>
  <si>
    <t>12一拖02</t>
  </si>
  <si>
    <t>122255.SH</t>
  </si>
  <si>
    <t>13赣粤01</t>
  </si>
  <si>
    <t>122259.SH</t>
  </si>
  <si>
    <t>13中信01</t>
  </si>
  <si>
    <t>122260.SH</t>
  </si>
  <si>
    <t>13中信02</t>
  </si>
  <si>
    <t>122261.SH</t>
  </si>
  <si>
    <t>13华泰01</t>
  </si>
  <si>
    <t>122262.SH</t>
  </si>
  <si>
    <t>13华泰02</t>
  </si>
  <si>
    <t>122263.SH</t>
  </si>
  <si>
    <t>12豫园01</t>
  </si>
  <si>
    <t>122264.SH</t>
  </si>
  <si>
    <t>13京客隆</t>
  </si>
  <si>
    <t>122265.SH</t>
  </si>
  <si>
    <t>13川路桥</t>
  </si>
  <si>
    <t>122267.SH</t>
  </si>
  <si>
    <t>13永泰债</t>
  </si>
  <si>
    <t>122268.SH</t>
  </si>
  <si>
    <t>12国航02</t>
  </si>
  <si>
    <t>122269.SH</t>
  </si>
  <si>
    <t>12国航03</t>
  </si>
  <si>
    <t>122270.SH</t>
  </si>
  <si>
    <t>13安信债</t>
  </si>
  <si>
    <t>122271.SH</t>
  </si>
  <si>
    <t>12兖煤03</t>
  </si>
  <si>
    <t>122272.SH</t>
  </si>
  <si>
    <t>12兖煤04</t>
  </si>
  <si>
    <t>122273.SH</t>
  </si>
  <si>
    <t>13鲁金01</t>
  </si>
  <si>
    <t>122276.SH</t>
  </si>
  <si>
    <t>13魏桥01</t>
  </si>
  <si>
    <t>122278.SH</t>
  </si>
  <si>
    <t>13华域02</t>
  </si>
  <si>
    <t>122279.SH</t>
  </si>
  <si>
    <t>13外运债</t>
  </si>
  <si>
    <t>122280.SH</t>
  </si>
  <si>
    <t>13海通01</t>
  </si>
  <si>
    <t>122281.SH</t>
  </si>
  <si>
    <t>13海通02</t>
  </si>
  <si>
    <t>122282.SH</t>
  </si>
  <si>
    <t>13海通03</t>
  </si>
  <si>
    <t>122284.SH</t>
  </si>
  <si>
    <t>13鲁金02</t>
  </si>
  <si>
    <t>122285.SH</t>
  </si>
  <si>
    <t>13杉杉债</t>
  </si>
  <si>
    <t>122286.SH</t>
  </si>
  <si>
    <t>13中信建</t>
  </si>
  <si>
    <t>122287.SH</t>
  </si>
  <si>
    <t>13国投01</t>
  </si>
  <si>
    <t>122288.SH</t>
  </si>
  <si>
    <t>13东吴债</t>
  </si>
  <si>
    <t>122289.SH</t>
  </si>
  <si>
    <t>13日照港</t>
  </si>
  <si>
    <t>122292.SH</t>
  </si>
  <si>
    <t>13兴业01</t>
  </si>
  <si>
    <t>122293.SH</t>
  </si>
  <si>
    <t>13兴业02</t>
  </si>
  <si>
    <t>122294.SH</t>
  </si>
  <si>
    <t>12鲁创投</t>
  </si>
  <si>
    <t>122295.SH</t>
  </si>
  <si>
    <t>13川投01</t>
  </si>
  <si>
    <t>122298.SH</t>
  </si>
  <si>
    <t>13亚盛债</t>
  </si>
  <si>
    <t>122299.SH</t>
  </si>
  <si>
    <t>13中原债</t>
  </si>
  <si>
    <t>122301.SH</t>
  </si>
  <si>
    <t>13楚天01</t>
  </si>
  <si>
    <t>122304.SH</t>
  </si>
  <si>
    <t>13兴业03</t>
  </si>
  <si>
    <t>122305.SH</t>
  </si>
  <si>
    <t>14鲁高速</t>
  </si>
  <si>
    <t>122306.SH</t>
  </si>
  <si>
    <t>13太极01</t>
  </si>
  <si>
    <t>122310.SH</t>
  </si>
  <si>
    <t>13苏新城</t>
  </si>
  <si>
    <t>122311.SH</t>
  </si>
  <si>
    <t>13海通04</t>
  </si>
  <si>
    <t>122312.SH</t>
  </si>
  <si>
    <t>13海通05</t>
  </si>
  <si>
    <t>122313.SH</t>
  </si>
  <si>
    <t>13海通06</t>
  </si>
  <si>
    <t>122315.SH</t>
  </si>
  <si>
    <t>14东海债</t>
  </si>
  <si>
    <t>122316.SH</t>
  </si>
  <si>
    <t>14赣粤01</t>
  </si>
  <si>
    <t>122317.SH</t>
  </si>
  <si>
    <t>14赣粤02</t>
  </si>
  <si>
    <t>122318.SH</t>
  </si>
  <si>
    <t>14中炬01</t>
  </si>
  <si>
    <t>122319.SH</t>
  </si>
  <si>
    <t>13京能02</t>
  </si>
  <si>
    <t>122320.SH</t>
  </si>
  <si>
    <t>14国贸01</t>
  </si>
  <si>
    <t>122321.SH</t>
  </si>
  <si>
    <t>14银河G1</t>
  </si>
  <si>
    <t>122322.SH</t>
  </si>
  <si>
    <t>14银河G2</t>
  </si>
  <si>
    <t>122323.SH</t>
  </si>
  <si>
    <t>14凤凰债</t>
  </si>
  <si>
    <t>122324.SH</t>
  </si>
  <si>
    <t>14国电01</t>
  </si>
  <si>
    <t>122328.SH</t>
  </si>
  <si>
    <t>12开滦02</t>
  </si>
  <si>
    <t>122329.SH</t>
  </si>
  <si>
    <t>14伊泰01</t>
  </si>
  <si>
    <t>122331.SH</t>
  </si>
  <si>
    <t>14营口港</t>
  </si>
  <si>
    <t>122332.SH</t>
  </si>
  <si>
    <t>14亿利01</t>
  </si>
  <si>
    <t>122333.SH</t>
  </si>
  <si>
    <t>14嘉宝债</t>
  </si>
  <si>
    <t>122334.SH</t>
  </si>
  <si>
    <t>12大唐02</t>
  </si>
  <si>
    <t>122335.SH</t>
  </si>
  <si>
    <t>14爱众01</t>
  </si>
  <si>
    <t>122336.SH</t>
  </si>
  <si>
    <t>13牡丹01</t>
  </si>
  <si>
    <t>122337.SH</t>
  </si>
  <si>
    <t>13魏桥02</t>
  </si>
  <si>
    <t>122338.SH</t>
  </si>
  <si>
    <t>13金桥债</t>
  </si>
  <si>
    <t>122339.SH</t>
  </si>
  <si>
    <t>13香江债</t>
  </si>
  <si>
    <t>122340.SH</t>
  </si>
  <si>
    <t>14武控01</t>
  </si>
  <si>
    <t>122341.SH</t>
  </si>
  <si>
    <t>14连云港</t>
  </si>
  <si>
    <t>122342.SH</t>
  </si>
  <si>
    <t>13包钢03</t>
  </si>
  <si>
    <t>122343.SH</t>
  </si>
  <si>
    <t>13和邦02</t>
  </si>
  <si>
    <t>122344.SH</t>
  </si>
  <si>
    <t>13尖峰02</t>
  </si>
  <si>
    <t>122345.SH</t>
  </si>
  <si>
    <t>12重工03</t>
  </si>
  <si>
    <t>122346.SH</t>
  </si>
  <si>
    <t>14贵人鸟</t>
  </si>
  <si>
    <t>122347.SH</t>
  </si>
  <si>
    <t>13太极02</t>
  </si>
  <si>
    <t>122348.SH</t>
  </si>
  <si>
    <t>14北辰01</t>
  </si>
  <si>
    <t>122349.SH</t>
  </si>
  <si>
    <t>14中炬02</t>
  </si>
  <si>
    <t>122351.SH</t>
  </si>
  <si>
    <t>14北辰02</t>
  </si>
  <si>
    <t>122352.SH</t>
  </si>
  <si>
    <t>12广汽03</t>
  </si>
  <si>
    <t>122353.SH</t>
  </si>
  <si>
    <t>14东兴债</t>
  </si>
  <si>
    <t>122354.SH</t>
  </si>
  <si>
    <t>15康美债</t>
  </si>
  <si>
    <t>122355.SH</t>
  </si>
  <si>
    <t>14齐鲁债</t>
  </si>
  <si>
    <t>122356.SH</t>
  </si>
  <si>
    <t>14富贵鸟</t>
  </si>
  <si>
    <t>122357.SH</t>
  </si>
  <si>
    <t>14浙证债</t>
  </si>
  <si>
    <t>122358.SH</t>
  </si>
  <si>
    <t>15际华03</t>
  </si>
  <si>
    <t>122360.SH</t>
  </si>
  <si>
    <t>14华融G1</t>
  </si>
  <si>
    <t>122361.SH</t>
  </si>
  <si>
    <t>14福田债</t>
  </si>
  <si>
    <t>122362.SH</t>
  </si>
  <si>
    <t>14上实01</t>
  </si>
  <si>
    <t>122363.SH</t>
  </si>
  <si>
    <t>14太证债</t>
  </si>
  <si>
    <t>122364.SH</t>
  </si>
  <si>
    <t>14渝路01</t>
  </si>
  <si>
    <t>122365.SH</t>
  </si>
  <si>
    <t>14昊华01</t>
  </si>
  <si>
    <t>122366.SH</t>
  </si>
  <si>
    <t>14武钢债</t>
  </si>
  <si>
    <t>122367.SH</t>
  </si>
  <si>
    <t>14财富债</t>
  </si>
  <si>
    <t>122368.SH</t>
  </si>
  <si>
    <t>14渝路02</t>
  </si>
  <si>
    <t>122369.SH</t>
  </si>
  <si>
    <t>13包钢04</t>
  </si>
  <si>
    <t>122370.SH</t>
  </si>
  <si>
    <t>14华远债</t>
  </si>
  <si>
    <t>122371.SH</t>
  </si>
  <si>
    <t>14亨通01</t>
  </si>
  <si>
    <t>122372.SH</t>
  </si>
  <si>
    <t>14财通债</t>
  </si>
  <si>
    <t>122373.SH</t>
  </si>
  <si>
    <t>15舟港债</t>
  </si>
  <si>
    <t>122374.SH</t>
  </si>
  <si>
    <t>14招商债</t>
  </si>
  <si>
    <t>122375.SH</t>
  </si>
  <si>
    <t>14苏新债</t>
  </si>
  <si>
    <t>122376.SH</t>
  </si>
  <si>
    <t>15首置01</t>
  </si>
  <si>
    <t>122377.SH</t>
  </si>
  <si>
    <t>14首开债</t>
  </si>
  <si>
    <t>122378.SH</t>
  </si>
  <si>
    <t>13楚天02</t>
  </si>
  <si>
    <t>122379.SH</t>
  </si>
  <si>
    <t>14西南01</t>
  </si>
  <si>
    <t>122380.SH</t>
  </si>
  <si>
    <t>14瀚华01</t>
  </si>
  <si>
    <t>122382.SH</t>
  </si>
  <si>
    <t>14京银债</t>
  </si>
  <si>
    <t>122383.SH</t>
  </si>
  <si>
    <t>15恒大01</t>
  </si>
  <si>
    <t>122384.SH</t>
  </si>
  <si>
    <t>15中信01</t>
  </si>
  <si>
    <t>122385.SH</t>
  </si>
  <si>
    <t>15中信02</t>
  </si>
  <si>
    <t>122386.SH</t>
  </si>
  <si>
    <t>15迪马债</t>
  </si>
  <si>
    <t>122387.SH</t>
  </si>
  <si>
    <t>15城乡01</t>
  </si>
  <si>
    <t>122388.SH</t>
  </si>
  <si>
    <t>15华泰G1</t>
  </si>
  <si>
    <t>122390.SH</t>
  </si>
  <si>
    <t>15龙湖01</t>
  </si>
  <si>
    <t>122391.SH</t>
  </si>
  <si>
    <t>15云能投</t>
  </si>
  <si>
    <t>122392.SH</t>
  </si>
  <si>
    <t>15恒大02</t>
  </si>
  <si>
    <t>122393.SH</t>
  </si>
  <si>
    <t>15恒大03</t>
  </si>
  <si>
    <t>122394.SH</t>
  </si>
  <si>
    <t>15中银债</t>
  </si>
  <si>
    <t>122395.SH</t>
  </si>
  <si>
    <t>15富力债</t>
  </si>
  <si>
    <t>122396.SH</t>
  </si>
  <si>
    <t>15时代债</t>
  </si>
  <si>
    <t>122397.SH</t>
  </si>
  <si>
    <t>15宜华债01</t>
  </si>
  <si>
    <t>122398.SH</t>
  </si>
  <si>
    <t>15北巴债</t>
  </si>
  <si>
    <t>122399.SH</t>
  </si>
  <si>
    <t>15中投G1</t>
  </si>
  <si>
    <t>122401.SH</t>
  </si>
  <si>
    <t>15远洋03</t>
  </si>
  <si>
    <t>122402.SH</t>
  </si>
  <si>
    <t>15城建01</t>
  </si>
  <si>
    <t>122403.SH</t>
  </si>
  <si>
    <t>15天恒债</t>
  </si>
  <si>
    <t>122404.SH</t>
  </si>
  <si>
    <t>14西南02</t>
  </si>
  <si>
    <t>122405.SH</t>
  </si>
  <si>
    <t>15宜华债02</t>
  </si>
  <si>
    <t>122406.SH</t>
  </si>
  <si>
    <t>15新湖债</t>
  </si>
  <si>
    <t>122407.SH</t>
  </si>
  <si>
    <t>15广证债</t>
  </si>
  <si>
    <t>122408.SH</t>
  </si>
  <si>
    <t>15美都债</t>
  </si>
  <si>
    <t>122409.SH</t>
  </si>
  <si>
    <t>15龙湖02</t>
  </si>
  <si>
    <t>122410.SH</t>
  </si>
  <si>
    <t>15龙湖03</t>
  </si>
  <si>
    <t>122411.SH</t>
  </si>
  <si>
    <t>14招金债</t>
  </si>
  <si>
    <t>122412.SH</t>
  </si>
  <si>
    <t>15昆药债</t>
  </si>
  <si>
    <t>122413.SH</t>
  </si>
  <si>
    <t>15精工债</t>
  </si>
  <si>
    <t>122414.SH</t>
  </si>
  <si>
    <t>15物美01</t>
  </si>
  <si>
    <t>122415.SH</t>
  </si>
  <si>
    <t>15增碧01</t>
  </si>
  <si>
    <t>122416.SH</t>
  </si>
  <si>
    <t>15好民居</t>
  </si>
  <si>
    <t>122417.SH</t>
  </si>
  <si>
    <t>15东旭集</t>
  </si>
  <si>
    <t>122419.SH</t>
  </si>
  <si>
    <t>15天风债</t>
  </si>
  <si>
    <t>122420.SH</t>
  </si>
  <si>
    <t>15奥园债</t>
  </si>
  <si>
    <t>122422.SH</t>
  </si>
  <si>
    <t>15梅花01</t>
  </si>
  <si>
    <t>122423.SH</t>
  </si>
  <si>
    <t>15五洋债</t>
  </si>
  <si>
    <t>122424.SH</t>
  </si>
  <si>
    <t>15华业债</t>
  </si>
  <si>
    <t>122425.SH</t>
  </si>
  <si>
    <t>15际华01</t>
  </si>
  <si>
    <t>122426.SH</t>
  </si>
  <si>
    <t>15际华02</t>
  </si>
  <si>
    <t>122427.SH</t>
  </si>
  <si>
    <t>15海正01</t>
  </si>
  <si>
    <t>122428.SH</t>
  </si>
  <si>
    <t>15信投01</t>
  </si>
  <si>
    <t>122429.SH</t>
  </si>
  <si>
    <t>15海亮01</t>
  </si>
  <si>
    <t>122430.SH</t>
  </si>
  <si>
    <t>15增碧02</t>
  </si>
  <si>
    <t>122431.SH</t>
  </si>
  <si>
    <t>15闽高速</t>
  </si>
  <si>
    <t>122432.SH</t>
  </si>
  <si>
    <t>15融创01</t>
  </si>
  <si>
    <t>122433.SH</t>
  </si>
  <si>
    <t>15融创02</t>
  </si>
  <si>
    <t>122434.SH</t>
  </si>
  <si>
    <t>15清能债</t>
  </si>
  <si>
    <t>122435.SH</t>
  </si>
  <si>
    <t>15兴发债</t>
  </si>
  <si>
    <t>122436.SH</t>
  </si>
  <si>
    <t>15远洋02</t>
  </si>
  <si>
    <t>122437.SH</t>
  </si>
  <si>
    <t>15远洋01</t>
  </si>
  <si>
    <t>122438.SH</t>
  </si>
  <si>
    <t>15祥源债</t>
  </si>
  <si>
    <t>122439.SH</t>
  </si>
  <si>
    <t>15红豆债</t>
  </si>
  <si>
    <t>122440.SH</t>
  </si>
  <si>
    <t>15龙光01</t>
  </si>
  <si>
    <t>122441.SH</t>
  </si>
  <si>
    <t>15赣长运</t>
  </si>
  <si>
    <t>122442.SH</t>
  </si>
  <si>
    <t>15鲁焦01</t>
  </si>
  <si>
    <t>122443.SH</t>
  </si>
  <si>
    <t>15桂金债</t>
  </si>
  <si>
    <t>122444.SH</t>
  </si>
  <si>
    <t>15冠城债</t>
  </si>
  <si>
    <t>122445.SH</t>
  </si>
  <si>
    <t>15融创03</t>
  </si>
  <si>
    <t>122446.SH</t>
  </si>
  <si>
    <t>15万达01</t>
  </si>
  <si>
    <t>122447.SH</t>
  </si>
  <si>
    <t>15物美02</t>
  </si>
  <si>
    <t>122448.SH</t>
  </si>
  <si>
    <t>15龙光02</t>
  </si>
  <si>
    <t>122449.SH</t>
  </si>
  <si>
    <t>15绿城01</t>
  </si>
  <si>
    <t>122450.SH</t>
  </si>
  <si>
    <t>15齐鲁债</t>
  </si>
  <si>
    <t>122451.SH</t>
  </si>
  <si>
    <t>15九鼎债</t>
  </si>
  <si>
    <t>122452.SH</t>
  </si>
  <si>
    <t>15杭实01</t>
  </si>
  <si>
    <t>122453.SH</t>
  </si>
  <si>
    <t>15联发01</t>
  </si>
  <si>
    <t>122454.SH</t>
  </si>
  <si>
    <t>15五洋02</t>
  </si>
  <si>
    <t>122455.SH</t>
  </si>
  <si>
    <t>15绿城02</t>
  </si>
  <si>
    <t>122456.SH</t>
  </si>
  <si>
    <t>15绿城03</t>
  </si>
  <si>
    <t>122457.SH</t>
  </si>
  <si>
    <t>15新金债</t>
  </si>
  <si>
    <t>122458.SH</t>
  </si>
  <si>
    <t>15泛海02</t>
  </si>
  <si>
    <t>122459.SH</t>
  </si>
  <si>
    <t>15平高债</t>
  </si>
  <si>
    <t>122460.SH</t>
  </si>
  <si>
    <t>15粤路建</t>
  </si>
  <si>
    <t>122461.SH</t>
  </si>
  <si>
    <t>15杭实02</t>
  </si>
  <si>
    <t>122462.SH</t>
  </si>
  <si>
    <t>15正奇债</t>
  </si>
  <si>
    <t>122463.SH</t>
  </si>
  <si>
    <t>15花样年</t>
  </si>
  <si>
    <t>122464.SH</t>
  </si>
  <si>
    <t>15世茂01</t>
  </si>
  <si>
    <t>122465.SH</t>
  </si>
  <si>
    <t>15广越01</t>
  </si>
  <si>
    <t>122466.SH</t>
  </si>
  <si>
    <t>15广越02</t>
  </si>
  <si>
    <t>122467.SH</t>
  </si>
  <si>
    <t>15万达02</t>
  </si>
  <si>
    <t>122468.SH</t>
  </si>
  <si>
    <t>15矿01停</t>
  </si>
  <si>
    <t>122469.SH</t>
  </si>
  <si>
    <t>15矿02停</t>
  </si>
  <si>
    <t>122470.SH</t>
  </si>
  <si>
    <t>15泛海03</t>
  </si>
  <si>
    <t>122473.SH</t>
  </si>
  <si>
    <t>15联发02</t>
  </si>
  <si>
    <t>122474.SH</t>
  </si>
  <si>
    <t>15格房产</t>
  </si>
  <si>
    <t>122475.SH</t>
  </si>
  <si>
    <t>15亿达01</t>
  </si>
  <si>
    <t>122476.SH</t>
  </si>
  <si>
    <t>15天瑞债</t>
  </si>
  <si>
    <t>122477.SH</t>
  </si>
  <si>
    <t>15月星01</t>
  </si>
  <si>
    <t>122478.SH</t>
  </si>
  <si>
    <t>14粤运01</t>
  </si>
  <si>
    <t>122479.SH</t>
  </si>
  <si>
    <t>15南铝01</t>
  </si>
  <si>
    <t>122480.SH</t>
  </si>
  <si>
    <t>15南铝02</t>
  </si>
  <si>
    <t>122481.SH</t>
  </si>
  <si>
    <t>15铁建01</t>
  </si>
  <si>
    <t>122482.SH</t>
  </si>
  <si>
    <t>15金茂债</t>
  </si>
  <si>
    <t>122483.SH</t>
  </si>
  <si>
    <t>15新光01</t>
  </si>
  <si>
    <t>122484.SH</t>
  </si>
  <si>
    <t>15龙源01</t>
  </si>
  <si>
    <t>122485.SH</t>
  </si>
  <si>
    <t>15厦住宅</t>
  </si>
  <si>
    <t>122486.SH</t>
  </si>
  <si>
    <t>15旭辉01</t>
  </si>
  <si>
    <t>122488.SH</t>
  </si>
  <si>
    <t>15金地01</t>
  </si>
  <si>
    <t>122489.SH</t>
  </si>
  <si>
    <t>15西建工</t>
  </si>
  <si>
    <t>122490.SH</t>
  </si>
  <si>
    <t>15三福01</t>
  </si>
  <si>
    <t>122491.SH</t>
  </si>
  <si>
    <t>15藏城投</t>
  </si>
  <si>
    <t>122492.SH</t>
  </si>
  <si>
    <t>15新光02</t>
  </si>
  <si>
    <t>122493.SH</t>
  </si>
  <si>
    <t>14国电03</t>
  </si>
  <si>
    <t>122494.SH</t>
  </si>
  <si>
    <t>15华夏05</t>
  </si>
  <si>
    <t>122495.SH</t>
  </si>
  <si>
    <t>14亨通02</t>
  </si>
  <si>
    <t>122496.SH</t>
  </si>
  <si>
    <t>15世茂02</t>
  </si>
  <si>
    <t>122497.SH</t>
  </si>
  <si>
    <t>15远洋04</t>
  </si>
  <si>
    <t>122498.SH</t>
  </si>
  <si>
    <t>15远洋05</t>
  </si>
  <si>
    <t>122499.SH</t>
  </si>
  <si>
    <t>15哈投01</t>
  </si>
  <si>
    <t>122500.SH</t>
  </si>
  <si>
    <t>PR郴城投</t>
  </si>
  <si>
    <t>122501.SH</t>
  </si>
  <si>
    <t>PR寿财资</t>
  </si>
  <si>
    <t>122502.SH</t>
  </si>
  <si>
    <t>PR哈合力</t>
  </si>
  <si>
    <t>122503.SH</t>
  </si>
  <si>
    <t>PR并龙城</t>
  </si>
  <si>
    <t>122504.SH</t>
  </si>
  <si>
    <t>PR通天诚</t>
  </si>
  <si>
    <t>122505.SH</t>
  </si>
  <si>
    <t>PR绍袍江</t>
  </si>
  <si>
    <t>122506.SH</t>
  </si>
  <si>
    <t>PR吴交投</t>
  </si>
  <si>
    <t>122507.SH</t>
  </si>
  <si>
    <t>PR玉交投</t>
  </si>
  <si>
    <t>122510.SH</t>
  </si>
  <si>
    <t>PR靖新城</t>
  </si>
  <si>
    <t>122513.SH</t>
  </si>
  <si>
    <t>12伟星集</t>
  </si>
  <si>
    <t>122514.SH</t>
  </si>
  <si>
    <t>12金融街</t>
  </si>
  <si>
    <t>122515.SH</t>
  </si>
  <si>
    <t>PR庆城投</t>
  </si>
  <si>
    <t>122516.SH</t>
  </si>
  <si>
    <t>PR青州01</t>
  </si>
  <si>
    <t>122517.SH</t>
  </si>
  <si>
    <t>PR青州02</t>
  </si>
  <si>
    <t>122518.SH</t>
  </si>
  <si>
    <t>12保利集</t>
  </si>
  <si>
    <t>122519.SH</t>
  </si>
  <si>
    <t>PR锡经开</t>
  </si>
  <si>
    <t>122520.SH</t>
  </si>
  <si>
    <t>PR唐城投</t>
  </si>
  <si>
    <t>122521.SH</t>
  </si>
  <si>
    <t>PR筑金阳</t>
  </si>
  <si>
    <t>122523.SH</t>
  </si>
  <si>
    <t>12海亮01</t>
  </si>
  <si>
    <t>122524.SH</t>
  </si>
  <si>
    <t>12海亮02</t>
  </si>
  <si>
    <t>122525.SH</t>
  </si>
  <si>
    <t>PR沪嘉开</t>
  </si>
  <si>
    <t>122526.SH</t>
  </si>
  <si>
    <t>PR永川惠</t>
  </si>
  <si>
    <t>122527.SH</t>
  </si>
  <si>
    <t>PR温国投</t>
  </si>
  <si>
    <t>122530.SH</t>
  </si>
  <si>
    <t>PR七城投</t>
  </si>
  <si>
    <t>122531.SH</t>
  </si>
  <si>
    <t>PR太科园</t>
  </si>
  <si>
    <t>122532.SH</t>
  </si>
  <si>
    <t>PR宜财投</t>
  </si>
  <si>
    <t>122533.SH</t>
  </si>
  <si>
    <t>PR平城投</t>
  </si>
  <si>
    <t>122536.SH</t>
  </si>
  <si>
    <t>PR慈国控</t>
  </si>
  <si>
    <t>122537.SH</t>
  </si>
  <si>
    <t>PR克城投</t>
  </si>
  <si>
    <t>122538.SH</t>
  </si>
  <si>
    <t>PR榕城乡</t>
  </si>
  <si>
    <t>122540.SH</t>
  </si>
  <si>
    <t>PR宁浦口</t>
  </si>
  <si>
    <t>122543.SH</t>
  </si>
  <si>
    <t>12钦开投</t>
  </si>
  <si>
    <t>122544.SH</t>
  </si>
  <si>
    <t>PR渝长开</t>
  </si>
  <si>
    <t>122545.SH</t>
  </si>
  <si>
    <t>PR蒙高新</t>
  </si>
  <si>
    <t>122546.SH</t>
  </si>
  <si>
    <t>PR宁高新</t>
  </si>
  <si>
    <t>122547.SH</t>
  </si>
  <si>
    <t>PR曲靖投</t>
  </si>
  <si>
    <t>122549.SH</t>
  </si>
  <si>
    <t>PR邳润城</t>
  </si>
  <si>
    <t>122550.SH</t>
  </si>
  <si>
    <t>12苏国信</t>
  </si>
  <si>
    <t>122551.SH</t>
  </si>
  <si>
    <t>PR如东投</t>
  </si>
  <si>
    <t>122552.SH</t>
  </si>
  <si>
    <t>12新新业</t>
  </si>
  <si>
    <t>122553.SH</t>
  </si>
  <si>
    <t>PR虞交通</t>
  </si>
  <si>
    <t>122554.SH</t>
  </si>
  <si>
    <t>PR定海债</t>
  </si>
  <si>
    <t>122555.SH</t>
  </si>
  <si>
    <t>PR常经投</t>
  </si>
  <si>
    <t>122556.SH</t>
  </si>
  <si>
    <t>PR咸宁投</t>
  </si>
  <si>
    <t>122557.SH</t>
  </si>
  <si>
    <t>PR株高科</t>
  </si>
  <si>
    <t>122558.SH</t>
  </si>
  <si>
    <t>12昆交01</t>
  </si>
  <si>
    <t>122559.SH</t>
  </si>
  <si>
    <t>12昆交02</t>
  </si>
  <si>
    <t>122560.SH</t>
  </si>
  <si>
    <t>PR淄城运</t>
  </si>
  <si>
    <t>122561.SH</t>
  </si>
  <si>
    <t>PR饶城投</t>
  </si>
  <si>
    <t>122563.SH</t>
  </si>
  <si>
    <t>PR亳州债</t>
  </si>
  <si>
    <t>122564.SH</t>
  </si>
  <si>
    <t>PR椒江债</t>
  </si>
  <si>
    <t>122565.SH</t>
  </si>
  <si>
    <t>PR邵城投</t>
  </si>
  <si>
    <t>122566.SH</t>
  </si>
  <si>
    <t>PR库城建</t>
  </si>
  <si>
    <t>122567.SH</t>
  </si>
  <si>
    <t>PR小清河</t>
  </si>
  <si>
    <t>122568.SH</t>
  </si>
  <si>
    <t>PR随州债</t>
  </si>
  <si>
    <t>122569.SH</t>
  </si>
  <si>
    <t>PR津生态</t>
  </si>
  <si>
    <t>122570.SH</t>
  </si>
  <si>
    <t>12滇水投</t>
  </si>
  <si>
    <t>122571.SH</t>
  </si>
  <si>
    <t>PR兴国资</t>
  </si>
  <si>
    <t>122572.SH</t>
  </si>
  <si>
    <t>12蓉投控</t>
  </si>
  <si>
    <t>122573.SH</t>
  </si>
  <si>
    <t>PR牡国投</t>
  </si>
  <si>
    <t>122574.SH</t>
  </si>
  <si>
    <t>PR淮开控</t>
  </si>
  <si>
    <t>122575.SH</t>
  </si>
  <si>
    <t>PR肥城债</t>
  </si>
  <si>
    <t>122576.SH</t>
  </si>
  <si>
    <t>PR内江债</t>
  </si>
  <si>
    <t>122577.SH</t>
  </si>
  <si>
    <t>PR苏相城</t>
  </si>
  <si>
    <t>122578.SH</t>
  </si>
  <si>
    <t>12长宁债</t>
  </si>
  <si>
    <t>122580.SH</t>
  </si>
  <si>
    <t>PR临安债</t>
  </si>
  <si>
    <t>122581.SH</t>
  </si>
  <si>
    <t>PR津南城</t>
  </si>
  <si>
    <t>122582.SH</t>
  </si>
  <si>
    <t>PR湘九华</t>
  </si>
  <si>
    <t>122583.SH</t>
  </si>
  <si>
    <t>PR遵投债</t>
  </si>
  <si>
    <t>122584.SH</t>
  </si>
  <si>
    <t>PR松城开</t>
  </si>
  <si>
    <t>122585.SH</t>
  </si>
  <si>
    <t>PR新海连</t>
  </si>
  <si>
    <t>122586.SH</t>
  </si>
  <si>
    <t>PR中交通</t>
  </si>
  <si>
    <t>122587.SH</t>
  </si>
  <si>
    <t>PR遵义债</t>
  </si>
  <si>
    <t>122588.SH</t>
  </si>
  <si>
    <t>PR益城投</t>
  </si>
  <si>
    <t>122589.SH</t>
  </si>
  <si>
    <t>PR毕信泰</t>
  </si>
  <si>
    <t>122591.SH</t>
  </si>
  <si>
    <t>12常交债</t>
  </si>
  <si>
    <t>122592.SH</t>
  </si>
  <si>
    <t>PR乌国资</t>
  </si>
  <si>
    <t>122593.SH</t>
  </si>
  <si>
    <t>PR衡城投</t>
  </si>
  <si>
    <t>122594.SH</t>
  </si>
  <si>
    <t>12泉州01</t>
  </si>
  <si>
    <t>122595.SH</t>
  </si>
  <si>
    <t>12泉州02</t>
  </si>
  <si>
    <t>122596.SH</t>
  </si>
  <si>
    <t>12沪城开</t>
  </si>
  <si>
    <t>122597.SH</t>
  </si>
  <si>
    <t>12宝钛债</t>
  </si>
  <si>
    <t>122598.SH</t>
  </si>
  <si>
    <t>PR荆门债</t>
  </si>
  <si>
    <t>122599.SH</t>
  </si>
  <si>
    <t>PR梵投债</t>
  </si>
  <si>
    <t>122600.SH</t>
  </si>
  <si>
    <t>PR鑫泰债</t>
  </si>
  <si>
    <t>122602.SH</t>
  </si>
  <si>
    <t>PR松城投</t>
  </si>
  <si>
    <t>122603.SH</t>
  </si>
  <si>
    <t>PR穗经开</t>
  </si>
  <si>
    <t>122604.SH</t>
  </si>
  <si>
    <t>12吉铁投</t>
  </si>
  <si>
    <t>122605.SH</t>
  </si>
  <si>
    <t>PR宁海债</t>
  </si>
  <si>
    <t>122606.SH</t>
  </si>
  <si>
    <t>12顺鑫债</t>
  </si>
  <si>
    <t>122607.SH</t>
  </si>
  <si>
    <t>PR渝地产</t>
  </si>
  <si>
    <t>122608.SH</t>
  </si>
  <si>
    <t>PR西永债</t>
  </si>
  <si>
    <t>122609.SH</t>
  </si>
  <si>
    <t>PR扬城控</t>
  </si>
  <si>
    <t>122610.SH</t>
  </si>
  <si>
    <t>PR乐清债</t>
  </si>
  <si>
    <t>122611.SH</t>
  </si>
  <si>
    <t>PR蓉经01</t>
  </si>
  <si>
    <t>122612.SH</t>
  </si>
  <si>
    <t>PR蓉经02</t>
  </si>
  <si>
    <t>122613.SH</t>
  </si>
  <si>
    <t>PR乌海债</t>
  </si>
  <si>
    <t>122614.SH</t>
  </si>
  <si>
    <t>PR渝缙债</t>
  </si>
  <si>
    <t>122615.SH</t>
  </si>
  <si>
    <t>PR百色债</t>
  </si>
  <si>
    <t>122616.SH</t>
  </si>
  <si>
    <t>12黔铁债</t>
  </si>
  <si>
    <t>122617.SH</t>
  </si>
  <si>
    <t>PR襄投债</t>
  </si>
  <si>
    <t>122619.SH</t>
  </si>
  <si>
    <t>PR迁安债</t>
  </si>
  <si>
    <t>122620.SH</t>
  </si>
  <si>
    <t>PR乌城投</t>
  </si>
  <si>
    <t>122621.SH</t>
  </si>
  <si>
    <t>PR赣城债</t>
  </si>
  <si>
    <t>122622.SH</t>
  </si>
  <si>
    <t>PR锦城债</t>
  </si>
  <si>
    <t>122623.SH</t>
  </si>
  <si>
    <t>PR旅建债</t>
  </si>
  <si>
    <t>122624.SH</t>
  </si>
  <si>
    <t>PR滨开债</t>
  </si>
  <si>
    <t>122625.SH</t>
  </si>
  <si>
    <t>12升华债</t>
  </si>
  <si>
    <t>122626.SH</t>
  </si>
  <si>
    <t>PR海恒债</t>
  </si>
  <si>
    <t>122627.SH</t>
  </si>
  <si>
    <t>PR京建工</t>
  </si>
  <si>
    <t>122628.SH</t>
  </si>
  <si>
    <t>PR东投债</t>
  </si>
  <si>
    <t>122629.SH</t>
  </si>
  <si>
    <t>PR平发债</t>
  </si>
  <si>
    <t>122630.SH</t>
  </si>
  <si>
    <t>PR惠投债</t>
  </si>
  <si>
    <t>122631.SH</t>
  </si>
  <si>
    <t>12晋国电</t>
  </si>
  <si>
    <t>122632.SH</t>
  </si>
  <si>
    <t>PR江阴债</t>
  </si>
  <si>
    <t>122633.SH</t>
  </si>
  <si>
    <t>PR嘉经债</t>
  </si>
  <si>
    <t>122634.SH</t>
  </si>
  <si>
    <t>PR芜开01</t>
  </si>
  <si>
    <t>122635.SH</t>
  </si>
  <si>
    <t>PR芜开02</t>
  </si>
  <si>
    <t>122636.SH</t>
  </si>
  <si>
    <t>PR连发债</t>
  </si>
  <si>
    <t>122637.SH</t>
  </si>
  <si>
    <t>PR鑫城债</t>
  </si>
  <si>
    <t>122638.SH</t>
  </si>
  <si>
    <t>PR申华信</t>
  </si>
  <si>
    <t>122639.SH</t>
  </si>
  <si>
    <t>PR绍新城</t>
  </si>
  <si>
    <t>122641.SH</t>
  </si>
  <si>
    <t>PR武城投</t>
  </si>
  <si>
    <t>122642.SH</t>
  </si>
  <si>
    <t>PR朝阳债</t>
  </si>
  <si>
    <t>122643.SH</t>
  </si>
  <si>
    <t>12海资债</t>
  </si>
  <si>
    <t>122644.SH</t>
  </si>
  <si>
    <t>PR铁岭债</t>
  </si>
  <si>
    <t>122645.SH</t>
  </si>
  <si>
    <t>PR苏园建</t>
  </si>
  <si>
    <t>122648.SH</t>
  </si>
  <si>
    <t>PR宣国投</t>
  </si>
  <si>
    <t>122649.SH</t>
  </si>
  <si>
    <t>PR长建投</t>
  </si>
  <si>
    <t>122652.SH</t>
  </si>
  <si>
    <t>12杨农债</t>
  </si>
  <si>
    <t>122655.SH</t>
  </si>
  <si>
    <t>PR铜建投</t>
  </si>
  <si>
    <t>122658.SH</t>
  </si>
  <si>
    <t>PR盘锦债</t>
  </si>
  <si>
    <t>122659.SH</t>
  </si>
  <si>
    <t>12石油06</t>
  </si>
  <si>
    <t>122660.SH</t>
  </si>
  <si>
    <t>12石油07</t>
  </si>
  <si>
    <t>122661.SH</t>
  </si>
  <si>
    <t>PR怀化债</t>
  </si>
  <si>
    <t>122663.SH</t>
  </si>
  <si>
    <t>PR科发债</t>
  </si>
  <si>
    <t>122664.SH</t>
  </si>
  <si>
    <t>PR葫芦岛</t>
  </si>
  <si>
    <t>122666.SH</t>
  </si>
  <si>
    <t>12国网01</t>
  </si>
  <si>
    <t>122667.SH</t>
  </si>
  <si>
    <t>12国网02</t>
  </si>
  <si>
    <t>122668.SH</t>
  </si>
  <si>
    <t>12凉国投</t>
  </si>
  <si>
    <t>122669.SH</t>
  </si>
  <si>
    <t>PR桂林债</t>
  </si>
  <si>
    <t>122670.SH</t>
  </si>
  <si>
    <t>PR新盛债</t>
  </si>
  <si>
    <t>122671.SH</t>
  </si>
  <si>
    <t>12扬子江</t>
  </si>
  <si>
    <t>122672.SH</t>
  </si>
  <si>
    <t>PR西城投</t>
  </si>
  <si>
    <t>122675.SH</t>
  </si>
  <si>
    <t>PR杭城投</t>
  </si>
  <si>
    <t>122676.SH</t>
  </si>
  <si>
    <t>PR滨江债</t>
  </si>
  <si>
    <t>122677.SH</t>
  </si>
  <si>
    <t>PR江宁债</t>
  </si>
  <si>
    <t>122678.SH</t>
  </si>
  <si>
    <t>12扬化工</t>
  </si>
  <si>
    <t>122679.SH</t>
  </si>
  <si>
    <t>PR河套债</t>
  </si>
  <si>
    <t>122680.SH</t>
  </si>
  <si>
    <t>PR昆建债</t>
  </si>
  <si>
    <t>122681.SH</t>
  </si>
  <si>
    <t>PR合农投</t>
  </si>
  <si>
    <t>122682.SH</t>
  </si>
  <si>
    <t>PR营口债</t>
  </si>
  <si>
    <t>122684.SH</t>
  </si>
  <si>
    <t>PR合高新</t>
  </si>
  <si>
    <t>122685.SH</t>
  </si>
  <si>
    <t>PR吉城投</t>
  </si>
  <si>
    <t>122686.SH</t>
  </si>
  <si>
    <t>12白药债</t>
  </si>
  <si>
    <t>122688.SH</t>
  </si>
  <si>
    <t>PR华通债</t>
  </si>
  <si>
    <t>122689.SH</t>
  </si>
  <si>
    <t>PR宿开发</t>
  </si>
  <si>
    <t>122690.SH</t>
  </si>
  <si>
    <t>12三胞债</t>
  </si>
  <si>
    <t>122691.SH</t>
  </si>
  <si>
    <t>PR武清债</t>
  </si>
  <si>
    <t>122692.SH</t>
  </si>
  <si>
    <t>12漳路桥</t>
  </si>
  <si>
    <t>122693.SH</t>
  </si>
  <si>
    <t>PR佳城投</t>
  </si>
  <si>
    <t>122694.SH</t>
  </si>
  <si>
    <t>PR兴荣债</t>
  </si>
  <si>
    <t>122695.SH</t>
  </si>
  <si>
    <t>PR五国投</t>
  </si>
  <si>
    <t>122697.SH</t>
  </si>
  <si>
    <t>PR11太资</t>
  </si>
  <si>
    <t>122701.SH</t>
  </si>
  <si>
    <t>PR余城建</t>
  </si>
  <si>
    <t>122702.SH</t>
  </si>
  <si>
    <t>PR海安债</t>
  </si>
  <si>
    <t>122703.SH</t>
  </si>
  <si>
    <t>PR鞍城投</t>
  </si>
  <si>
    <t>122704.SH</t>
  </si>
  <si>
    <t>PR江都债</t>
  </si>
  <si>
    <t>122705.SH</t>
  </si>
  <si>
    <t>12苏交通</t>
  </si>
  <si>
    <t>122706.SH</t>
  </si>
  <si>
    <t>PR海门债</t>
  </si>
  <si>
    <t>122707.SH</t>
  </si>
  <si>
    <t>PR泰兴债</t>
  </si>
  <si>
    <t>122709.SH</t>
  </si>
  <si>
    <t>PR绵阳债</t>
  </si>
  <si>
    <t>122710.SH</t>
  </si>
  <si>
    <t>PR济城建</t>
  </si>
  <si>
    <t>122711.SH</t>
  </si>
  <si>
    <t>12郑新债</t>
  </si>
  <si>
    <t>122712.SH</t>
  </si>
  <si>
    <t>12中航债</t>
  </si>
  <si>
    <t>122713.SH</t>
  </si>
  <si>
    <t>12冀交通</t>
  </si>
  <si>
    <t>122714.SH</t>
  </si>
  <si>
    <t>PR海陵债</t>
  </si>
  <si>
    <t>122715.SH</t>
  </si>
  <si>
    <t>PR蓉新城</t>
  </si>
  <si>
    <t>122716.SH</t>
  </si>
  <si>
    <t>PR莆田债</t>
  </si>
  <si>
    <t>122717.SH</t>
  </si>
  <si>
    <t>12泉矿债</t>
  </si>
  <si>
    <t>122718.SH</t>
  </si>
  <si>
    <t>12渝南债</t>
  </si>
  <si>
    <t>122719.SH</t>
  </si>
  <si>
    <t>12龙交投</t>
  </si>
  <si>
    <t>122720.SH</t>
  </si>
  <si>
    <t>PR甬城投</t>
  </si>
  <si>
    <t>122722.SH</t>
  </si>
  <si>
    <t>PR淮水利</t>
  </si>
  <si>
    <t>122723.SH</t>
  </si>
  <si>
    <t>12石油05</t>
  </si>
  <si>
    <t>122724.SH</t>
  </si>
  <si>
    <t>12攀国投</t>
  </si>
  <si>
    <t>122725.SH</t>
  </si>
  <si>
    <t>12宿产发</t>
  </si>
  <si>
    <t>122726.SH</t>
  </si>
  <si>
    <t>PR柳东债</t>
  </si>
  <si>
    <t>122728.SH</t>
  </si>
  <si>
    <t>PR徐经开</t>
  </si>
  <si>
    <t>122730.SH</t>
  </si>
  <si>
    <t>12晋江债</t>
  </si>
  <si>
    <t>122731.SH</t>
  </si>
  <si>
    <t>PR镇经开</t>
  </si>
  <si>
    <t>122732.SH</t>
  </si>
  <si>
    <t>PR九江债</t>
  </si>
  <si>
    <t>122733.SH</t>
  </si>
  <si>
    <t>11京资01</t>
  </si>
  <si>
    <t>122734.SH</t>
  </si>
  <si>
    <t>11京资02</t>
  </si>
  <si>
    <t>122735.SH</t>
  </si>
  <si>
    <t>11六安债</t>
  </si>
  <si>
    <t>122736.SH</t>
  </si>
  <si>
    <t>12石油03</t>
  </si>
  <si>
    <t>122737.SH</t>
  </si>
  <si>
    <t>12石油04</t>
  </si>
  <si>
    <t>122740.SH</t>
  </si>
  <si>
    <t>12延城投</t>
  </si>
  <si>
    <t>122742.SH</t>
  </si>
  <si>
    <t>12鲁高速</t>
  </si>
  <si>
    <t>122743.SH</t>
  </si>
  <si>
    <t>PR华发集</t>
  </si>
  <si>
    <t>122744.SH</t>
  </si>
  <si>
    <t>11本溪债</t>
  </si>
  <si>
    <t>122745.SH</t>
  </si>
  <si>
    <t>12方大01</t>
  </si>
  <si>
    <t>122746.SH</t>
  </si>
  <si>
    <t>12方大02</t>
  </si>
  <si>
    <t>122748.SH</t>
  </si>
  <si>
    <t>12石油01</t>
  </si>
  <si>
    <t>122749.SH</t>
  </si>
  <si>
    <t>12石油02</t>
  </si>
  <si>
    <t>122750.SH</t>
  </si>
  <si>
    <t>PR常经营</t>
  </si>
  <si>
    <t>122751.SH</t>
  </si>
  <si>
    <t>11冀新债</t>
  </si>
  <si>
    <t>122752.SH</t>
  </si>
  <si>
    <t>PR大丰港</t>
  </si>
  <si>
    <t>122753.SH</t>
  </si>
  <si>
    <t>PR姜国资</t>
  </si>
  <si>
    <t>122755.SH</t>
  </si>
  <si>
    <t>PR潭城建</t>
  </si>
  <si>
    <t>122756.SH</t>
  </si>
  <si>
    <t>12甘农垦</t>
  </si>
  <si>
    <t>122757.SH</t>
  </si>
  <si>
    <t>PR丹建投</t>
  </si>
  <si>
    <t>122758.SH</t>
  </si>
  <si>
    <t>PR张家港</t>
  </si>
  <si>
    <t>122760.SH</t>
  </si>
  <si>
    <t>PR渝富债</t>
  </si>
  <si>
    <t>122761.SH</t>
  </si>
  <si>
    <t>PR萧国资</t>
  </si>
  <si>
    <t>122762.SH</t>
  </si>
  <si>
    <t>PR吴江债</t>
  </si>
  <si>
    <t>122763.SH</t>
  </si>
  <si>
    <t>11淮产投</t>
  </si>
  <si>
    <t>122764.SH</t>
  </si>
  <si>
    <t>11泛海01</t>
  </si>
  <si>
    <t>122765.SH</t>
  </si>
  <si>
    <t>11泛海02</t>
  </si>
  <si>
    <t>122766.SH</t>
  </si>
  <si>
    <t>PR宜投债</t>
  </si>
  <si>
    <t>122767.SH</t>
  </si>
  <si>
    <t>PR盐城新</t>
  </si>
  <si>
    <t>122768.SH</t>
  </si>
  <si>
    <t>PR兰城投</t>
  </si>
  <si>
    <t>122770.SH</t>
  </si>
  <si>
    <t>11国网01</t>
  </si>
  <si>
    <t>122771.SH</t>
  </si>
  <si>
    <t>11国网02</t>
  </si>
  <si>
    <t>122773.SH</t>
  </si>
  <si>
    <t>11滨海01</t>
  </si>
  <si>
    <t>122774.SH</t>
  </si>
  <si>
    <t>11滨海02</t>
  </si>
  <si>
    <t>122775.SH</t>
  </si>
  <si>
    <t>PR咸城投</t>
  </si>
  <si>
    <t>122776.SH</t>
  </si>
  <si>
    <t>11新光债</t>
  </si>
  <si>
    <t>122777.SH</t>
  </si>
  <si>
    <t>PR吴中债</t>
  </si>
  <si>
    <t>122778.SH</t>
  </si>
  <si>
    <t>11建发债</t>
  </si>
  <si>
    <t>122779.SH</t>
  </si>
  <si>
    <t>11株城发</t>
  </si>
  <si>
    <t>122780.SH</t>
  </si>
  <si>
    <t>PR长高新</t>
  </si>
  <si>
    <t>122781.SH</t>
  </si>
  <si>
    <t>11永州债</t>
  </si>
  <si>
    <t>122782.SH</t>
  </si>
  <si>
    <t>11宁农债</t>
  </si>
  <si>
    <t>122784.SH</t>
  </si>
  <si>
    <t>11中兴新</t>
  </si>
  <si>
    <t>122786.SH</t>
  </si>
  <si>
    <t>11联想债</t>
  </si>
  <si>
    <t>122787.SH</t>
  </si>
  <si>
    <t>11赣铁债</t>
  </si>
  <si>
    <t>122788.SH</t>
  </si>
  <si>
    <t>PR三明债</t>
  </si>
  <si>
    <t>122789.SH</t>
  </si>
  <si>
    <t>11象屿债</t>
  </si>
  <si>
    <t>122790.SH</t>
  </si>
  <si>
    <t>PR诸暨债</t>
  </si>
  <si>
    <t>122792.SH</t>
  </si>
  <si>
    <t>11邯郸债</t>
  </si>
  <si>
    <t>122794.SH</t>
  </si>
  <si>
    <t>PR海城债</t>
  </si>
  <si>
    <t>122795.SH</t>
  </si>
  <si>
    <t>PR诸城债</t>
  </si>
  <si>
    <t>122796.SH</t>
  </si>
  <si>
    <t>11冀投01</t>
  </si>
  <si>
    <t>122797.SH</t>
  </si>
  <si>
    <t>11冀投02</t>
  </si>
  <si>
    <t>122798.SH</t>
  </si>
  <si>
    <t>11泰矿债</t>
  </si>
  <si>
    <t>122799.SH</t>
  </si>
  <si>
    <t>11武国资</t>
  </si>
  <si>
    <t>122801.SH</t>
  </si>
  <si>
    <t>11焦作债</t>
  </si>
  <si>
    <t>122802.SH</t>
  </si>
  <si>
    <t>PR辽阳债</t>
  </si>
  <si>
    <t>122803.SH</t>
  </si>
  <si>
    <t>11滁州债</t>
  </si>
  <si>
    <t>122804.SH</t>
  </si>
  <si>
    <t>11渭南01</t>
  </si>
  <si>
    <t>122805.SH</t>
  </si>
  <si>
    <t>PR大同债</t>
  </si>
  <si>
    <t>122806.SH</t>
  </si>
  <si>
    <t>11渭南02</t>
  </si>
  <si>
    <t>122808.SH</t>
  </si>
  <si>
    <t>PR滕州债</t>
  </si>
  <si>
    <t>122809.SH</t>
  </si>
  <si>
    <t>PR准国资</t>
  </si>
  <si>
    <t>122813.SH</t>
  </si>
  <si>
    <t>11宁交通</t>
  </si>
  <si>
    <t>122814.SH</t>
  </si>
  <si>
    <t>PR东营债</t>
  </si>
  <si>
    <t>122815.SH</t>
  </si>
  <si>
    <t>11广汇债</t>
  </si>
  <si>
    <t>122817.SH</t>
  </si>
  <si>
    <t>11三门峡</t>
  </si>
  <si>
    <t>122818.SH</t>
  </si>
  <si>
    <t>PR牟平债</t>
  </si>
  <si>
    <t>122819.SH</t>
  </si>
  <si>
    <t>11常城建</t>
  </si>
  <si>
    <t>122820.SH</t>
  </si>
  <si>
    <t>11潍东方</t>
  </si>
  <si>
    <t>122821.SH</t>
  </si>
  <si>
    <t>11吉城建</t>
  </si>
  <si>
    <t>122823.SH</t>
  </si>
  <si>
    <t>11舟山债</t>
  </si>
  <si>
    <t>122824.SH</t>
  </si>
  <si>
    <t>11中煤建</t>
  </si>
  <si>
    <t>122825.SH</t>
  </si>
  <si>
    <t>PR景德镇</t>
  </si>
  <si>
    <t>122826.SH</t>
  </si>
  <si>
    <t>11北港债</t>
  </si>
  <si>
    <t>122827.SH</t>
  </si>
  <si>
    <t>11新奥债</t>
  </si>
  <si>
    <t>122828.SH</t>
  </si>
  <si>
    <t>PR抚州债</t>
  </si>
  <si>
    <t>122830.SH</t>
  </si>
  <si>
    <t>11沈国资</t>
  </si>
  <si>
    <t>122831.SH</t>
  </si>
  <si>
    <t>PR惠通债</t>
  </si>
  <si>
    <t>122832.SH</t>
  </si>
  <si>
    <t>PR泰山债</t>
  </si>
  <si>
    <t>122833.SH</t>
  </si>
  <si>
    <t>11赣城债</t>
  </si>
  <si>
    <t>122834.SH</t>
  </si>
  <si>
    <t>11牡国投</t>
  </si>
  <si>
    <t>122835.SH</t>
  </si>
  <si>
    <t>11兴泸债</t>
  </si>
  <si>
    <t>122836.SH</t>
  </si>
  <si>
    <t>PR盘锦投</t>
  </si>
  <si>
    <t>122837.SH</t>
  </si>
  <si>
    <t>11武经发</t>
  </si>
  <si>
    <t>122838.SH</t>
  </si>
  <si>
    <t>11吉利债</t>
  </si>
  <si>
    <t>122839.SH</t>
  </si>
  <si>
    <t>11鑫泰债</t>
  </si>
  <si>
    <t>122840.SH</t>
  </si>
  <si>
    <t>PR临汾债</t>
  </si>
  <si>
    <t>122841.SH</t>
  </si>
  <si>
    <t>PR渝津债</t>
  </si>
  <si>
    <t>122842.SH</t>
  </si>
  <si>
    <t>PR合城债</t>
  </si>
  <si>
    <t>122844.SH</t>
  </si>
  <si>
    <t>11筑城投</t>
  </si>
  <si>
    <t>122845.SH</t>
  </si>
  <si>
    <t>11横店债</t>
  </si>
  <si>
    <t>122846.SH</t>
  </si>
  <si>
    <t>11渝富债</t>
  </si>
  <si>
    <t>122848.SH</t>
  </si>
  <si>
    <t>10桂林债</t>
  </si>
  <si>
    <t>122849.SH</t>
  </si>
  <si>
    <t>11新余债</t>
  </si>
  <si>
    <t>122850.SH</t>
  </si>
  <si>
    <t>11华泰债</t>
  </si>
  <si>
    <t>122851.SH</t>
  </si>
  <si>
    <t>10玉溪01</t>
  </si>
  <si>
    <t>122852.SH</t>
  </si>
  <si>
    <t>10玉溪02</t>
  </si>
  <si>
    <t>122854.SH</t>
  </si>
  <si>
    <t>11中汇债</t>
  </si>
  <si>
    <t>122855.SH</t>
  </si>
  <si>
    <t>11渝轻纺</t>
  </si>
  <si>
    <t>122856.SH</t>
  </si>
  <si>
    <t>PR株高债</t>
  </si>
  <si>
    <t>122857.SH</t>
  </si>
  <si>
    <t>PR九华债</t>
  </si>
  <si>
    <t>122858.SH</t>
  </si>
  <si>
    <t>10盐城01</t>
  </si>
  <si>
    <t>122859.SH</t>
  </si>
  <si>
    <t>10盐城02</t>
  </si>
  <si>
    <t>122860.SH</t>
  </si>
  <si>
    <t>10龙源债</t>
  </si>
  <si>
    <t>122862.SH</t>
  </si>
  <si>
    <t>10闽能源</t>
  </si>
  <si>
    <t>122863.SH</t>
  </si>
  <si>
    <t>10榆城投</t>
  </si>
  <si>
    <t>122864.SH</t>
  </si>
  <si>
    <t>11外滩债</t>
  </si>
  <si>
    <t>122865.SH</t>
  </si>
  <si>
    <t>10苏海发</t>
  </si>
  <si>
    <t>122866.SH</t>
  </si>
  <si>
    <t>10杭交投</t>
  </si>
  <si>
    <t>122867.SH</t>
  </si>
  <si>
    <t>11石城投</t>
  </si>
  <si>
    <t>122869.SH</t>
  </si>
  <si>
    <t>10沪化工</t>
  </si>
  <si>
    <t>122872.SH</t>
  </si>
  <si>
    <t>10复星债</t>
  </si>
  <si>
    <t>122873.SH</t>
  </si>
  <si>
    <t>10通经开</t>
  </si>
  <si>
    <t>122874.SH</t>
  </si>
  <si>
    <t>10红投01</t>
  </si>
  <si>
    <t>122875.SH</t>
  </si>
  <si>
    <t>10红投02</t>
  </si>
  <si>
    <t>122876.SH</t>
  </si>
  <si>
    <t>11海控债</t>
  </si>
  <si>
    <t>122877.SH</t>
  </si>
  <si>
    <t>PR渝南岸</t>
  </si>
  <si>
    <t>122881.SH</t>
  </si>
  <si>
    <t>PR吴江经</t>
  </si>
  <si>
    <t>122882.SH</t>
  </si>
  <si>
    <t>10宁高新</t>
  </si>
  <si>
    <t>122883.SH</t>
  </si>
  <si>
    <t>PR楚雄债</t>
  </si>
  <si>
    <t>122884.SH</t>
  </si>
  <si>
    <t>10西子债</t>
  </si>
  <si>
    <t>122885.SH</t>
  </si>
  <si>
    <t>10冀交通</t>
  </si>
  <si>
    <t>122886.SH</t>
  </si>
  <si>
    <t>PR云投债</t>
  </si>
  <si>
    <t>122888.SH</t>
  </si>
  <si>
    <t>PR华靖债</t>
  </si>
  <si>
    <t>122889.SH</t>
  </si>
  <si>
    <t>10冶色债</t>
  </si>
  <si>
    <t>122890.SH</t>
  </si>
  <si>
    <t>10凯迪债</t>
  </si>
  <si>
    <t>122891.SH</t>
  </si>
  <si>
    <t>PR通辽债</t>
  </si>
  <si>
    <t>122892.SH</t>
  </si>
  <si>
    <t>PR寿光债</t>
  </si>
  <si>
    <t>122893.SH</t>
  </si>
  <si>
    <t>PR丹东债</t>
  </si>
  <si>
    <t>122894.SH</t>
  </si>
  <si>
    <t>10洪市政</t>
  </si>
  <si>
    <t>122895.SH</t>
  </si>
  <si>
    <t>10德州债</t>
  </si>
  <si>
    <t>122896.SH</t>
  </si>
  <si>
    <t>10芜开债</t>
  </si>
  <si>
    <t>122897.SH</t>
  </si>
  <si>
    <t>10襄投债</t>
  </si>
  <si>
    <t>122898.SH</t>
  </si>
  <si>
    <t>PR攀国投</t>
  </si>
  <si>
    <t>122899.SH</t>
  </si>
  <si>
    <t>10杨浦01</t>
  </si>
  <si>
    <t>122900.SH</t>
  </si>
  <si>
    <t>10杨浦02</t>
  </si>
  <si>
    <t>122901.SH</t>
  </si>
  <si>
    <t>PR营城投</t>
  </si>
  <si>
    <t>122902.SH</t>
  </si>
  <si>
    <t>PR赤峰债</t>
  </si>
  <si>
    <t>122903.SH</t>
  </si>
  <si>
    <t>PR盐东方</t>
  </si>
  <si>
    <t>122904.SH</t>
  </si>
  <si>
    <t>10长城投</t>
  </si>
  <si>
    <t>122905.SH</t>
  </si>
  <si>
    <t>10南昌债</t>
  </si>
  <si>
    <t>122906.SH</t>
  </si>
  <si>
    <t>10芜投01</t>
  </si>
  <si>
    <t>122907.SH</t>
  </si>
  <si>
    <t>10芜投02</t>
  </si>
  <si>
    <t>122911.SH</t>
  </si>
  <si>
    <t>10鞍城投</t>
  </si>
  <si>
    <t>122912.SH</t>
  </si>
  <si>
    <t>10鄂国资</t>
  </si>
  <si>
    <t>122914.SH</t>
  </si>
  <si>
    <t>09榕建债</t>
  </si>
  <si>
    <t>122915.SH</t>
  </si>
  <si>
    <t>PR镇水投</t>
  </si>
  <si>
    <t>122916.SH</t>
  </si>
  <si>
    <t>10红谷滩</t>
  </si>
  <si>
    <t>122919.SH</t>
  </si>
  <si>
    <t>10鲁商债</t>
  </si>
  <si>
    <t>122920.SH</t>
  </si>
  <si>
    <t>10黄山债</t>
  </si>
  <si>
    <t>122921.SH</t>
  </si>
  <si>
    <t>10郴州债</t>
  </si>
  <si>
    <t>122922.SH</t>
  </si>
  <si>
    <t>10长高新</t>
  </si>
  <si>
    <t>122923.SH</t>
  </si>
  <si>
    <t>10北汽投</t>
  </si>
  <si>
    <t>122924.SH</t>
  </si>
  <si>
    <t>10巢湖债</t>
  </si>
  <si>
    <t>122925.SH</t>
  </si>
  <si>
    <t>09沈国资</t>
  </si>
  <si>
    <t>122927.SH</t>
  </si>
  <si>
    <t>09海航债</t>
  </si>
  <si>
    <t>122928.SH</t>
  </si>
  <si>
    <t>09铁岭债</t>
  </si>
  <si>
    <t>122930.SH</t>
  </si>
  <si>
    <t>122932.SH</t>
  </si>
  <si>
    <t>09宜城债</t>
  </si>
  <si>
    <t>122934.SH</t>
  </si>
  <si>
    <t>09南山2</t>
  </si>
  <si>
    <t>122935.SH</t>
  </si>
  <si>
    <t>PR南通债</t>
  </si>
  <si>
    <t>122939.SH</t>
  </si>
  <si>
    <t>09吉安债</t>
  </si>
  <si>
    <t>122940.SH</t>
  </si>
  <si>
    <t>09咸城投</t>
  </si>
  <si>
    <t>122941.SH</t>
  </si>
  <si>
    <t>10镇城投</t>
  </si>
  <si>
    <t>122956.SH</t>
  </si>
  <si>
    <t>09常高新</t>
  </si>
  <si>
    <t>122961.SH</t>
  </si>
  <si>
    <t>09武城投</t>
  </si>
  <si>
    <t>122965.SH</t>
  </si>
  <si>
    <t>09潍投债</t>
  </si>
  <si>
    <t>122969.SH</t>
  </si>
  <si>
    <t>09豫投债</t>
  </si>
  <si>
    <t>122975.SH</t>
  </si>
  <si>
    <t>09济城建</t>
  </si>
  <si>
    <t>122995.SH</t>
  </si>
  <si>
    <t>PR合建投</t>
  </si>
  <si>
    <t>123001.SZ</t>
  </si>
  <si>
    <t>蓝标转债</t>
  </si>
  <si>
    <t>124000.SH</t>
  </si>
  <si>
    <t>PR奉投资</t>
  </si>
  <si>
    <t>124003.SH</t>
  </si>
  <si>
    <t>12珠水务</t>
  </si>
  <si>
    <t>124004.SH</t>
  </si>
  <si>
    <t>PR盐城南</t>
  </si>
  <si>
    <t>124005.SH</t>
  </si>
  <si>
    <t>PR昆创债</t>
  </si>
  <si>
    <t>124006.SH</t>
  </si>
  <si>
    <t>PR绍城投</t>
  </si>
  <si>
    <t>124007.SH</t>
  </si>
  <si>
    <t>12西电梯</t>
  </si>
  <si>
    <t>124011.SH</t>
  </si>
  <si>
    <t>PR锡科技</t>
  </si>
  <si>
    <t>124014.SH</t>
  </si>
  <si>
    <t>PR筑住投</t>
  </si>
  <si>
    <t>124015.SH</t>
  </si>
  <si>
    <t>12筑工投</t>
  </si>
  <si>
    <t>124016.SH</t>
  </si>
  <si>
    <t>PR常德源</t>
  </si>
  <si>
    <t>124017.SH</t>
  </si>
  <si>
    <t>PR伊国资</t>
  </si>
  <si>
    <t>124020.SH</t>
  </si>
  <si>
    <t>PR辽城经</t>
  </si>
  <si>
    <t>124021.SH</t>
  </si>
  <si>
    <t>PR潍东兴</t>
  </si>
  <si>
    <t>124022.SH</t>
  </si>
  <si>
    <t>PR韶金叶</t>
  </si>
  <si>
    <t>124023.SH</t>
  </si>
  <si>
    <t>PR滁城投</t>
  </si>
  <si>
    <t>124024.SH</t>
  </si>
  <si>
    <t>12青投资</t>
  </si>
  <si>
    <t>124026.SH</t>
  </si>
  <si>
    <t>PR川广元</t>
  </si>
  <si>
    <t>124027.SH</t>
  </si>
  <si>
    <t>PR瑞国投</t>
  </si>
  <si>
    <t>124028.SH</t>
  </si>
  <si>
    <t>PR诸城投</t>
  </si>
  <si>
    <t>124029.SH</t>
  </si>
  <si>
    <t>PR玉城投</t>
  </si>
  <si>
    <t>124030.SH</t>
  </si>
  <si>
    <t>PR宁城投</t>
  </si>
  <si>
    <t>124031.SH</t>
  </si>
  <si>
    <t>12豫铁投</t>
  </si>
  <si>
    <t>124032.SH</t>
  </si>
  <si>
    <t>PR宜建投</t>
  </si>
  <si>
    <t>124033.SH</t>
  </si>
  <si>
    <t>PR苏城投</t>
  </si>
  <si>
    <t>124034.SH</t>
  </si>
  <si>
    <t>PR郑城投</t>
  </si>
  <si>
    <t>124035.SH</t>
  </si>
  <si>
    <t>PR沭金源</t>
  </si>
  <si>
    <t>124036.SH</t>
  </si>
  <si>
    <t>PR张经开</t>
  </si>
  <si>
    <t>124037.SH</t>
  </si>
  <si>
    <t>PR渝江北</t>
  </si>
  <si>
    <t>124040.SH</t>
  </si>
  <si>
    <t>PR绍迪荡</t>
  </si>
  <si>
    <t>124041.SH</t>
  </si>
  <si>
    <t>PR宿水务</t>
  </si>
  <si>
    <t>124042.SH</t>
  </si>
  <si>
    <t>12鄂旅投</t>
  </si>
  <si>
    <t>124043.SH</t>
  </si>
  <si>
    <t>12深立业</t>
  </si>
  <si>
    <t>124044.SH</t>
  </si>
  <si>
    <t>12联想债</t>
  </si>
  <si>
    <t>124045.SH</t>
  </si>
  <si>
    <t>PR嘉经开</t>
  </si>
  <si>
    <t>124046.SH</t>
  </si>
  <si>
    <t>PR濮建投</t>
  </si>
  <si>
    <t>124047.SH</t>
  </si>
  <si>
    <t>PR黔宏升</t>
  </si>
  <si>
    <t>124048.SH</t>
  </si>
  <si>
    <t>PR平国资</t>
  </si>
  <si>
    <t>124049.SH</t>
  </si>
  <si>
    <t>PR营沿海</t>
  </si>
  <si>
    <t>124050.SH</t>
  </si>
  <si>
    <t>PR榆城投</t>
  </si>
  <si>
    <t>124051.SH</t>
  </si>
  <si>
    <t>PR庆高新</t>
  </si>
  <si>
    <t>124052.SH</t>
  </si>
  <si>
    <t>PR昆产投</t>
  </si>
  <si>
    <t>124053.SH</t>
  </si>
  <si>
    <t>12营口港</t>
  </si>
  <si>
    <t>124054.SH</t>
  </si>
  <si>
    <t>PR株云龙</t>
  </si>
  <si>
    <t>124055.SH</t>
  </si>
  <si>
    <t>PR蓉高投</t>
  </si>
  <si>
    <t>124056.SH</t>
  </si>
  <si>
    <t>PR启国投</t>
  </si>
  <si>
    <t>124057.SH</t>
  </si>
  <si>
    <t>PR汕城开</t>
  </si>
  <si>
    <t>124059.SH</t>
  </si>
  <si>
    <t>PR临城发</t>
  </si>
  <si>
    <t>124060.SH</t>
  </si>
  <si>
    <t>PR驻投资</t>
  </si>
  <si>
    <t>124062.SH</t>
  </si>
  <si>
    <t>PR冀顺德</t>
  </si>
  <si>
    <t>124063.SH</t>
  </si>
  <si>
    <t>12国网03</t>
  </si>
  <si>
    <t>124064.SH</t>
  </si>
  <si>
    <t>12国网04</t>
  </si>
  <si>
    <t>124065.SH</t>
  </si>
  <si>
    <t>PR津开01</t>
  </si>
  <si>
    <t>124066.SH</t>
  </si>
  <si>
    <t>PR津开02</t>
  </si>
  <si>
    <t>124070.SH</t>
  </si>
  <si>
    <t>PR新城投</t>
  </si>
  <si>
    <t>124071.SH</t>
  </si>
  <si>
    <t>PR鹰投融</t>
  </si>
  <si>
    <t>124072.SH</t>
  </si>
  <si>
    <t>12曲公路</t>
  </si>
  <si>
    <t>124074.SH</t>
  </si>
  <si>
    <t>PR张公经</t>
  </si>
  <si>
    <t>124075.SH</t>
  </si>
  <si>
    <t>PR淮建投</t>
  </si>
  <si>
    <t>124077.SH</t>
  </si>
  <si>
    <t>12榕建工</t>
  </si>
  <si>
    <t>124078.SH</t>
  </si>
  <si>
    <t>12云城建</t>
  </si>
  <si>
    <t>124080.SH</t>
  </si>
  <si>
    <t>PR苏海投</t>
  </si>
  <si>
    <t>124081.SH</t>
  </si>
  <si>
    <t>PR长先导</t>
  </si>
  <si>
    <t>124082.SH</t>
  </si>
  <si>
    <t>PR青国信</t>
  </si>
  <si>
    <t>124083.SH</t>
  </si>
  <si>
    <t>PR黄城投</t>
  </si>
  <si>
    <t>124084.SH</t>
  </si>
  <si>
    <t>12沪临港</t>
  </si>
  <si>
    <t>124085.SH</t>
  </si>
  <si>
    <t>PR沪金投</t>
  </si>
  <si>
    <t>124086.SH</t>
  </si>
  <si>
    <t>PR诸建投</t>
  </si>
  <si>
    <t>124088.SH</t>
  </si>
  <si>
    <t>PR东台债</t>
  </si>
  <si>
    <t>124089.SH</t>
  </si>
  <si>
    <t>PR赣开债</t>
  </si>
  <si>
    <t>124090.SH</t>
  </si>
  <si>
    <t>PR遵国投</t>
  </si>
  <si>
    <t>124091.SH</t>
  </si>
  <si>
    <t>PR渝兴债</t>
  </si>
  <si>
    <t>124093.SH</t>
  </si>
  <si>
    <t>PR喀城投</t>
  </si>
  <si>
    <t>124095.SH</t>
  </si>
  <si>
    <t>PR六开投</t>
  </si>
  <si>
    <t>124096.SH</t>
  </si>
  <si>
    <t>PR淮城资</t>
  </si>
  <si>
    <t>124097.SH</t>
  </si>
  <si>
    <t>PR宝投资</t>
  </si>
  <si>
    <t>124098.SH</t>
  </si>
  <si>
    <t>PR达投资</t>
  </si>
  <si>
    <t>124101.SH</t>
  </si>
  <si>
    <t>12赣高速</t>
  </si>
  <si>
    <t>124103.SH</t>
  </si>
  <si>
    <t>PR同创债</t>
  </si>
  <si>
    <t>124106.SH</t>
  </si>
  <si>
    <t>PR邯郸债</t>
  </si>
  <si>
    <t>124107.SH</t>
  </si>
  <si>
    <t>PR洛城投</t>
  </si>
  <si>
    <t>124108.SH</t>
  </si>
  <si>
    <t>PR吴经开</t>
  </si>
  <si>
    <t>124110.SH</t>
  </si>
  <si>
    <t>PR宁新开</t>
  </si>
  <si>
    <t>124111.SH</t>
  </si>
  <si>
    <t>PR长城建</t>
  </si>
  <si>
    <t>124112.SH</t>
  </si>
  <si>
    <t>13豫盛润</t>
  </si>
  <si>
    <t>124113.SH</t>
  </si>
  <si>
    <t>12渝出版</t>
  </si>
  <si>
    <t>124114.SH</t>
  </si>
  <si>
    <t>PR大丰债</t>
  </si>
  <si>
    <t>124116.SH</t>
  </si>
  <si>
    <t>PR渝北飞</t>
  </si>
  <si>
    <t>124117.SH</t>
  </si>
  <si>
    <t>PR宜城投</t>
  </si>
  <si>
    <t>124118.SH</t>
  </si>
  <si>
    <t>12香兴中</t>
  </si>
  <si>
    <t>124119.SH</t>
  </si>
  <si>
    <t>PR环太湖</t>
  </si>
  <si>
    <t>124120.SH</t>
  </si>
  <si>
    <t>PR泉台商</t>
  </si>
  <si>
    <t>124121.SH</t>
  </si>
  <si>
    <t>12盘江债</t>
  </si>
  <si>
    <t>124122.SH</t>
  </si>
  <si>
    <t>PR抚城投</t>
  </si>
  <si>
    <t>124123.SH</t>
  </si>
  <si>
    <t>PR南城投</t>
  </si>
  <si>
    <t>124125.SH</t>
  </si>
  <si>
    <t>PR温经开</t>
  </si>
  <si>
    <t>124126.SH</t>
  </si>
  <si>
    <t>PR柳城投</t>
  </si>
  <si>
    <t>124128.SH</t>
  </si>
  <si>
    <t>PR萧经开</t>
  </si>
  <si>
    <t>124131.SH</t>
  </si>
  <si>
    <t>PR安国资</t>
  </si>
  <si>
    <t>124133.SH</t>
  </si>
  <si>
    <t>12宁宝源</t>
  </si>
  <si>
    <t>124134.SH</t>
  </si>
  <si>
    <t>PR泉城投</t>
  </si>
  <si>
    <t>124135.SH</t>
  </si>
  <si>
    <t>13滇公投</t>
  </si>
  <si>
    <t>124136.SH</t>
  </si>
  <si>
    <t>PR太城投</t>
  </si>
  <si>
    <t>124137.SH</t>
  </si>
  <si>
    <t>13赣发投</t>
  </si>
  <si>
    <t>124138.SH</t>
  </si>
  <si>
    <t>PR长城投</t>
  </si>
  <si>
    <t>124140.SH</t>
  </si>
  <si>
    <t>PR沧建投</t>
  </si>
  <si>
    <t>124141.SH</t>
  </si>
  <si>
    <t>13浙吉利</t>
  </si>
  <si>
    <t>124142.SH</t>
  </si>
  <si>
    <t>PR渝三峡</t>
  </si>
  <si>
    <t>124143.SH</t>
  </si>
  <si>
    <t>PR泰投资</t>
  </si>
  <si>
    <t>124144.SH</t>
  </si>
  <si>
    <t>PR蓉城投</t>
  </si>
  <si>
    <t>124145.SH</t>
  </si>
  <si>
    <t>PR蓉兴城</t>
  </si>
  <si>
    <t>124146.SH</t>
  </si>
  <si>
    <t>13海发控</t>
  </si>
  <si>
    <t>124147.SH</t>
  </si>
  <si>
    <t>PR甬东投</t>
  </si>
  <si>
    <t>124148.SH</t>
  </si>
  <si>
    <t>PR金灌债</t>
  </si>
  <si>
    <t>124149.SH</t>
  </si>
  <si>
    <t>PR镇水利</t>
  </si>
  <si>
    <t>124150.SH</t>
  </si>
  <si>
    <t>PR南发展</t>
  </si>
  <si>
    <t>124151.SH</t>
  </si>
  <si>
    <t>PR长兴岛</t>
  </si>
  <si>
    <t>124152.SH</t>
  </si>
  <si>
    <t>13宁禄口</t>
  </si>
  <si>
    <t>124153.SH</t>
  </si>
  <si>
    <t>13国网01</t>
  </si>
  <si>
    <t>124154.SH</t>
  </si>
  <si>
    <t>13国网02</t>
  </si>
  <si>
    <t>124155.SH</t>
  </si>
  <si>
    <t>PR渭城投</t>
  </si>
  <si>
    <t>124156.SH</t>
  </si>
  <si>
    <t>PR涪国资</t>
  </si>
  <si>
    <t>124158.SH</t>
  </si>
  <si>
    <t>PR锡东城</t>
  </si>
  <si>
    <t>124159.SH</t>
  </si>
  <si>
    <t>PR绍城改</t>
  </si>
  <si>
    <t>124161.SH</t>
  </si>
  <si>
    <t>13瑞水泥</t>
  </si>
  <si>
    <t>124162.SH</t>
  </si>
  <si>
    <t>PR济高新</t>
  </si>
  <si>
    <t>124163.SH</t>
  </si>
  <si>
    <t>13蓉文旅</t>
  </si>
  <si>
    <t>124164.SH</t>
  </si>
  <si>
    <t>PR建城投</t>
  </si>
  <si>
    <t>124165.SH</t>
  </si>
  <si>
    <t>PR洪市政</t>
  </si>
  <si>
    <t>124166.SH</t>
  </si>
  <si>
    <t>PR江滨投</t>
  </si>
  <si>
    <t>124167.SH</t>
  </si>
  <si>
    <t>PR滇投债</t>
  </si>
  <si>
    <t>124168.SH</t>
  </si>
  <si>
    <t>PR绍中城</t>
  </si>
  <si>
    <t>124169.SH</t>
  </si>
  <si>
    <t>13华峰债</t>
  </si>
  <si>
    <t>124170.SH</t>
  </si>
  <si>
    <t>PR厦杏林</t>
  </si>
  <si>
    <t>124171.SH</t>
  </si>
  <si>
    <t>PR长投建</t>
  </si>
  <si>
    <t>124172.SH</t>
  </si>
  <si>
    <t>PR常城投</t>
  </si>
  <si>
    <t>124174.SH</t>
  </si>
  <si>
    <t>PR吉城债</t>
  </si>
  <si>
    <t>124176.SH</t>
  </si>
  <si>
    <t>PR武地铁</t>
  </si>
  <si>
    <t>124177.SH</t>
  </si>
  <si>
    <t>PR乌高新</t>
  </si>
  <si>
    <t>124179.SH</t>
  </si>
  <si>
    <t>13广越秀</t>
  </si>
  <si>
    <t>124180.SH</t>
  </si>
  <si>
    <t>PR綦东开</t>
  </si>
  <si>
    <t>124183.SH</t>
  </si>
  <si>
    <t>PR津广成</t>
  </si>
  <si>
    <t>124184.SH</t>
  </si>
  <si>
    <t>13京投债</t>
  </si>
  <si>
    <t>124185.SH</t>
  </si>
  <si>
    <t>PR海宁债</t>
  </si>
  <si>
    <t>124187.SH</t>
  </si>
  <si>
    <t>PR泰矿债</t>
  </si>
  <si>
    <t>124188.SH</t>
  </si>
  <si>
    <t>PR邹城资</t>
  </si>
  <si>
    <t>124189.SH</t>
  </si>
  <si>
    <t>13大旅游</t>
  </si>
  <si>
    <t>124190.SH</t>
  </si>
  <si>
    <t>PR奉南城</t>
  </si>
  <si>
    <t>124191.SH</t>
  </si>
  <si>
    <t>PR杭高新</t>
  </si>
  <si>
    <t>124192.SH</t>
  </si>
  <si>
    <t>PR邗城建</t>
  </si>
  <si>
    <t>124193.SH</t>
  </si>
  <si>
    <t>PR文城资</t>
  </si>
  <si>
    <t>124194.SH</t>
  </si>
  <si>
    <t>PR滨海01</t>
  </si>
  <si>
    <t>124195.SH</t>
  </si>
  <si>
    <t>PR滨海02</t>
  </si>
  <si>
    <t>124196.SH</t>
  </si>
  <si>
    <t>PR烟城建</t>
  </si>
  <si>
    <t>124198.SH</t>
  </si>
  <si>
    <t>10朝资02</t>
  </si>
  <si>
    <t>124199.SH</t>
  </si>
  <si>
    <t>PR泰交债</t>
  </si>
  <si>
    <t>124200.SH</t>
  </si>
  <si>
    <t>PR自高新</t>
  </si>
  <si>
    <t>124201.SH</t>
  </si>
  <si>
    <t>PR南高速</t>
  </si>
  <si>
    <t>124202.SH</t>
  </si>
  <si>
    <t>PR平潭债</t>
  </si>
  <si>
    <t>124203.SH</t>
  </si>
  <si>
    <t>PR浔富和</t>
  </si>
  <si>
    <t>124204.SH</t>
  </si>
  <si>
    <t>PR津城投</t>
  </si>
  <si>
    <t>124205.SH</t>
  </si>
  <si>
    <t>PR余创债</t>
  </si>
  <si>
    <t>124206.SH</t>
  </si>
  <si>
    <t>13祥源债</t>
  </si>
  <si>
    <t>124207.SH</t>
  </si>
  <si>
    <t>PR巴城投</t>
  </si>
  <si>
    <t>124208.SH</t>
  </si>
  <si>
    <t>13西投债</t>
  </si>
  <si>
    <t>124209.SH</t>
  </si>
  <si>
    <t>PR三门峡</t>
  </si>
  <si>
    <t>124210.SH</t>
  </si>
  <si>
    <t>PR皋投债</t>
  </si>
  <si>
    <t>124211.SH</t>
  </si>
  <si>
    <t>甘投暂停</t>
  </si>
  <si>
    <t>124212.SH</t>
  </si>
  <si>
    <t>PR益高新</t>
  </si>
  <si>
    <t>124213.SH</t>
  </si>
  <si>
    <t>PR德清债</t>
  </si>
  <si>
    <t>124215.SH</t>
  </si>
  <si>
    <t>PR九国资</t>
  </si>
  <si>
    <t>124217.SH</t>
  </si>
  <si>
    <t>PR西高新</t>
  </si>
  <si>
    <t>124219.SH</t>
  </si>
  <si>
    <t>PR荣经开</t>
  </si>
  <si>
    <t>124220.SH</t>
  </si>
  <si>
    <t>13晋能交</t>
  </si>
  <si>
    <t>124221.SH</t>
  </si>
  <si>
    <t>PR武地产</t>
  </si>
  <si>
    <t>124222.SH</t>
  </si>
  <si>
    <t>13京粮食</t>
  </si>
  <si>
    <t>124224.SH</t>
  </si>
  <si>
    <t>PR朝国资</t>
  </si>
  <si>
    <t>124226.SH</t>
  </si>
  <si>
    <t>PR闽兴杭</t>
  </si>
  <si>
    <t>124227.SH</t>
  </si>
  <si>
    <t>PR宁国01</t>
  </si>
  <si>
    <t>124228.SH</t>
  </si>
  <si>
    <t>PR宁国02</t>
  </si>
  <si>
    <t>124229.SH</t>
  </si>
  <si>
    <t>PR晋公投</t>
  </si>
  <si>
    <t>124230.SH</t>
  </si>
  <si>
    <t>PR蓉兴锦</t>
  </si>
  <si>
    <t>124232.SH</t>
  </si>
  <si>
    <t>PR苏海发</t>
  </si>
  <si>
    <t>124234.SH</t>
  </si>
  <si>
    <t>PR鹏铁01</t>
  </si>
  <si>
    <t>124235.SH</t>
  </si>
  <si>
    <t>PR清河投</t>
  </si>
  <si>
    <t>124236.SH</t>
  </si>
  <si>
    <t>PR马经开</t>
  </si>
  <si>
    <t>124238.SH</t>
  </si>
  <si>
    <t>PR通辽投</t>
  </si>
  <si>
    <t>124239.SH</t>
  </si>
  <si>
    <t>PR鄞城投</t>
  </si>
  <si>
    <t>124240.SH</t>
  </si>
  <si>
    <t>PR合工投</t>
  </si>
  <si>
    <t>124241.SH</t>
  </si>
  <si>
    <t>PR烟开发</t>
  </si>
  <si>
    <t>124242.SH</t>
  </si>
  <si>
    <t>PR营经开</t>
  </si>
  <si>
    <t>124243.SH</t>
  </si>
  <si>
    <t>PR常高新</t>
  </si>
  <si>
    <t>124244.SH</t>
  </si>
  <si>
    <t>PR番交投</t>
  </si>
  <si>
    <t>124245.SH</t>
  </si>
  <si>
    <t>PR杭运河</t>
  </si>
  <si>
    <t>124246.SH</t>
  </si>
  <si>
    <t>PR溧城发</t>
  </si>
  <si>
    <t>124247.SH</t>
  </si>
  <si>
    <t>13绍交投</t>
  </si>
  <si>
    <t>124248.SH</t>
  </si>
  <si>
    <t>13京歌华</t>
  </si>
  <si>
    <t>124249.SH</t>
  </si>
  <si>
    <t>PR大城投</t>
  </si>
  <si>
    <t>124250.SH</t>
  </si>
  <si>
    <t>PR宿建投</t>
  </si>
  <si>
    <t>124251.SH</t>
  </si>
  <si>
    <t>13鲁信投</t>
  </si>
  <si>
    <t>124252.SH</t>
  </si>
  <si>
    <t>13邯交通</t>
  </si>
  <si>
    <t>124253.SH</t>
  </si>
  <si>
    <t>PR新乡投</t>
  </si>
  <si>
    <t>124254.SH</t>
  </si>
  <si>
    <t>PR常熟发</t>
  </si>
  <si>
    <t>124257.SH</t>
  </si>
  <si>
    <t>13海浆纸</t>
  </si>
  <si>
    <t>124261.SH</t>
  </si>
  <si>
    <t>PR鞍山投</t>
  </si>
  <si>
    <t>124262.SH</t>
  </si>
  <si>
    <t>PR楚雄投</t>
  </si>
  <si>
    <t>124263.SH</t>
  </si>
  <si>
    <t>PR临国资</t>
  </si>
  <si>
    <t>124264.SH</t>
  </si>
  <si>
    <t>PR晋城投</t>
  </si>
  <si>
    <t>124265.SH</t>
  </si>
  <si>
    <t>PR红河路</t>
  </si>
  <si>
    <t>124266.SH</t>
  </si>
  <si>
    <t>PR哈水投</t>
  </si>
  <si>
    <t>124268.SH</t>
  </si>
  <si>
    <t>PR渝南发</t>
  </si>
  <si>
    <t>124269.SH</t>
  </si>
  <si>
    <t>PR渝大足</t>
  </si>
  <si>
    <t>124270.SH</t>
  </si>
  <si>
    <t>PR渝万盛</t>
  </si>
  <si>
    <t>124271.SH</t>
  </si>
  <si>
    <t>PR金外滩</t>
  </si>
  <si>
    <t>124275.SH</t>
  </si>
  <si>
    <t>PR龙岗投</t>
  </si>
  <si>
    <t>124277.SH</t>
  </si>
  <si>
    <t>13大丰港</t>
  </si>
  <si>
    <t>124278.SH</t>
  </si>
  <si>
    <t>PR渝双桥</t>
  </si>
  <si>
    <t>124279.SH</t>
  </si>
  <si>
    <t>PR海拉尔</t>
  </si>
  <si>
    <t>124280.SH</t>
  </si>
  <si>
    <t>PR通经开</t>
  </si>
  <si>
    <t>124281.SH</t>
  </si>
  <si>
    <t>PR石地产</t>
  </si>
  <si>
    <t>124283.SH</t>
  </si>
  <si>
    <t>13武新港</t>
  </si>
  <si>
    <t>124284.SH</t>
  </si>
  <si>
    <t>13琼洋浦</t>
  </si>
  <si>
    <t>124286.SH</t>
  </si>
  <si>
    <t>13海航债</t>
  </si>
  <si>
    <t>124289.SH</t>
  </si>
  <si>
    <t>PR丽城投</t>
  </si>
  <si>
    <t>124290.SH</t>
  </si>
  <si>
    <t>PR长轨交</t>
  </si>
  <si>
    <t>124291.SH</t>
  </si>
  <si>
    <t>PR兖城投</t>
  </si>
  <si>
    <t>124292.SH</t>
  </si>
  <si>
    <t>PR溧城建</t>
  </si>
  <si>
    <t>124293.SH</t>
  </si>
  <si>
    <t>PR农六师</t>
  </si>
  <si>
    <t>124294.SH</t>
  </si>
  <si>
    <t>PR苏华靖</t>
  </si>
  <si>
    <t>124295.SH</t>
  </si>
  <si>
    <t>13宁铁路</t>
  </si>
  <si>
    <t>124297.SH</t>
  </si>
  <si>
    <t>PR桐乡投</t>
  </si>
  <si>
    <t>124298.SH</t>
  </si>
  <si>
    <t>PR临汾投</t>
  </si>
  <si>
    <t>124299.SH</t>
  </si>
  <si>
    <t>PR西经开</t>
  </si>
  <si>
    <t>124300.SH</t>
  </si>
  <si>
    <t>13云投控</t>
  </si>
  <si>
    <t>124301.SH</t>
  </si>
  <si>
    <t>PR日照债</t>
  </si>
  <si>
    <t>124302.SH</t>
  </si>
  <si>
    <t>12桂交投</t>
  </si>
  <si>
    <t>124303.SH</t>
  </si>
  <si>
    <t>PR咸荣盛</t>
  </si>
  <si>
    <t>124304.SH</t>
  </si>
  <si>
    <t>PR合川投</t>
  </si>
  <si>
    <t>124305.SH</t>
  </si>
  <si>
    <t>PR瓦国资</t>
  </si>
  <si>
    <t>124306.SH</t>
  </si>
  <si>
    <t>13鄂三宁</t>
  </si>
  <si>
    <t>124308.SH</t>
  </si>
  <si>
    <t>PR眉宏大</t>
  </si>
  <si>
    <t>124310.SH</t>
  </si>
  <si>
    <t>PR洪水利</t>
  </si>
  <si>
    <t>124311.SH</t>
  </si>
  <si>
    <t>PR弘湘资</t>
  </si>
  <si>
    <t>124312.SH</t>
  </si>
  <si>
    <t>PR景国资</t>
  </si>
  <si>
    <t>124313.SH</t>
  </si>
  <si>
    <t>PR苏家屯</t>
  </si>
  <si>
    <t>124314.SH</t>
  </si>
  <si>
    <t>13筑铁路</t>
  </si>
  <si>
    <t>124315.SH</t>
  </si>
  <si>
    <t>13瓯交投</t>
  </si>
  <si>
    <t>124317.SH</t>
  </si>
  <si>
    <t>PR华发债</t>
  </si>
  <si>
    <t>124318.SH</t>
  </si>
  <si>
    <t>PR滨城投</t>
  </si>
  <si>
    <t>124319.SH</t>
  </si>
  <si>
    <t>PR昌国资</t>
  </si>
  <si>
    <t>124321.SH</t>
  </si>
  <si>
    <t>PR岳城投</t>
  </si>
  <si>
    <t>124322.SH</t>
  </si>
  <si>
    <t>PR南城发</t>
  </si>
  <si>
    <t>124323.SH</t>
  </si>
  <si>
    <t>PR新天治</t>
  </si>
  <si>
    <t>124325.SH</t>
  </si>
  <si>
    <t>PR京生物</t>
  </si>
  <si>
    <t>124326.SH</t>
  </si>
  <si>
    <t>PR郑建投</t>
  </si>
  <si>
    <t>124327.SH</t>
  </si>
  <si>
    <t>13中电投</t>
  </si>
  <si>
    <t>124328.SH</t>
  </si>
  <si>
    <t>PR渝鸿业</t>
  </si>
  <si>
    <t>124330.SH</t>
  </si>
  <si>
    <t>13龙工贸</t>
  </si>
  <si>
    <t>124332.SH</t>
  </si>
  <si>
    <t>PR湘振湘</t>
  </si>
  <si>
    <t>124333.SH</t>
  </si>
  <si>
    <t>PR铜城建</t>
  </si>
  <si>
    <t>124334.SH</t>
  </si>
  <si>
    <t>PR博国资</t>
  </si>
  <si>
    <t>124335.SH</t>
  </si>
  <si>
    <t>PR海国资</t>
  </si>
  <si>
    <t>124336.SH</t>
  </si>
  <si>
    <t>PR渝地债</t>
  </si>
  <si>
    <t>124337.SH</t>
  </si>
  <si>
    <t>PR铜建设</t>
  </si>
  <si>
    <t>124338.SH</t>
  </si>
  <si>
    <t>PR闽经开</t>
  </si>
  <si>
    <t>124339.SH</t>
  </si>
  <si>
    <t>PR渝城投</t>
  </si>
  <si>
    <t>124340.SH</t>
  </si>
  <si>
    <t>PR张保债</t>
  </si>
  <si>
    <t>124341.SH</t>
  </si>
  <si>
    <t>PR吐番资</t>
  </si>
  <si>
    <t>124342.SH</t>
  </si>
  <si>
    <t>PR黔南资</t>
  </si>
  <si>
    <t>124343.SH</t>
  </si>
  <si>
    <t>PR阳江债</t>
  </si>
  <si>
    <t>124345.SH</t>
  </si>
  <si>
    <t>PR京煤债</t>
  </si>
  <si>
    <t>124348.SH</t>
  </si>
  <si>
    <t>PR京谷财</t>
  </si>
  <si>
    <t>124349.SH</t>
  </si>
  <si>
    <t>PR福东海</t>
  </si>
  <si>
    <t>124352.SH</t>
  </si>
  <si>
    <t>PR平凉债</t>
  </si>
  <si>
    <t>124355.SH</t>
  </si>
  <si>
    <t>PR洼城投</t>
  </si>
  <si>
    <t>124357.SH</t>
  </si>
  <si>
    <t>13津房开</t>
  </si>
  <si>
    <t>124358.SH</t>
  </si>
  <si>
    <t>PR蚌城投</t>
  </si>
  <si>
    <t>124359.SH</t>
  </si>
  <si>
    <t>PR三明投</t>
  </si>
  <si>
    <t>124361.SH</t>
  </si>
  <si>
    <t>PR京科城</t>
  </si>
  <si>
    <t>124362.SH</t>
  </si>
  <si>
    <t>PR钦滨海</t>
  </si>
  <si>
    <t>124363.SH</t>
  </si>
  <si>
    <t>PR郑投资</t>
  </si>
  <si>
    <t>124365.SH</t>
  </si>
  <si>
    <t>PR昌润债</t>
  </si>
  <si>
    <t>124366.SH</t>
  </si>
  <si>
    <t>PR汇丰投</t>
  </si>
  <si>
    <t>124367.SH</t>
  </si>
  <si>
    <t>PR锡城发</t>
  </si>
  <si>
    <t>124368.SH</t>
  </si>
  <si>
    <t>PR郑交投</t>
  </si>
  <si>
    <t>124370.SH</t>
  </si>
  <si>
    <t>PR虞新区</t>
  </si>
  <si>
    <t>124371.SH</t>
  </si>
  <si>
    <t>PR北辰发</t>
  </si>
  <si>
    <t>124374.SH</t>
  </si>
  <si>
    <t>PR塔国资</t>
  </si>
  <si>
    <t>124375.SH</t>
  </si>
  <si>
    <t>13鄂供销</t>
  </si>
  <si>
    <t>124376.SH</t>
  </si>
  <si>
    <t>PR渝物流</t>
  </si>
  <si>
    <t>124377.SH</t>
  </si>
  <si>
    <t>PR渝碚城</t>
  </si>
  <si>
    <t>124379.SH</t>
  </si>
  <si>
    <t>PR许投资</t>
  </si>
  <si>
    <t>124380.SH</t>
  </si>
  <si>
    <t>PR曹妃甸</t>
  </si>
  <si>
    <t>124381.SH</t>
  </si>
  <si>
    <t>09衡城投</t>
  </si>
  <si>
    <t>124382.SH</t>
  </si>
  <si>
    <t>10云建工</t>
  </si>
  <si>
    <t>124384.SH</t>
  </si>
  <si>
    <t>PR雅发投</t>
  </si>
  <si>
    <t>124385.SH</t>
  </si>
  <si>
    <t>PR龙岩汇</t>
  </si>
  <si>
    <t>124386.SH</t>
  </si>
  <si>
    <t>PR新沂债</t>
  </si>
  <si>
    <t>124387.SH</t>
  </si>
  <si>
    <t>PR湛基投</t>
  </si>
  <si>
    <t>124388.SH</t>
  </si>
  <si>
    <t>PR任城债</t>
  </si>
  <si>
    <t>124389.SH</t>
  </si>
  <si>
    <t>PR资水务</t>
  </si>
  <si>
    <t>124390.SH</t>
  </si>
  <si>
    <t>PR葫岛01</t>
  </si>
  <si>
    <t>124391.SH</t>
  </si>
  <si>
    <t>PR葫岛02</t>
  </si>
  <si>
    <t>124392.SH</t>
  </si>
  <si>
    <t>PR荆门投</t>
  </si>
  <si>
    <t>124393.SH</t>
  </si>
  <si>
    <t>PR连顺兴</t>
  </si>
  <si>
    <t>124394.SH</t>
  </si>
  <si>
    <t>PR永城投</t>
  </si>
  <si>
    <t>124395.SH</t>
  </si>
  <si>
    <t>PR堰城投</t>
  </si>
  <si>
    <t>124396.SH</t>
  </si>
  <si>
    <t>PR姜发展</t>
  </si>
  <si>
    <t>124397.SH</t>
  </si>
  <si>
    <t>PR郫国投</t>
  </si>
  <si>
    <t>124398.SH</t>
  </si>
  <si>
    <t>PR株城发</t>
  </si>
  <si>
    <t>124399.SH</t>
  </si>
  <si>
    <t>PR郴高科</t>
  </si>
  <si>
    <t>124400.SH</t>
  </si>
  <si>
    <t>PR渝双福</t>
  </si>
  <si>
    <t>124401.SH</t>
  </si>
  <si>
    <t>13冀广网</t>
  </si>
  <si>
    <t>124402.SH</t>
  </si>
  <si>
    <t>PR丹投01</t>
  </si>
  <si>
    <t>124403.SH</t>
  </si>
  <si>
    <t>PR丹投02</t>
  </si>
  <si>
    <t>124404.SH</t>
  </si>
  <si>
    <t>PR怀化工</t>
  </si>
  <si>
    <t>124405.SH</t>
  </si>
  <si>
    <t>PR宝工债</t>
  </si>
  <si>
    <t>124407.SH</t>
  </si>
  <si>
    <t>PR泰州债</t>
  </si>
  <si>
    <t>124408.SH</t>
  </si>
  <si>
    <t>PR宛城投</t>
  </si>
  <si>
    <t>124409.SH</t>
  </si>
  <si>
    <t>PR宿城投</t>
  </si>
  <si>
    <t>124410.SH</t>
  </si>
  <si>
    <t>13国网03</t>
  </si>
  <si>
    <t>124411.SH</t>
  </si>
  <si>
    <t>13国网04</t>
  </si>
  <si>
    <t>124412.SH</t>
  </si>
  <si>
    <t>PR金利源</t>
  </si>
  <si>
    <t>124413.SH</t>
  </si>
  <si>
    <t>PR寿城投</t>
  </si>
  <si>
    <t>124415.SH</t>
  </si>
  <si>
    <t>13鄂投01</t>
  </si>
  <si>
    <t>124416.SH</t>
  </si>
  <si>
    <t>13鄂投02</t>
  </si>
  <si>
    <t>124417.SH</t>
  </si>
  <si>
    <t>PR江高新</t>
  </si>
  <si>
    <t>124418.SH</t>
  </si>
  <si>
    <t>13永利债</t>
  </si>
  <si>
    <t>124420.SH</t>
  </si>
  <si>
    <t>PR盐国资</t>
  </si>
  <si>
    <t>124421.SH</t>
  </si>
  <si>
    <t>PR海新区</t>
  </si>
  <si>
    <t>124422.SH</t>
  </si>
  <si>
    <t>PR崇明债</t>
  </si>
  <si>
    <t>124423.SH</t>
  </si>
  <si>
    <t>PR宜环科</t>
  </si>
  <si>
    <t>124424.SH</t>
  </si>
  <si>
    <t>PR柳东城</t>
  </si>
  <si>
    <t>124425.SH</t>
  </si>
  <si>
    <t>124426.SH</t>
  </si>
  <si>
    <t>PR澄港城</t>
  </si>
  <si>
    <t>124427.SH</t>
  </si>
  <si>
    <t>PR临河债</t>
  </si>
  <si>
    <t>124428.SH</t>
  </si>
  <si>
    <t>13粤垦债</t>
  </si>
  <si>
    <t>124429.SH</t>
  </si>
  <si>
    <t>PR亭公投</t>
  </si>
  <si>
    <t>124430.SH</t>
  </si>
  <si>
    <t>PR城阳债</t>
  </si>
  <si>
    <t>124431.SH</t>
  </si>
  <si>
    <t>PR普兰债</t>
  </si>
  <si>
    <t>124432.SH</t>
  </si>
  <si>
    <t>PR襄建投</t>
  </si>
  <si>
    <t>124433.SH</t>
  </si>
  <si>
    <t>PR沪闵行</t>
  </si>
  <si>
    <t>124434.SH</t>
  </si>
  <si>
    <t>PR渝豪江</t>
  </si>
  <si>
    <t>124435.SH</t>
  </si>
  <si>
    <t>PR邯城投</t>
  </si>
  <si>
    <t>124436.SH</t>
  </si>
  <si>
    <t>13海旅业</t>
  </si>
  <si>
    <t>124437.SH</t>
  </si>
  <si>
    <t>PR津静海</t>
  </si>
  <si>
    <t>124438.SH</t>
  </si>
  <si>
    <t>PR冶城投</t>
  </si>
  <si>
    <t>124439.SH</t>
  </si>
  <si>
    <t>PR六安01</t>
  </si>
  <si>
    <t>124440.SH</t>
  </si>
  <si>
    <t>PR宁德投</t>
  </si>
  <si>
    <t>124441.SH</t>
  </si>
  <si>
    <t>PR库车01</t>
  </si>
  <si>
    <t>124442.SH</t>
  </si>
  <si>
    <t>PR武威01</t>
  </si>
  <si>
    <t>124443.SH</t>
  </si>
  <si>
    <t>PR黔投01</t>
  </si>
  <si>
    <t>124444.SH</t>
  </si>
  <si>
    <t>PR六安02</t>
  </si>
  <si>
    <t>124445.SH</t>
  </si>
  <si>
    <t>PR泰成兴</t>
  </si>
  <si>
    <t>124446.SH</t>
  </si>
  <si>
    <t>PR即墨债</t>
  </si>
  <si>
    <t>124448.SH</t>
  </si>
  <si>
    <t>PR大理01</t>
  </si>
  <si>
    <t>124449.SH</t>
  </si>
  <si>
    <t>PR常滨湖</t>
  </si>
  <si>
    <t>124450.SH</t>
  </si>
  <si>
    <t>PR周口01</t>
  </si>
  <si>
    <t>124451.SH</t>
  </si>
  <si>
    <t>PR濮建债</t>
  </si>
  <si>
    <t>124454.SH</t>
  </si>
  <si>
    <t>PR武清01</t>
  </si>
  <si>
    <t>124455.SH</t>
  </si>
  <si>
    <t>PR越都债</t>
  </si>
  <si>
    <t>124456.SH</t>
  </si>
  <si>
    <t>13闽投债</t>
  </si>
  <si>
    <t>124458.SH</t>
  </si>
  <si>
    <t>PR镇投01</t>
  </si>
  <si>
    <t>124459.SH</t>
  </si>
  <si>
    <t>PR随州01</t>
  </si>
  <si>
    <t>124460.SH</t>
  </si>
  <si>
    <t>PR忻州01</t>
  </si>
  <si>
    <t>124461.SH</t>
  </si>
  <si>
    <t>PR清远债</t>
  </si>
  <si>
    <t>124462.SH</t>
  </si>
  <si>
    <t>PR海财01</t>
  </si>
  <si>
    <t>124463.SH</t>
  </si>
  <si>
    <t>PR津住宅</t>
  </si>
  <si>
    <t>124464.SH</t>
  </si>
  <si>
    <t>PR天易01</t>
  </si>
  <si>
    <t>124465.SH</t>
  </si>
  <si>
    <t>PR黄冈01</t>
  </si>
  <si>
    <t>124466.SH</t>
  </si>
  <si>
    <t>PR邕城投</t>
  </si>
  <si>
    <t>124467.SH</t>
  </si>
  <si>
    <t>PR锦州01</t>
  </si>
  <si>
    <t>124468.SH</t>
  </si>
  <si>
    <t>PR丰城01</t>
  </si>
  <si>
    <t>124470.SH</t>
  </si>
  <si>
    <t>PR赣开01</t>
  </si>
  <si>
    <t>124471.SH</t>
  </si>
  <si>
    <t>PR宁海01</t>
  </si>
  <si>
    <t>124472.SH</t>
  </si>
  <si>
    <t>PR海西州</t>
  </si>
  <si>
    <t>124474.SH</t>
  </si>
  <si>
    <t>PR怀化01</t>
  </si>
  <si>
    <t>124479.SH</t>
  </si>
  <si>
    <t>PR丰投01</t>
  </si>
  <si>
    <t>124480.SH</t>
  </si>
  <si>
    <t>PR东台01</t>
  </si>
  <si>
    <t>124481.SH</t>
  </si>
  <si>
    <t>PR镇投02</t>
  </si>
  <si>
    <t>124482.SH</t>
  </si>
  <si>
    <t>14京华远</t>
  </si>
  <si>
    <t>124483.SH</t>
  </si>
  <si>
    <t>09渝地产</t>
  </si>
  <si>
    <t>124485.SH</t>
  </si>
  <si>
    <t>14苏沿海</t>
  </si>
  <si>
    <t>124487.SH</t>
  </si>
  <si>
    <t>PR邵城债</t>
  </si>
  <si>
    <t>124488.SH</t>
  </si>
  <si>
    <t>PR吴兴南</t>
  </si>
  <si>
    <t>124490.SH</t>
  </si>
  <si>
    <t>PR首开01</t>
  </si>
  <si>
    <t>124491.SH</t>
  </si>
  <si>
    <t>PR皋开债</t>
  </si>
  <si>
    <t>124492.SH</t>
  </si>
  <si>
    <t>PR江夏投</t>
  </si>
  <si>
    <t>124493.SH</t>
  </si>
  <si>
    <t>PR伊宁债</t>
  </si>
  <si>
    <t>124494.SH</t>
  </si>
  <si>
    <t>PR迁安01</t>
  </si>
  <si>
    <t>124495.SH</t>
  </si>
  <si>
    <t>14晟晏债</t>
  </si>
  <si>
    <t>124496.SH</t>
  </si>
  <si>
    <t>PR丰城02</t>
  </si>
  <si>
    <t>124497.SH</t>
  </si>
  <si>
    <t>PR扬化工</t>
  </si>
  <si>
    <t>124498.SH</t>
  </si>
  <si>
    <t>14金资01</t>
  </si>
  <si>
    <t>124500.SH</t>
  </si>
  <si>
    <t>PR鹏铁02</t>
  </si>
  <si>
    <t>124501.SH</t>
  </si>
  <si>
    <t>PR皋沿江</t>
  </si>
  <si>
    <t>124502.SH</t>
  </si>
  <si>
    <t>PR宏财01</t>
  </si>
  <si>
    <t>124504.SH</t>
  </si>
  <si>
    <t>PR鹰投债</t>
  </si>
  <si>
    <t>124505.SH</t>
  </si>
  <si>
    <t>PR嘉市镇</t>
  </si>
  <si>
    <t>124508.SH</t>
  </si>
  <si>
    <t>PR滕州02</t>
  </si>
  <si>
    <t>124510.SH</t>
  </si>
  <si>
    <t>PR赣开02</t>
  </si>
  <si>
    <t>124511.SH</t>
  </si>
  <si>
    <t>PR赣开投</t>
  </si>
  <si>
    <t>124513.SH</t>
  </si>
  <si>
    <t>PR铜旅游</t>
  </si>
  <si>
    <t>124514.SH</t>
  </si>
  <si>
    <t>PR六开债</t>
  </si>
  <si>
    <t>124515.SH</t>
  </si>
  <si>
    <t>14云路桥</t>
  </si>
  <si>
    <t>124516.SH</t>
  </si>
  <si>
    <t>PR泉高新</t>
  </si>
  <si>
    <t>124517.SH</t>
  </si>
  <si>
    <t>PR怀化02</t>
  </si>
  <si>
    <t>124518.SH</t>
  </si>
  <si>
    <t>PR忻州02</t>
  </si>
  <si>
    <t>124519.SH</t>
  </si>
  <si>
    <t>PR淮新01</t>
  </si>
  <si>
    <t>124520.SH</t>
  </si>
  <si>
    <t>PR14太资</t>
  </si>
  <si>
    <t>124522.SH</t>
  </si>
  <si>
    <t>PR连普湾</t>
  </si>
  <si>
    <t>124524.SH</t>
  </si>
  <si>
    <t>PR黔投02</t>
  </si>
  <si>
    <t>124525.SH</t>
  </si>
  <si>
    <t>PR毕开源</t>
  </si>
  <si>
    <t>124526.SH</t>
  </si>
  <si>
    <t>PR邹国投</t>
  </si>
  <si>
    <t>124527.SH</t>
  </si>
  <si>
    <t>PR榆神债</t>
  </si>
  <si>
    <t>124529.SH</t>
  </si>
  <si>
    <t>PR泉投建</t>
  </si>
  <si>
    <t>124530.SH</t>
  </si>
  <si>
    <t>PR海开01</t>
  </si>
  <si>
    <t>124531.SH</t>
  </si>
  <si>
    <t>PR海开02</t>
  </si>
  <si>
    <t>124532.SH</t>
  </si>
  <si>
    <t>14甘公01</t>
  </si>
  <si>
    <t>124533.SH</t>
  </si>
  <si>
    <t>PR酒经投</t>
  </si>
  <si>
    <t>124534.SH</t>
  </si>
  <si>
    <t>PR渝中债</t>
  </si>
  <si>
    <t>124535.SH</t>
  </si>
  <si>
    <t>PR眉山资</t>
  </si>
  <si>
    <t>124536.SH</t>
  </si>
  <si>
    <t>PR莱开投</t>
  </si>
  <si>
    <t>124537.SH</t>
  </si>
  <si>
    <t>PR伊财通</t>
  </si>
  <si>
    <t>124538.SH</t>
  </si>
  <si>
    <t>PR麓城投</t>
  </si>
  <si>
    <t>124539.SH</t>
  </si>
  <si>
    <t>PR富阳01</t>
  </si>
  <si>
    <t>124540.SH</t>
  </si>
  <si>
    <t>PR汉车都</t>
  </si>
  <si>
    <t>124541.SH</t>
  </si>
  <si>
    <t>PR文城投</t>
  </si>
  <si>
    <t>124542.SH</t>
  </si>
  <si>
    <t>PR陆嘴01</t>
  </si>
  <si>
    <t>124543.SH</t>
  </si>
  <si>
    <t>PR临港控</t>
  </si>
  <si>
    <t>124545.SH</t>
  </si>
  <si>
    <t>PR双水01</t>
  </si>
  <si>
    <t>124546.SH</t>
  </si>
  <si>
    <t>PR丰投02</t>
  </si>
  <si>
    <t>124547.SH</t>
  </si>
  <si>
    <t>PR海建债</t>
  </si>
  <si>
    <t>124548.SH</t>
  </si>
  <si>
    <t>14裕峰债</t>
  </si>
  <si>
    <t>124549.SH</t>
  </si>
  <si>
    <t>PR新滨江</t>
  </si>
  <si>
    <t>124551.SH</t>
  </si>
  <si>
    <t>PR长兴经</t>
  </si>
  <si>
    <t>124552.SH</t>
  </si>
  <si>
    <t>PR如金鑫</t>
  </si>
  <si>
    <t>124553.SH</t>
  </si>
  <si>
    <t>PR佳城债</t>
  </si>
  <si>
    <t>124555.SH</t>
  </si>
  <si>
    <t>PR余城集</t>
  </si>
  <si>
    <t>124556.SH</t>
  </si>
  <si>
    <t>PR余经开</t>
  </si>
  <si>
    <t>124557.SH</t>
  </si>
  <si>
    <t>PR天易02</t>
  </si>
  <si>
    <t>124558.SH</t>
  </si>
  <si>
    <t>14宏桥01</t>
  </si>
  <si>
    <t>124559.SH</t>
  </si>
  <si>
    <t>124560.SH</t>
  </si>
  <si>
    <t>PR大理02</t>
  </si>
  <si>
    <t>124561.SH</t>
  </si>
  <si>
    <t>PR苏汾湖</t>
  </si>
  <si>
    <t>124563.SH</t>
  </si>
  <si>
    <t>PR吉铁投</t>
  </si>
  <si>
    <t>124565.SH</t>
  </si>
  <si>
    <t>PR庆投02</t>
  </si>
  <si>
    <t>124566.SH</t>
  </si>
  <si>
    <t>PR潭两型</t>
  </si>
  <si>
    <t>124567.SH</t>
  </si>
  <si>
    <t>14扬开发</t>
  </si>
  <si>
    <t>124568.SH</t>
  </si>
  <si>
    <t>14株国投</t>
  </si>
  <si>
    <t>124569.SH</t>
  </si>
  <si>
    <t>PR嘉经投</t>
  </si>
  <si>
    <t>124570.SH</t>
  </si>
  <si>
    <t>PR首开02</t>
  </si>
  <si>
    <t>124571.SH</t>
  </si>
  <si>
    <t>14高新投</t>
  </si>
  <si>
    <t>124572.SH</t>
  </si>
  <si>
    <t>PR遂川中</t>
  </si>
  <si>
    <t>124573.SH</t>
  </si>
  <si>
    <t>PR龙岩城</t>
  </si>
  <si>
    <t>124574.SH</t>
  </si>
  <si>
    <t>PR攀国01</t>
  </si>
  <si>
    <t>124575.SH</t>
  </si>
  <si>
    <t>PR汕投资</t>
  </si>
  <si>
    <t>124576.SH</t>
  </si>
  <si>
    <t>11滇铁投</t>
  </si>
  <si>
    <t>124577.SH</t>
  </si>
  <si>
    <t>PR甬广聚</t>
  </si>
  <si>
    <t>124578.SH</t>
  </si>
  <si>
    <t>PR青莱西</t>
  </si>
  <si>
    <t>124580.SH</t>
  </si>
  <si>
    <t>PR淮开发</t>
  </si>
  <si>
    <t>124581.SH</t>
  </si>
  <si>
    <t>PR黄冈02</t>
  </si>
  <si>
    <t>124582.SH</t>
  </si>
  <si>
    <t>PR廊经开</t>
  </si>
  <si>
    <t>124584.SH</t>
  </si>
  <si>
    <t>14天能01</t>
  </si>
  <si>
    <t>124585.SH</t>
  </si>
  <si>
    <t>14南网债</t>
  </si>
  <si>
    <t>124586.SH</t>
  </si>
  <si>
    <t>PR陆嘴02</t>
  </si>
  <si>
    <t>124588.SH</t>
  </si>
  <si>
    <t>PR济宁债</t>
  </si>
  <si>
    <t>124589.SH</t>
  </si>
  <si>
    <t>PR海晋交</t>
  </si>
  <si>
    <t>124590.SH</t>
  </si>
  <si>
    <t>PR武清02</t>
  </si>
  <si>
    <t>124591.SH</t>
  </si>
  <si>
    <t>PR长土开</t>
  </si>
  <si>
    <t>124592.SH</t>
  </si>
  <si>
    <t>PR并国投</t>
  </si>
  <si>
    <t>124593.SH</t>
  </si>
  <si>
    <t>PR相城投</t>
  </si>
  <si>
    <t>124594.SH</t>
  </si>
  <si>
    <t>PR潍东方</t>
  </si>
  <si>
    <t>124595.SH</t>
  </si>
  <si>
    <t>PR涪陵债</t>
  </si>
  <si>
    <t>124596.SH</t>
  </si>
  <si>
    <t>14长影债</t>
  </si>
  <si>
    <t>124597.SH</t>
  </si>
  <si>
    <t>14海资01</t>
  </si>
  <si>
    <t>124598.SH</t>
  </si>
  <si>
    <t>PR济城投</t>
  </si>
  <si>
    <t>124600.SH</t>
  </si>
  <si>
    <t>PR贵水01</t>
  </si>
  <si>
    <t>124601.SH</t>
  </si>
  <si>
    <t>PR唐城债</t>
  </si>
  <si>
    <t>124602.SH</t>
  </si>
  <si>
    <t>14国网01</t>
  </si>
  <si>
    <t>124603.SH</t>
  </si>
  <si>
    <t>14国网02</t>
  </si>
  <si>
    <t>124604.SH</t>
  </si>
  <si>
    <t>PR富阳02</t>
  </si>
  <si>
    <t>124605.SH</t>
  </si>
  <si>
    <t>PR温高01</t>
  </si>
  <si>
    <t>124606.SH</t>
  </si>
  <si>
    <t>PR菏泽债</t>
  </si>
  <si>
    <t>124607.SH</t>
  </si>
  <si>
    <t>PR津环城</t>
  </si>
  <si>
    <t>124608.SH</t>
  </si>
  <si>
    <t>14句容福</t>
  </si>
  <si>
    <t>124609.SH</t>
  </si>
  <si>
    <t>PR常德投</t>
  </si>
  <si>
    <t>124610.SH</t>
  </si>
  <si>
    <t>14云铁投</t>
  </si>
  <si>
    <t>124612.SH</t>
  </si>
  <si>
    <t>PR永城建</t>
  </si>
  <si>
    <t>124613.SH</t>
  </si>
  <si>
    <t>PR长星建</t>
  </si>
  <si>
    <t>124614.SH</t>
  </si>
  <si>
    <t>14桂农垦</t>
  </si>
  <si>
    <t>124615.SH</t>
  </si>
  <si>
    <t>PR昆高新</t>
  </si>
  <si>
    <t>124616.SH</t>
  </si>
  <si>
    <t>14鄂交01</t>
  </si>
  <si>
    <t>124617.SH</t>
  </si>
  <si>
    <t>14鄂交02</t>
  </si>
  <si>
    <t>124618.SH</t>
  </si>
  <si>
    <t>14粤科债</t>
  </si>
  <si>
    <t>124620.SH</t>
  </si>
  <si>
    <t>PR14渝黔</t>
  </si>
  <si>
    <t>124621.SH</t>
  </si>
  <si>
    <t>PR宣国资</t>
  </si>
  <si>
    <t>124622.SH</t>
  </si>
  <si>
    <t>PR钦临海</t>
  </si>
  <si>
    <t>124623.SH</t>
  </si>
  <si>
    <t>PR穗铁01</t>
  </si>
  <si>
    <t>124624.SH</t>
  </si>
  <si>
    <t>PR盛经01</t>
  </si>
  <si>
    <t>124625.SH</t>
  </si>
  <si>
    <t>11宁宝源</t>
  </si>
  <si>
    <t>124626.SH</t>
  </si>
  <si>
    <t>PR渝豪02</t>
  </si>
  <si>
    <t>124627.SH</t>
  </si>
  <si>
    <t>PR青州债</t>
  </si>
  <si>
    <t>124628.SH</t>
  </si>
  <si>
    <t>PR启东01</t>
  </si>
  <si>
    <t>124629.SH</t>
  </si>
  <si>
    <t>PR苏金灌</t>
  </si>
  <si>
    <t>124630.SH</t>
  </si>
  <si>
    <t>124631.SH</t>
  </si>
  <si>
    <t>PR漕开发</t>
  </si>
  <si>
    <t>124633.SH</t>
  </si>
  <si>
    <t>PR淄高新</t>
  </si>
  <si>
    <t>124634.SH</t>
  </si>
  <si>
    <t>PR牡国资</t>
  </si>
  <si>
    <t>124635.SH</t>
  </si>
  <si>
    <t>PR滕州01</t>
  </si>
  <si>
    <t>124636.SH</t>
  </si>
  <si>
    <t>PR防城港</t>
  </si>
  <si>
    <t>124638.SH</t>
  </si>
  <si>
    <t>PR信阳债</t>
  </si>
  <si>
    <t>124639.SH</t>
  </si>
  <si>
    <t>PR14沭阳</t>
  </si>
  <si>
    <t>124641.SH</t>
  </si>
  <si>
    <t>PR江宁开</t>
  </si>
  <si>
    <t>124643.SH</t>
  </si>
  <si>
    <t>14冀高开</t>
  </si>
  <si>
    <t>124644.SH</t>
  </si>
  <si>
    <t>PR沈国资</t>
  </si>
  <si>
    <t>124645.SH</t>
  </si>
  <si>
    <t>PR临沂债</t>
  </si>
  <si>
    <t>124646.SH</t>
  </si>
  <si>
    <t>PR宁经开</t>
  </si>
  <si>
    <t>124647.SH</t>
  </si>
  <si>
    <t>PR娄底债</t>
  </si>
  <si>
    <t>124648.SH</t>
  </si>
  <si>
    <t>PR郴州债</t>
  </si>
  <si>
    <t>124649.SH</t>
  </si>
  <si>
    <t>PR14润城</t>
  </si>
  <si>
    <t>124650.SH</t>
  </si>
  <si>
    <t>PR海财02</t>
  </si>
  <si>
    <t>124651.SH</t>
  </si>
  <si>
    <t>14杨农发</t>
  </si>
  <si>
    <t>124652.SH</t>
  </si>
  <si>
    <t>PR益交投</t>
  </si>
  <si>
    <t>124653.SH</t>
  </si>
  <si>
    <t>PR遂河投</t>
  </si>
  <si>
    <t>124654.SH</t>
  </si>
  <si>
    <t>PR庆经投</t>
  </si>
  <si>
    <t>124655.SH</t>
  </si>
  <si>
    <t>PR宁海02</t>
  </si>
  <si>
    <t>124657.SH</t>
  </si>
  <si>
    <t>PR张经投</t>
  </si>
  <si>
    <t>124658.SH</t>
  </si>
  <si>
    <t>PR14桂城</t>
  </si>
  <si>
    <t>124659.SH</t>
  </si>
  <si>
    <t>PR平经开</t>
  </si>
  <si>
    <t>124661.SH</t>
  </si>
  <si>
    <t>PR赣四通</t>
  </si>
  <si>
    <t>124662.SH</t>
  </si>
  <si>
    <t>14京投债</t>
  </si>
  <si>
    <t>124663.SH</t>
  </si>
  <si>
    <t>PR威经开</t>
  </si>
  <si>
    <t>124665.SH</t>
  </si>
  <si>
    <t>PR余交通</t>
  </si>
  <si>
    <t>124666.SH</t>
  </si>
  <si>
    <t>PR莱山债</t>
  </si>
  <si>
    <t>124667.SH</t>
  </si>
  <si>
    <t>14苏元禾</t>
  </si>
  <si>
    <t>124668.SH</t>
  </si>
  <si>
    <t>14滇公路</t>
  </si>
  <si>
    <t>124671.SH</t>
  </si>
  <si>
    <t>PR湛新域</t>
  </si>
  <si>
    <t>124672.SH</t>
  </si>
  <si>
    <t>PR徐开发</t>
  </si>
  <si>
    <t>124673.SH</t>
  </si>
  <si>
    <t>PR火炬债</t>
  </si>
  <si>
    <t>124674.SH</t>
  </si>
  <si>
    <t>PR泰中兴</t>
  </si>
  <si>
    <t>124675.SH</t>
  </si>
  <si>
    <t>PR崇川债</t>
  </si>
  <si>
    <t>124676.SH</t>
  </si>
  <si>
    <t>PR衢国资</t>
  </si>
  <si>
    <t>124677.SH</t>
  </si>
  <si>
    <t>PR乌城建</t>
  </si>
  <si>
    <t>124678.SH</t>
  </si>
  <si>
    <t>PR宁开控</t>
  </si>
  <si>
    <t>124679.SH</t>
  </si>
  <si>
    <t>PR宜经开</t>
  </si>
  <si>
    <t>124680.SH</t>
  </si>
  <si>
    <t>PR普兰02</t>
  </si>
  <si>
    <t>124681.SH</t>
  </si>
  <si>
    <t>PR徐高新</t>
  </si>
  <si>
    <t>124683.SH</t>
  </si>
  <si>
    <t>PR周口02</t>
  </si>
  <si>
    <t>124684.SH</t>
  </si>
  <si>
    <t>PR新城基</t>
  </si>
  <si>
    <t>124685.SH</t>
  </si>
  <si>
    <t>PR临淄债</t>
  </si>
  <si>
    <t>124686.SH</t>
  </si>
  <si>
    <t>PR昌平债</t>
  </si>
  <si>
    <t>124687.SH</t>
  </si>
  <si>
    <t>PR南化债</t>
  </si>
  <si>
    <t>124689.SH</t>
  </si>
  <si>
    <t>PR雨城投</t>
  </si>
  <si>
    <t>124690.SH</t>
  </si>
  <si>
    <t>14中电建</t>
  </si>
  <si>
    <t>124691.SH</t>
  </si>
  <si>
    <t>PR宏财02</t>
  </si>
  <si>
    <t>124692.SH</t>
  </si>
  <si>
    <t>PR嘉公路</t>
  </si>
  <si>
    <t>124693.SH</t>
  </si>
  <si>
    <t>PR新凯迪</t>
  </si>
  <si>
    <t>124694.SH</t>
  </si>
  <si>
    <t>PR克投债</t>
  </si>
  <si>
    <t>124695.SH</t>
  </si>
  <si>
    <t>PR广元控</t>
  </si>
  <si>
    <t>124696.SH</t>
  </si>
  <si>
    <t>PR东台02</t>
  </si>
  <si>
    <t>124698.SH</t>
  </si>
  <si>
    <t>PR奉化债</t>
  </si>
  <si>
    <t>124700.SH</t>
  </si>
  <si>
    <t>PR内江投</t>
  </si>
  <si>
    <t>124701.SH</t>
  </si>
  <si>
    <t>PR临开债</t>
  </si>
  <si>
    <t>124702.SH</t>
  </si>
  <si>
    <t>PR衡水投</t>
  </si>
  <si>
    <t>124703.SH</t>
  </si>
  <si>
    <t>PR蓉隆博</t>
  </si>
  <si>
    <t>124704.SH</t>
  </si>
  <si>
    <t>PR武威02</t>
  </si>
  <si>
    <t>124705.SH</t>
  </si>
  <si>
    <t>PR库车02</t>
  </si>
  <si>
    <t>124706.SH</t>
  </si>
  <si>
    <t>PR巴国资</t>
  </si>
  <si>
    <t>124707.SH</t>
  </si>
  <si>
    <t>PR渝江01</t>
  </si>
  <si>
    <t>124708.SH</t>
  </si>
  <si>
    <t>14兖微01</t>
  </si>
  <si>
    <t>124709.SH</t>
  </si>
  <si>
    <t>PR安吉债</t>
  </si>
  <si>
    <t>124710.SH</t>
  </si>
  <si>
    <t>PR兴展债</t>
  </si>
  <si>
    <t>124711.SH</t>
  </si>
  <si>
    <t>PR象山债</t>
  </si>
  <si>
    <t>124712.SH</t>
  </si>
  <si>
    <t>PR并经开</t>
  </si>
  <si>
    <t>124713.SH</t>
  </si>
  <si>
    <t>PR黔铁投</t>
  </si>
  <si>
    <t>124715.SH</t>
  </si>
  <si>
    <t>PR四平债</t>
  </si>
  <si>
    <t>124718.SH</t>
  </si>
  <si>
    <t>PR乌房债</t>
  </si>
  <si>
    <t>124720.SH</t>
  </si>
  <si>
    <t>14电投01</t>
  </si>
  <si>
    <t>124721.SH</t>
  </si>
  <si>
    <t>PR青海创</t>
  </si>
  <si>
    <t>124722.SH</t>
  </si>
  <si>
    <t>PR包滨河</t>
  </si>
  <si>
    <t>124723.SH</t>
  </si>
  <si>
    <t>PR启东02</t>
  </si>
  <si>
    <t>124724.SH</t>
  </si>
  <si>
    <t>PR富山居</t>
  </si>
  <si>
    <t>124725.SH</t>
  </si>
  <si>
    <t>PR曲开投</t>
  </si>
  <si>
    <t>124726.SH</t>
  </si>
  <si>
    <t>PR德高新</t>
  </si>
  <si>
    <t>124727.SH</t>
  </si>
  <si>
    <t>PR渝保税</t>
  </si>
  <si>
    <t>124729.SH</t>
  </si>
  <si>
    <t>PR兰新控</t>
  </si>
  <si>
    <t>124731.SH</t>
  </si>
  <si>
    <t>PR朝建投</t>
  </si>
  <si>
    <t>124732.SH</t>
  </si>
  <si>
    <t>PR渝高开</t>
  </si>
  <si>
    <t>124733.SH</t>
  </si>
  <si>
    <t>PR开发投</t>
  </si>
  <si>
    <t>124734.SH</t>
  </si>
  <si>
    <t>PR随州02</t>
  </si>
  <si>
    <t>124735.SH</t>
  </si>
  <si>
    <t>124736.SH</t>
  </si>
  <si>
    <t>PR柳龙投</t>
  </si>
  <si>
    <t>124737.SH</t>
  </si>
  <si>
    <t>PR虞交公</t>
  </si>
  <si>
    <t>124738.SH</t>
  </si>
  <si>
    <t>PR安发投</t>
  </si>
  <si>
    <t>124739.SH</t>
  </si>
  <si>
    <t>PR西塞山</t>
  </si>
  <si>
    <t>124740.SH</t>
  </si>
  <si>
    <t>PR青经开</t>
  </si>
  <si>
    <t>124741.SH</t>
  </si>
  <si>
    <t>PR辽鑫诚</t>
  </si>
  <si>
    <t>124742.SH</t>
  </si>
  <si>
    <t>PR贵水02</t>
  </si>
  <si>
    <t>124743.SH</t>
  </si>
  <si>
    <t>PR银城投</t>
  </si>
  <si>
    <t>124744.SH</t>
  </si>
  <si>
    <t>124745.SH</t>
  </si>
  <si>
    <t>PR武安债</t>
  </si>
  <si>
    <t>124746.SH</t>
  </si>
  <si>
    <t>PR贺城投</t>
  </si>
  <si>
    <t>124747.SH</t>
  </si>
  <si>
    <t>PR太仓港</t>
  </si>
  <si>
    <t>124748.SH</t>
  </si>
  <si>
    <t>PR铜示范</t>
  </si>
  <si>
    <t>124749.SH</t>
  </si>
  <si>
    <t>PR仁城投</t>
  </si>
  <si>
    <t>124750.SH</t>
  </si>
  <si>
    <t>PR宜春投</t>
  </si>
  <si>
    <t>124751.SH</t>
  </si>
  <si>
    <t>PR徐高铁</t>
  </si>
  <si>
    <t>124752.SH</t>
  </si>
  <si>
    <t>PR文金滩</t>
  </si>
  <si>
    <t>124753.SH</t>
  </si>
  <si>
    <t>14海控01</t>
  </si>
  <si>
    <t>124755.SH</t>
  </si>
  <si>
    <t>14合工微</t>
  </si>
  <si>
    <t>124756.SH</t>
  </si>
  <si>
    <t>14紫微01</t>
  </si>
  <si>
    <t>124757.SH</t>
  </si>
  <si>
    <t>PR鄂城01</t>
  </si>
  <si>
    <t>124758.SH</t>
  </si>
  <si>
    <t>PR吉安债</t>
  </si>
  <si>
    <t>124759.SH</t>
  </si>
  <si>
    <t>PR威新区</t>
  </si>
  <si>
    <t>124760.SH</t>
  </si>
  <si>
    <t>PR余城投</t>
  </si>
  <si>
    <t>124761.SH</t>
  </si>
  <si>
    <t>14深业团</t>
  </si>
  <si>
    <t>124763.SH</t>
  </si>
  <si>
    <t>PR昆交发</t>
  </si>
  <si>
    <t>124764.SH</t>
  </si>
  <si>
    <t>PR蔡家湖</t>
  </si>
  <si>
    <t>124765.SH</t>
  </si>
  <si>
    <t>PR醴陵投</t>
  </si>
  <si>
    <t>124767.SH</t>
  </si>
  <si>
    <t>14郑二七</t>
  </si>
  <si>
    <t>124768.SH</t>
  </si>
  <si>
    <t>14云城投</t>
  </si>
  <si>
    <t>124769.SH</t>
  </si>
  <si>
    <t>14合力01</t>
  </si>
  <si>
    <t>124770.SH</t>
  </si>
  <si>
    <t>14合力02</t>
  </si>
  <si>
    <t>124771.SH</t>
  </si>
  <si>
    <t>14亳建投</t>
  </si>
  <si>
    <t>124773.SH</t>
  </si>
  <si>
    <t>14温高02</t>
  </si>
  <si>
    <t>124774.SH</t>
  </si>
  <si>
    <t>14通辽债</t>
  </si>
  <si>
    <t>124775.SH</t>
  </si>
  <si>
    <t>14新余东</t>
  </si>
  <si>
    <t>124776.SH</t>
  </si>
  <si>
    <t>14绿地债</t>
  </si>
  <si>
    <t>124777.SH</t>
  </si>
  <si>
    <t>14茂交投</t>
  </si>
  <si>
    <t>124778.SH</t>
  </si>
  <si>
    <t>14蔡甸投</t>
  </si>
  <si>
    <t>124779.SH</t>
  </si>
  <si>
    <t>14银开发</t>
  </si>
  <si>
    <t>124781.SH</t>
  </si>
  <si>
    <t>14渝江02</t>
  </si>
  <si>
    <t>124782.SH</t>
  </si>
  <si>
    <t>14遵国投</t>
  </si>
  <si>
    <t>124783.SH</t>
  </si>
  <si>
    <t>14绍袍江</t>
  </si>
  <si>
    <t>124785.SH</t>
  </si>
  <si>
    <t>14青州债</t>
  </si>
  <si>
    <t>124786.SH</t>
  </si>
  <si>
    <t>14苏海投</t>
  </si>
  <si>
    <t>124787.SH</t>
  </si>
  <si>
    <t>14荣经开</t>
  </si>
  <si>
    <t>124790.SH</t>
  </si>
  <si>
    <t>14陶都债</t>
  </si>
  <si>
    <t>124791.SH</t>
  </si>
  <si>
    <t>14孝城投</t>
  </si>
  <si>
    <t>124792.SH</t>
  </si>
  <si>
    <t>14桓台债</t>
  </si>
  <si>
    <t>124793.SH</t>
  </si>
  <si>
    <t>PR合新01</t>
  </si>
  <si>
    <t>124794.SH</t>
  </si>
  <si>
    <t>PR合新02</t>
  </si>
  <si>
    <t>124795.SH</t>
  </si>
  <si>
    <t>14渝惠通</t>
  </si>
  <si>
    <t>124796.SH</t>
  </si>
  <si>
    <t>14襄高投</t>
  </si>
  <si>
    <t>124797.SH</t>
  </si>
  <si>
    <t>14十二师</t>
  </si>
  <si>
    <t>124799.SH</t>
  </si>
  <si>
    <t>14京鑫融</t>
  </si>
  <si>
    <t>124800.SH</t>
  </si>
  <si>
    <t>PR金城债</t>
  </si>
  <si>
    <t>124801.SH</t>
  </si>
  <si>
    <t>14恩城投</t>
  </si>
  <si>
    <t>124803.SH</t>
  </si>
  <si>
    <t>14津宁投</t>
  </si>
  <si>
    <t>124804.SH</t>
  </si>
  <si>
    <t>14津南债</t>
  </si>
  <si>
    <t>124805.SH</t>
  </si>
  <si>
    <t>14穗铁02</t>
  </si>
  <si>
    <t>124807.SH</t>
  </si>
  <si>
    <t>14金国发</t>
  </si>
  <si>
    <t>124808.SH</t>
  </si>
  <si>
    <t>14唐丰南</t>
  </si>
  <si>
    <t>124809.SH</t>
  </si>
  <si>
    <t>14龙国投</t>
  </si>
  <si>
    <t>124810.SH</t>
  </si>
  <si>
    <t>14一师鑫</t>
  </si>
  <si>
    <t>124811.SH</t>
  </si>
  <si>
    <t>14滇投债</t>
  </si>
  <si>
    <t>124814.SH</t>
  </si>
  <si>
    <t>14郑投控</t>
  </si>
  <si>
    <t>124815.SH</t>
  </si>
  <si>
    <t>14天瑞02</t>
  </si>
  <si>
    <t>124816.SH</t>
  </si>
  <si>
    <t>14顺德投</t>
  </si>
  <si>
    <t>124817.SH</t>
  </si>
  <si>
    <t>14北国资</t>
  </si>
  <si>
    <t>124818.SH</t>
  </si>
  <si>
    <t>14常德源</t>
  </si>
  <si>
    <t>124819.SH</t>
  </si>
  <si>
    <t>14渝旅开</t>
  </si>
  <si>
    <t>124820.SH</t>
  </si>
  <si>
    <t>14济高债</t>
  </si>
  <si>
    <t>124821.SH</t>
  </si>
  <si>
    <t>14百色投</t>
  </si>
  <si>
    <t>124822.SH</t>
  </si>
  <si>
    <t>14合滨投</t>
  </si>
  <si>
    <t>124824.SH</t>
  </si>
  <si>
    <t>14金桥棚</t>
  </si>
  <si>
    <t>124827.SH</t>
  </si>
  <si>
    <t>14普国资</t>
  </si>
  <si>
    <t>124828.SH</t>
  </si>
  <si>
    <t>14日经开</t>
  </si>
  <si>
    <t>124829.SH</t>
  </si>
  <si>
    <t>14孝高01</t>
  </si>
  <si>
    <t>124830.SH</t>
  </si>
  <si>
    <t>14桂铁投</t>
  </si>
  <si>
    <t>124831.SH</t>
  </si>
  <si>
    <t>14崇建设</t>
  </si>
  <si>
    <t>124832.SH</t>
  </si>
  <si>
    <t>14睢宁润</t>
  </si>
  <si>
    <t>124833.SH</t>
  </si>
  <si>
    <t>14如东泰</t>
  </si>
  <si>
    <t>124834.SH</t>
  </si>
  <si>
    <t>14德城投</t>
  </si>
  <si>
    <t>124835.SH</t>
  </si>
  <si>
    <t>14渝南债</t>
  </si>
  <si>
    <t>124836.SH</t>
  </si>
  <si>
    <t>14大石桥</t>
  </si>
  <si>
    <t>124837.SH</t>
  </si>
  <si>
    <t>14赤城投</t>
  </si>
  <si>
    <t>124839.SH</t>
  </si>
  <si>
    <t>14滨新塘</t>
  </si>
  <si>
    <t>124840.SH</t>
  </si>
  <si>
    <t>14漳九龙</t>
  </si>
  <si>
    <t>124841.SH</t>
  </si>
  <si>
    <t>14清微01</t>
  </si>
  <si>
    <t>124842.SH</t>
  </si>
  <si>
    <t>14神木债</t>
  </si>
  <si>
    <t>124845.SH</t>
  </si>
  <si>
    <t>14晋开发</t>
  </si>
  <si>
    <t>124846.SH</t>
  </si>
  <si>
    <t>14瘦西湖</t>
  </si>
  <si>
    <t>124847.SH</t>
  </si>
  <si>
    <t>14济源建</t>
  </si>
  <si>
    <t>124848.SH</t>
  </si>
  <si>
    <t>14元国资</t>
  </si>
  <si>
    <t>124850.SH</t>
  </si>
  <si>
    <t>14合川投</t>
  </si>
  <si>
    <t>124851.SH</t>
  </si>
  <si>
    <t>PR梧东泰</t>
  </si>
  <si>
    <t>124853.SH</t>
  </si>
  <si>
    <t>14淄城运</t>
  </si>
  <si>
    <t>124854.SH</t>
  </si>
  <si>
    <t>14喀什深</t>
  </si>
  <si>
    <t>124856.SH</t>
  </si>
  <si>
    <t>14常房债</t>
  </si>
  <si>
    <t>124857.SH</t>
  </si>
  <si>
    <t>14临桂新</t>
  </si>
  <si>
    <t>124858.SH</t>
  </si>
  <si>
    <t>14黄海港</t>
  </si>
  <si>
    <t>124859.SH</t>
  </si>
  <si>
    <t>14柳暂停</t>
  </si>
  <si>
    <t>124860.SH</t>
  </si>
  <si>
    <t>14汤建投</t>
  </si>
  <si>
    <t>124862.SH</t>
  </si>
  <si>
    <t>14台基投</t>
  </si>
  <si>
    <t>124863.SH</t>
  </si>
  <si>
    <t>14沂科技</t>
  </si>
  <si>
    <t>124865.SH</t>
  </si>
  <si>
    <t>14奎屯润</t>
  </si>
  <si>
    <t>124866.SH</t>
  </si>
  <si>
    <t>14南二建</t>
  </si>
  <si>
    <t>124867.SH</t>
  </si>
  <si>
    <t>09绍交投</t>
  </si>
  <si>
    <t>124869.SH</t>
  </si>
  <si>
    <t>14渝长寿</t>
  </si>
  <si>
    <t>124870.SH</t>
  </si>
  <si>
    <t>14嵊投控</t>
  </si>
  <si>
    <t>124871.SH</t>
  </si>
  <si>
    <t>14绿国资</t>
  </si>
  <si>
    <t>124872.SH</t>
  </si>
  <si>
    <t>14杭拱墅</t>
  </si>
  <si>
    <t>124873.SH</t>
  </si>
  <si>
    <t>14盛经02</t>
  </si>
  <si>
    <t>124874.SH</t>
  </si>
  <si>
    <t>14哈密01</t>
  </si>
  <si>
    <t>124875.SH</t>
  </si>
  <si>
    <t>14哈密02</t>
  </si>
  <si>
    <t>124876.SH</t>
  </si>
  <si>
    <t>14郑高新</t>
  </si>
  <si>
    <t>124877.SH</t>
  </si>
  <si>
    <t>14莱国资</t>
  </si>
  <si>
    <t>124878.SH</t>
  </si>
  <si>
    <t>14苏高新</t>
  </si>
  <si>
    <t>124879.SH</t>
  </si>
  <si>
    <t>14淮新02</t>
  </si>
  <si>
    <t>124880.SH</t>
  </si>
  <si>
    <t>14曲经开</t>
  </si>
  <si>
    <t>124882.SH</t>
  </si>
  <si>
    <t>14江北嘴</t>
  </si>
  <si>
    <t>124883.SH</t>
  </si>
  <si>
    <t>14西永债</t>
  </si>
  <si>
    <t>124884.SH</t>
  </si>
  <si>
    <t>14双水02</t>
  </si>
  <si>
    <t>124885.SH</t>
  </si>
  <si>
    <t>14临城建</t>
  </si>
  <si>
    <t>124886.SH</t>
  </si>
  <si>
    <t>14长农建</t>
  </si>
  <si>
    <t>124887.SH</t>
  </si>
  <si>
    <t>14盐城南</t>
  </si>
  <si>
    <t>124888.SH</t>
  </si>
  <si>
    <t>14邹城债</t>
  </si>
  <si>
    <t>124889.SH</t>
  </si>
  <si>
    <t>14定国资</t>
  </si>
  <si>
    <t>124890.SH</t>
  </si>
  <si>
    <t>14甘电停</t>
  </si>
  <si>
    <t>124891.SH</t>
  </si>
  <si>
    <t>14株高01</t>
  </si>
  <si>
    <t>124893.SH</t>
  </si>
  <si>
    <t>14文登债</t>
  </si>
  <si>
    <t>124894.SH</t>
  </si>
  <si>
    <t>14海资02</t>
  </si>
  <si>
    <t>124895.SH</t>
  </si>
  <si>
    <t>14筑经开</t>
  </si>
  <si>
    <t>124896.SH</t>
  </si>
  <si>
    <t>14北港债</t>
  </si>
  <si>
    <t>124897.SH</t>
  </si>
  <si>
    <t>14津广成</t>
  </si>
  <si>
    <t>124898.SH</t>
  </si>
  <si>
    <t>14津水务</t>
  </si>
  <si>
    <t>124899.SH</t>
  </si>
  <si>
    <t>14穗铁03</t>
  </si>
  <si>
    <t>124900.SH</t>
  </si>
  <si>
    <t>14滨开债</t>
  </si>
  <si>
    <t>124901.SH</t>
  </si>
  <si>
    <t>14虞城建</t>
  </si>
  <si>
    <t>124903.SH</t>
  </si>
  <si>
    <t>14鹤投资</t>
  </si>
  <si>
    <t>124904.SH</t>
  </si>
  <si>
    <t>14连旅泰</t>
  </si>
  <si>
    <t>124906.SH</t>
  </si>
  <si>
    <t>14迁安02</t>
  </si>
  <si>
    <t>124907.SH</t>
  </si>
  <si>
    <t>14芜宜居</t>
  </si>
  <si>
    <t>124908.SH</t>
  </si>
  <si>
    <t>14靖江港</t>
  </si>
  <si>
    <t>124909.SH</t>
  </si>
  <si>
    <t>14超威债</t>
  </si>
  <si>
    <t>124910.SH</t>
  </si>
  <si>
    <t>14石景山</t>
  </si>
  <si>
    <t>124911.SH</t>
  </si>
  <si>
    <t>14北辰债</t>
  </si>
  <si>
    <t>124912.SH</t>
  </si>
  <si>
    <t>13锦州02</t>
  </si>
  <si>
    <t>124913.SH</t>
  </si>
  <si>
    <t>14绍交投</t>
  </si>
  <si>
    <t>124914.SH</t>
  </si>
  <si>
    <t>14慈建投</t>
  </si>
  <si>
    <t>124915.SH</t>
  </si>
  <si>
    <t>14宏桥02</t>
  </si>
  <si>
    <t>124916.SH</t>
  </si>
  <si>
    <t>14新开元</t>
  </si>
  <si>
    <t>124917.SH</t>
  </si>
  <si>
    <t>14沣西债</t>
  </si>
  <si>
    <t>124918.SH</t>
  </si>
  <si>
    <t>14沪南汇</t>
  </si>
  <si>
    <t>124921.SH</t>
  </si>
  <si>
    <t>14浏阳债</t>
  </si>
  <si>
    <t>124924.SH</t>
  </si>
  <si>
    <t>14白沙投</t>
  </si>
  <si>
    <t>124926.SH</t>
  </si>
  <si>
    <t>14阜宁债</t>
  </si>
  <si>
    <t>124927.SH</t>
  </si>
  <si>
    <t>14玉溪投</t>
  </si>
  <si>
    <t>124928.SH</t>
  </si>
  <si>
    <t>14九龙债</t>
  </si>
  <si>
    <t>124929.SH</t>
  </si>
  <si>
    <t>14巴南01</t>
  </si>
  <si>
    <t>124930.SH</t>
  </si>
  <si>
    <t>14堰城投</t>
  </si>
  <si>
    <t>124931.SH</t>
  </si>
  <si>
    <t>09晋交投</t>
  </si>
  <si>
    <t>124932.SH</t>
  </si>
  <si>
    <t>14阿克苏</t>
  </si>
  <si>
    <t>124933.SH</t>
  </si>
  <si>
    <t>14揭城投</t>
  </si>
  <si>
    <t>124934.SH</t>
  </si>
  <si>
    <t>14渝港投</t>
  </si>
  <si>
    <t>124935.SH</t>
  </si>
  <si>
    <t>14冀建投</t>
  </si>
  <si>
    <t>124937.SH</t>
  </si>
  <si>
    <t>14湖中兴</t>
  </si>
  <si>
    <t>124938.SH</t>
  </si>
  <si>
    <t>14郴百福</t>
  </si>
  <si>
    <t>124940.SH</t>
  </si>
  <si>
    <t>14滁城投</t>
  </si>
  <si>
    <t>124941.SH</t>
  </si>
  <si>
    <t>14钦滨海</t>
  </si>
  <si>
    <t>124942.SH</t>
  </si>
  <si>
    <t>14南绿港</t>
  </si>
  <si>
    <t>124946.SH</t>
  </si>
  <si>
    <t>14保利集</t>
  </si>
  <si>
    <t>124948.SH</t>
  </si>
  <si>
    <t>14金资02</t>
  </si>
  <si>
    <t>124949.SH</t>
  </si>
  <si>
    <t>14随建投</t>
  </si>
  <si>
    <t>124951.SH</t>
  </si>
  <si>
    <t>14威中城</t>
  </si>
  <si>
    <t>124952.SH</t>
  </si>
  <si>
    <t>14马高新</t>
  </si>
  <si>
    <t>124953.SH</t>
  </si>
  <si>
    <t>09宁城建</t>
  </si>
  <si>
    <t>124956.SH</t>
  </si>
  <si>
    <t>14锑都债</t>
  </si>
  <si>
    <t>124957.SH</t>
  </si>
  <si>
    <t>14滨投债</t>
  </si>
  <si>
    <t>124958.SH</t>
  </si>
  <si>
    <t>14浔富和</t>
  </si>
  <si>
    <t>124960.SH</t>
  </si>
  <si>
    <t>14胶发展</t>
  </si>
  <si>
    <t>124961.SH</t>
  </si>
  <si>
    <t>14苏望涛</t>
  </si>
  <si>
    <t>124962.SH</t>
  </si>
  <si>
    <t>14武经开</t>
  </si>
  <si>
    <t>124963.SH</t>
  </si>
  <si>
    <t>14广安经</t>
  </si>
  <si>
    <t>124964.SH</t>
  </si>
  <si>
    <t>14自高投</t>
  </si>
  <si>
    <t>124965.SH</t>
  </si>
  <si>
    <t>14济西投</t>
  </si>
  <si>
    <t>124966.SH</t>
  </si>
  <si>
    <t>14京国资</t>
  </si>
  <si>
    <t>124968.SH</t>
  </si>
  <si>
    <t>14盐东方</t>
  </si>
  <si>
    <t>124969.SH</t>
  </si>
  <si>
    <t>14醴陵02</t>
  </si>
  <si>
    <t>124970.SH</t>
  </si>
  <si>
    <t>14杭地铁</t>
  </si>
  <si>
    <t>124974.SH</t>
  </si>
  <si>
    <t>14泸纳债</t>
  </si>
  <si>
    <t>124975.SH</t>
  </si>
  <si>
    <t>14溧经开</t>
  </si>
  <si>
    <t>124976.SH</t>
  </si>
  <si>
    <t>14张掖债</t>
  </si>
  <si>
    <t>124977.SH</t>
  </si>
  <si>
    <t>14天瑞03</t>
  </si>
  <si>
    <t>124978.SH</t>
  </si>
  <si>
    <t>14新密债</t>
  </si>
  <si>
    <t>124979.SH</t>
  </si>
  <si>
    <t>14陂城投</t>
  </si>
  <si>
    <t>124980.SH</t>
  </si>
  <si>
    <t>14抚微01</t>
  </si>
  <si>
    <t>124983.SH</t>
  </si>
  <si>
    <t>14孝高02</t>
  </si>
  <si>
    <t>124984.SH</t>
  </si>
  <si>
    <t>14鄂城02</t>
  </si>
  <si>
    <t>124985.SH</t>
  </si>
  <si>
    <t>14兖微02</t>
  </si>
  <si>
    <t>124986.SH</t>
  </si>
  <si>
    <t>14建开债</t>
  </si>
  <si>
    <t>124987.SH</t>
  </si>
  <si>
    <t>14昆经开</t>
  </si>
  <si>
    <t>124988.SH</t>
  </si>
  <si>
    <t>14闽投债</t>
  </si>
  <si>
    <t>124999.SH</t>
  </si>
  <si>
    <t>13武续债</t>
  </si>
  <si>
    <t>127000.SH</t>
  </si>
  <si>
    <t>14繁昌投</t>
  </si>
  <si>
    <t>127001.SH</t>
  </si>
  <si>
    <t>14电投02</t>
  </si>
  <si>
    <t>127002.SH</t>
  </si>
  <si>
    <t>14天能02</t>
  </si>
  <si>
    <t>127004.SH</t>
  </si>
  <si>
    <t>14溧昆仑</t>
  </si>
  <si>
    <t>127005.SH</t>
  </si>
  <si>
    <t>14乐清债</t>
  </si>
  <si>
    <t>127016.SH</t>
  </si>
  <si>
    <t>14忠旺债</t>
  </si>
  <si>
    <t>127017.SH</t>
  </si>
  <si>
    <t>14粤高债</t>
  </si>
  <si>
    <t>127020.SH</t>
  </si>
  <si>
    <t>14玉交01</t>
  </si>
  <si>
    <t>127021.SH</t>
  </si>
  <si>
    <t>14京天恒</t>
  </si>
  <si>
    <t>127022.SH</t>
  </si>
  <si>
    <t>10句容福</t>
  </si>
  <si>
    <t>127026.SH</t>
  </si>
  <si>
    <t>14沪建债</t>
  </si>
  <si>
    <t>127027.SH</t>
  </si>
  <si>
    <t>14晋城债</t>
  </si>
  <si>
    <t>127029.SH</t>
  </si>
  <si>
    <t>14岳阳债</t>
  </si>
  <si>
    <t>127030.SH</t>
  </si>
  <si>
    <t>14鹿城债</t>
  </si>
  <si>
    <t>127038.SH</t>
  </si>
  <si>
    <t>14吴中债</t>
  </si>
  <si>
    <t>127052.SH</t>
  </si>
  <si>
    <t>14甘公02</t>
  </si>
  <si>
    <t>127056.SH</t>
  </si>
  <si>
    <t>16朝国资</t>
  </si>
  <si>
    <t>127069.SH</t>
  </si>
  <si>
    <t>14准国资</t>
  </si>
  <si>
    <t>127086.SH</t>
  </si>
  <si>
    <t>10乌城投</t>
  </si>
  <si>
    <t>127096.SH</t>
  </si>
  <si>
    <t>15东方财</t>
  </si>
  <si>
    <t>127103.SH</t>
  </si>
  <si>
    <t>10顺义02</t>
  </si>
  <si>
    <t>127107.SH</t>
  </si>
  <si>
    <t>14紫微02</t>
  </si>
  <si>
    <t>127121.SH</t>
  </si>
  <si>
    <t>15苏国信</t>
  </si>
  <si>
    <t>127122.SH</t>
  </si>
  <si>
    <t>10湘高速</t>
  </si>
  <si>
    <t>127140.SH</t>
  </si>
  <si>
    <t>15文小微</t>
  </si>
  <si>
    <t>127145.SH</t>
  </si>
  <si>
    <t>15长轨01</t>
  </si>
  <si>
    <t>127149.SH</t>
  </si>
  <si>
    <t>15粤路桥</t>
  </si>
  <si>
    <t>127158.SH</t>
  </si>
  <si>
    <t>15东营债</t>
  </si>
  <si>
    <t>127161.SH</t>
  </si>
  <si>
    <t>15石国控</t>
  </si>
  <si>
    <t>127173.SH</t>
  </si>
  <si>
    <t>15津铁投</t>
  </si>
  <si>
    <t>127175.SH</t>
  </si>
  <si>
    <t>15武铁01</t>
  </si>
  <si>
    <t>127176.SH</t>
  </si>
  <si>
    <t>15武铁02</t>
  </si>
  <si>
    <t>127195.SH</t>
  </si>
  <si>
    <t>16闽投02</t>
  </si>
  <si>
    <t>127208.SH</t>
  </si>
  <si>
    <t>15国网01</t>
  </si>
  <si>
    <t>127209.SH</t>
  </si>
  <si>
    <t>15国网02</t>
  </si>
  <si>
    <t>127214.SH</t>
  </si>
  <si>
    <t>15建发债</t>
  </si>
  <si>
    <t>127218.SH</t>
  </si>
  <si>
    <t>10装备02</t>
  </si>
  <si>
    <t>127232.SH</t>
  </si>
  <si>
    <t>15长轨02</t>
  </si>
  <si>
    <t>127242.SH</t>
  </si>
  <si>
    <t>15当涂债</t>
  </si>
  <si>
    <t>127244.SH</t>
  </si>
  <si>
    <t>15中关村</t>
  </si>
  <si>
    <t>127248.SH</t>
  </si>
  <si>
    <t>15京科城</t>
  </si>
  <si>
    <t>127253.SH</t>
  </si>
  <si>
    <t>15粤电01</t>
  </si>
  <si>
    <t>127255.SH</t>
  </si>
  <si>
    <t>15平湖债</t>
  </si>
  <si>
    <t>127269.SH</t>
  </si>
  <si>
    <t>15武夷债</t>
  </si>
  <si>
    <t>127278.SH</t>
  </si>
  <si>
    <t>15津地铁</t>
  </si>
  <si>
    <t>127279.SH</t>
  </si>
  <si>
    <t>15浏新城</t>
  </si>
  <si>
    <t>127282.SH</t>
  </si>
  <si>
    <t>15贵路桥</t>
  </si>
  <si>
    <t>127283.SH</t>
  </si>
  <si>
    <t>15大同建</t>
  </si>
  <si>
    <t>127292.SH</t>
  </si>
  <si>
    <t>15国网03</t>
  </si>
  <si>
    <t>127293.SH</t>
  </si>
  <si>
    <t>15国网04</t>
  </si>
  <si>
    <t>127294.SH</t>
  </si>
  <si>
    <t>15天心01</t>
  </si>
  <si>
    <t>127296.SH</t>
  </si>
  <si>
    <t>15云能源</t>
  </si>
  <si>
    <t>127301.SH</t>
  </si>
  <si>
    <t>15武清债</t>
  </si>
  <si>
    <t>127310.SH</t>
  </si>
  <si>
    <t>15海城改</t>
  </si>
  <si>
    <t>127312.SH</t>
  </si>
  <si>
    <t>15海航债</t>
  </si>
  <si>
    <t>127313.SH</t>
  </si>
  <si>
    <t>15东丽投</t>
  </si>
  <si>
    <t>127318.SH</t>
  </si>
  <si>
    <t>15闽投专</t>
  </si>
  <si>
    <t>127319.SH</t>
  </si>
  <si>
    <t>15日照债</t>
  </si>
  <si>
    <t>127322.SH</t>
  </si>
  <si>
    <t>15义城投</t>
  </si>
  <si>
    <t>127326.SH</t>
  </si>
  <si>
    <t>15国网05</t>
  </si>
  <si>
    <t>127327.SH</t>
  </si>
  <si>
    <t>15国网06</t>
  </si>
  <si>
    <t>127328.SH</t>
  </si>
  <si>
    <t>15长轨03</t>
  </si>
  <si>
    <t>127345.SH</t>
  </si>
  <si>
    <t>15盐高新</t>
  </si>
  <si>
    <t>127352.SH</t>
  </si>
  <si>
    <t>16恒投01</t>
  </si>
  <si>
    <t>127356.SH</t>
  </si>
  <si>
    <t>16常城投</t>
  </si>
  <si>
    <t>127357.SH</t>
  </si>
  <si>
    <t>16永经投</t>
  </si>
  <si>
    <t>127359.SH</t>
  </si>
  <si>
    <t>16穗金控</t>
  </si>
  <si>
    <t>127362.SH</t>
  </si>
  <si>
    <t>16闽投01</t>
  </si>
  <si>
    <t>127365.SH</t>
  </si>
  <si>
    <t>16渝两江</t>
  </si>
  <si>
    <t>127367.SH</t>
  </si>
  <si>
    <t>15沪城建</t>
  </si>
  <si>
    <t>127371.SH</t>
  </si>
  <si>
    <t>16普兰店</t>
  </si>
  <si>
    <t>127374.SH</t>
  </si>
  <si>
    <t>16六盘水</t>
  </si>
  <si>
    <t>127375.SH</t>
  </si>
  <si>
    <t>16五家渠</t>
  </si>
  <si>
    <t>127383.SH</t>
  </si>
  <si>
    <t>16宁经开</t>
  </si>
  <si>
    <t>127386.SH</t>
  </si>
  <si>
    <t>16丹投债</t>
  </si>
  <si>
    <t>127387.SH</t>
  </si>
  <si>
    <t>16雨城投</t>
  </si>
  <si>
    <t>127390.SH</t>
  </si>
  <si>
    <t>16芙蓉债</t>
  </si>
  <si>
    <t>127391.SH</t>
  </si>
  <si>
    <t>16瓦沿海</t>
  </si>
  <si>
    <t>127392.SH</t>
  </si>
  <si>
    <t>16平交投</t>
  </si>
  <si>
    <t>127395.SH</t>
  </si>
  <si>
    <t>16吉城建</t>
  </si>
  <si>
    <t>127398.SH</t>
  </si>
  <si>
    <t>16威海债</t>
  </si>
  <si>
    <t>127399.SH</t>
  </si>
  <si>
    <t>16鲁信债</t>
  </si>
  <si>
    <t>127400.SH</t>
  </si>
  <si>
    <t>16广晟01</t>
  </si>
  <si>
    <t>127405.SH</t>
  </si>
  <si>
    <t>16盐都债</t>
  </si>
  <si>
    <t>127409.SH</t>
  </si>
  <si>
    <t>16渝地产</t>
  </si>
  <si>
    <t>127413.SH</t>
  </si>
  <si>
    <t>16皋投债</t>
  </si>
  <si>
    <t>127415.SH</t>
  </si>
  <si>
    <t>16三明交</t>
  </si>
  <si>
    <t>127416.SH</t>
  </si>
  <si>
    <t>16贾汪债</t>
  </si>
  <si>
    <t>127418.SH</t>
  </si>
  <si>
    <t>16启交通</t>
  </si>
  <si>
    <t>127420.SH</t>
  </si>
  <si>
    <t>16渝开债</t>
  </si>
  <si>
    <t>127421.SH</t>
  </si>
  <si>
    <t>16青小微</t>
  </si>
  <si>
    <t>127424.SH</t>
  </si>
  <si>
    <t>16惠开债</t>
  </si>
  <si>
    <t>127425.SH</t>
  </si>
  <si>
    <t>16穗港01</t>
  </si>
  <si>
    <t>127426.SH</t>
  </si>
  <si>
    <t>16渝江01</t>
  </si>
  <si>
    <t>127427.SH</t>
  </si>
  <si>
    <t>16渤海01</t>
  </si>
  <si>
    <t>127428.SH</t>
  </si>
  <si>
    <t>16渤海02</t>
  </si>
  <si>
    <t>127429.SH</t>
  </si>
  <si>
    <t>G16京汽1</t>
  </si>
  <si>
    <t>127430.SH</t>
  </si>
  <si>
    <t>16淮城资</t>
  </si>
  <si>
    <t>127431.SH</t>
  </si>
  <si>
    <t>16洛新债</t>
  </si>
  <si>
    <t>127432.SH</t>
  </si>
  <si>
    <t>16太新01</t>
  </si>
  <si>
    <t>127433.SH</t>
  </si>
  <si>
    <t>16海发债</t>
  </si>
  <si>
    <t>127434.SH</t>
  </si>
  <si>
    <t>16晋煤01</t>
  </si>
  <si>
    <t>127435.SH</t>
  </si>
  <si>
    <t>16磁湖01</t>
  </si>
  <si>
    <t>127436.SH</t>
  </si>
  <si>
    <t>16惠棚改</t>
  </si>
  <si>
    <t>127437.SH</t>
  </si>
  <si>
    <t>16扬城投</t>
  </si>
  <si>
    <t>127438.SH</t>
  </si>
  <si>
    <t>16望经开</t>
  </si>
  <si>
    <t>127440.SH</t>
  </si>
  <si>
    <t>16惠投01</t>
  </si>
  <si>
    <t>127442.SH</t>
  </si>
  <si>
    <t>16广晟02</t>
  </si>
  <si>
    <t>127443.SH</t>
  </si>
  <si>
    <t>16湘潭01</t>
  </si>
  <si>
    <t>127445.SH</t>
  </si>
  <si>
    <t>16渝江02</t>
  </si>
  <si>
    <t>127450.SH</t>
  </si>
  <si>
    <t>16晋城投</t>
  </si>
  <si>
    <t>127479.SH</t>
  </si>
  <si>
    <t>16瀚瑞01</t>
  </si>
  <si>
    <t>128009.SZ</t>
  </si>
  <si>
    <t>歌尔转债</t>
  </si>
  <si>
    <t>128013.SZ</t>
  </si>
  <si>
    <t>洪涛转债</t>
  </si>
  <si>
    <t>130067.SH</t>
  </si>
  <si>
    <t>11地债08</t>
  </si>
  <si>
    <t>130069.SH</t>
  </si>
  <si>
    <t>11上海02</t>
  </si>
  <si>
    <t>130071.SH</t>
  </si>
  <si>
    <t>11广东02</t>
  </si>
  <si>
    <t>130073.SH</t>
  </si>
  <si>
    <t>11浙江02</t>
  </si>
  <si>
    <t>130075.SH</t>
  </si>
  <si>
    <t>11深圳02</t>
  </si>
  <si>
    <t>130077.SH</t>
  </si>
  <si>
    <t>12地债02</t>
  </si>
  <si>
    <t>130079.SH</t>
  </si>
  <si>
    <t>12地债04</t>
  </si>
  <si>
    <t>130081.SH</t>
  </si>
  <si>
    <t>12地债06</t>
  </si>
  <si>
    <t>130083.SH</t>
  </si>
  <si>
    <t>12地债08</t>
  </si>
  <si>
    <t>130084.SH</t>
  </si>
  <si>
    <t>12上海01</t>
  </si>
  <si>
    <t>130085.SH</t>
  </si>
  <si>
    <t>12上海02</t>
  </si>
  <si>
    <t>130086.SH</t>
  </si>
  <si>
    <t>12广东01</t>
  </si>
  <si>
    <t>130087.SH</t>
  </si>
  <si>
    <t>12广东02</t>
  </si>
  <si>
    <t>130089.SH</t>
  </si>
  <si>
    <t>12地债10</t>
  </si>
  <si>
    <t>130090.SH</t>
  </si>
  <si>
    <t>12浙江01</t>
  </si>
  <si>
    <t>130091.SH</t>
  </si>
  <si>
    <t>12浙江02</t>
  </si>
  <si>
    <t>130092.SH</t>
  </si>
  <si>
    <t>12深圳01</t>
  </si>
  <si>
    <t>130093.SH</t>
  </si>
  <si>
    <t>12深圳02</t>
  </si>
  <si>
    <t>130095.SH</t>
  </si>
  <si>
    <t>13地债02</t>
  </si>
  <si>
    <t>130097.SH</t>
  </si>
  <si>
    <t>13地债04</t>
  </si>
  <si>
    <t>130099.SH</t>
  </si>
  <si>
    <t>13地债06</t>
  </si>
  <si>
    <t>130101.SH</t>
  </si>
  <si>
    <t>13地债08</t>
  </si>
  <si>
    <t>130102.SH</t>
  </si>
  <si>
    <t>13山东01</t>
  </si>
  <si>
    <t>130103.SH</t>
  </si>
  <si>
    <t>13山东02</t>
  </si>
  <si>
    <t>130105.SH</t>
  </si>
  <si>
    <t>13上海01</t>
  </si>
  <si>
    <t>130106.SH</t>
  </si>
  <si>
    <t>13上海02</t>
  </si>
  <si>
    <t>130107.SH</t>
  </si>
  <si>
    <t>13地债10</t>
  </si>
  <si>
    <t>130108.SH</t>
  </si>
  <si>
    <t>13广东01</t>
  </si>
  <si>
    <t>130109.SH</t>
  </si>
  <si>
    <t>13广东02</t>
  </si>
  <si>
    <t>130110.SH</t>
  </si>
  <si>
    <t>13江苏01</t>
  </si>
  <si>
    <t>130111.SH</t>
  </si>
  <si>
    <t>13江苏02</t>
  </si>
  <si>
    <t>130112.SH</t>
  </si>
  <si>
    <t>13地债11</t>
  </si>
  <si>
    <t>130113.SH</t>
  </si>
  <si>
    <t>13地债12</t>
  </si>
  <si>
    <t>130114.SH</t>
  </si>
  <si>
    <t>13浙江01</t>
  </si>
  <si>
    <t>130115.SH</t>
  </si>
  <si>
    <t>13浙江02</t>
  </si>
  <si>
    <t>130116.SH</t>
  </si>
  <si>
    <t>13深圳01</t>
  </si>
  <si>
    <t>130117.SH</t>
  </si>
  <si>
    <t>13深圳02</t>
  </si>
  <si>
    <t>130118.SH</t>
  </si>
  <si>
    <t>14地债01</t>
  </si>
  <si>
    <t>130119.SH</t>
  </si>
  <si>
    <t>14地债02</t>
  </si>
  <si>
    <t>130120.SH</t>
  </si>
  <si>
    <t>14广东01</t>
  </si>
  <si>
    <t>130121.SH</t>
  </si>
  <si>
    <t>14广东02</t>
  </si>
  <si>
    <t>130122.SH</t>
  </si>
  <si>
    <t>14广东03</t>
  </si>
  <si>
    <t>130123.SH</t>
  </si>
  <si>
    <t>14地债03</t>
  </si>
  <si>
    <t>130124.SH</t>
  </si>
  <si>
    <t>14地债04</t>
  </si>
  <si>
    <t>130125.SH</t>
  </si>
  <si>
    <t>14地债05</t>
  </si>
  <si>
    <t>130126.SH</t>
  </si>
  <si>
    <t>14山东01</t>
  </si>
  <si>
    <t>130127.SH</t>
  </si>
  <si>
    <t>14山东02</t>
  </si>
  <si>
    <t>130128.SH</t>
  </si>
  <si>
    <t>14山东03</t>
  </si>
  <si>
    <t>130129.SH</t>
  </si>
  <si>
    <t>14地债06</t>
  </si>
  <si>
    <t>130130.SH</t>
  </si>
  <si>
    <t>14地债07</t>
  </si>
  <si>
    <t>130131.SH</t>
  </si>
  <si>
    <t>14地债08</t>
  </si>
  <si>
    <t>130132.SH</t>
  </si>
  <si>
    <t>14江苏01</t>
  </si>
  <si>
    <t>130133.SH</t>
  </si>
  <si>
    <t>14江苏02</t>
  </si>
  <si>
    <t>130134.SH</t>
  </si>
  <si>
    <t>14江苏03</t>
  </si>
  <si>
    <t>130135.SH</t>
  </si>
  <si>
    <t>14江西01</t>
  </si>
  <si>
    <t>130136.SH</t>
  </si>
  <si>
    <t>14江西02</t>
  </si>
  <si>
    <t>130137.SH</t>
  </si>
  <si>
    <t>14江西03</t>
  </si>
  <si>
    <t>130138.SH</t>
  </si>
  <si>
    <t>14宁夏01</t>
  </si>
  <si>
    <t>130139.SH</t>
  </si>
  <si>
    <t>14宁夏02</t>
  </si>
  <si>
    <t>130140.SH</t>
  </si>
  <si>
    <t>14宁夏03</t>
  </si>
  <si>
    <t>130141.SH</t>
  </si>
  <si>
    <t>14地债09</t>
  </si>
  <si>
    <t>130142.SH</t>
  </si>
  <si>
    <t>14地债10</t>
  </si>
  <si>
    <t>130143.SH</t>
  </si>
  <si>
    <t>14青岛01</t>
  </si>
  <si>
    <t>130144.SH</t>
  </si>
  <si>
    <t>14青岛02</t>
  </si>
  <si>
    <t>130145.SH</t>
  </si>
  <si>
    <t>14青岛03</t>
  </si>
  <si>
    <t>130146.SH</t>
  </si>
  <si>
    <t>14浙江01</t>
  </si>
  <si>
    <t>130147.SH</t>
  </si>
  <si>
    <t>14浙江02</t>
  </si>
  <si>
    <t>130148.SH</t>
  </si>
  <si>
    <t>14浙江03</t>
  </si>
  <si>
    <t>130149.SH</t>
  </si>
  <si>
    <t>14北京01</t>
  </si>
  <si>
    <t>130150.SH</t>
  </si>
  <si>
    <t>14北京02</t>
  </si>
  <si>
    <t>130151.SH</t>
  </si>
  <si>
    <t>14北京03</t>
  </si>
  <si>
    <t>130152.SH</t>
  </si>
  <si>
    <t>14上海01</t>
  </si>
  <si>
    <t>130153.SH</t>
  </si>
  <si>
    <t>14上海02</t>
  </si>
  <si>
    <t>130154.SH</t>
  </si>
  <si>
    <t>14上海03</t>
  </si>
  <si>
    <t>130155.SH</t>
  </si>
  <si>
    <t>14地债11</t>
  </si>
  <si>
    <t>130156.SH</t>
  </si>
  <si>
    <t>14地债12</t>
  </si>
  <si>
    <t>130157.SH</t>
  </si>
  <si>
    <t>14地债13</t>
  </si>
  <si>
    <t>130158.SH</t>
  </si>
  <si>
    <t>14深圳01</t>
  </si>
  <si>
    <t>130159.SH</t>
  </si>
  <si>
    <t>14深圳02</t>
  </si>
  <si>
    <t>130160.SH</t>
  </si>
  <si>
    <t>14深圳03</t>
  </si>
  <si>
    <t>130161.SH</t>
  </si>
  <si>
    <t>15江苏01</t>
  </si>
  <si>
    <t>130162.SH</t>
  </si>
  <si>
    <t>15江苏02</t>
  </si>
  <si>
    <t>130163.SH</t>
  </si>
  <si>
    <t>15江苏03</t>
  </si>
  <si>
    <t>130164.SH</t>
  </si>
  <si>
    <t>15江苏04</t>
  </si>
  <si>
    <t>130165.SH</t>
  </si>
  <si>
    <t>15新疆01</t>
  </si>
  <si>
    <t>130166.SH</t>
  </si>
  <si>
    <t>15新疆02</t>
  </si>
  <si>
    <t>130167.SH</t>
  </si>
  <si>
    <t>15新疆03</t>
  </si>
  <si>
    <t>130168.SH</t>
  </si>
  <si>
    <t>15新疆04</t>
  </si>
  <si>
    <t>130169.SH</t>
  </si>
  <si>
    <t>15湖北01</t>
  </si>
  <si>
    <t>130170.SH</t>
  </si>
  <si>
    <t>15湖北02</t>
  </si>
  <si>
    <t>130171.SH</t>
  </si>
  <si>
    <t>15湖北03</t>
  </si>
  <si>
    <t>130172.SH</t>
  </si>
  <si>
    <t>15湖北04</t>
  </si>
  <si>
    <t>130173.SH</t>
  </si>
  <si>
    <t>15广西01</t>
  </si>
  <si>
    <t>130174.SH</t>
  </si>
  <si>
    <t>15广西02</t>
  </si>
  <si>
    <t>130175.SH</t>
  </si>
  <si>
    <t>15广西03</t>
  </si>
  <si>
    <t>130176.SH</t>
  </si>
  <si>
    <t>15广西04</t>
  </si>
  <si>
    <t>130177.SH</t>
  </si>
  <si>
    <t>15山东01</t>
  </si>
  <si>
    <t>130178.SH</t>
  </si>
  <si>
    <t>15山东02</t>
  </si>
  <si>
    <t>130179.SH</t>
  </si>
  <si>
    <t>15山东03</t>
  </si>
  <si>
    <t>130180.SH</t>
  </si>
  <si>
    <t>15山东04</t>
  </si>
  <si>
    <t>130181.SH</t>
  </si>
  <si>
    <t>15重庆01</t>
  </si>
  <si>
    <t>130182.SH</t>
  </si>
  <si>
    <t>15重庆02</t>
  </si>
  <si>
    <t>130183.SH</t>
  </si>
  <si>
    <t>15重庆03</t>
  </si>
  <si>
    <t>130184.SH</t>
  </si>
  <si>
    <t>15重庆04</t>
  </si>
  <si>
    <t>130185.SH</t>
  </si>
  <si>
    <t>15贵州01</t>
  </si>
  <si>
    <t>130186.SH</t>
  </si>
  <si>
    <t>15贵州02</t>
  </si>
  <si>
    <t>130187.SH</t>
  </si>
  <si>
    <t>15贵州03</t>
  </si>
  <si>
    <t>130188.SH</t>
  </si>
  <si>
    <t>15贵州04</t>
  </si>
  <si>
    <t>130189.SH</t>
  </si>
  <si>
    <t>15安徽01</t>
  </si>
  <si>
    <t>130190.SH</t>
  </si>
  <si>
    <t>15安徽02</t>
  </si>
  <si>
    <t>130191.SH</t>
  </si>
  <si>
    <t>15安徽03</t>
  </si>
  <si>
    <t>130192.SH</t>
  </si>
  <si>
    <t>15安徽04</t>
  </si>
  <si>
    <t>130193.SH</t>
  </si>
  <si>
    <t>15天津01</t>
  </si>
  <si>
    <t>130194.SH</t>
  </si>
  <si>
    <t>15天津02</t>
  </si>
  <si>
    <t>130195.SH</t>
  </si>
  <si>
    <t>15天津03</t>
  </si>
  <si>
    <t>130196.SH</t>
  </si>
  <si>
    <t>15天津04</t>
  </si>
  <si>
    <t>130197.SH</t>
  </si>
  <si>
    <t>15湖北05</t>
  </si>
  <si>
    <t>130198.SH</t>
  </si>
  <si>
    <t>15湖北06</t>
  </si>
  <si>
    <t>130199.SH</t>
  </si>
  <si>
    <t>15湖北07</t>
  </si>
  <si>
    <t>130200.SH</t>
  </si>
  <si>
    <t>15湖北08</t>
  </si>
  <si>
    <t>130201.SH</t>
  </si>
  <si>
    <t>15浙江01</t>
  </si>
  <si>
    <t>130202.SH</t>
  </si>
  <si>
    <t>15浙江02</t>
  </si>
  <si>
    <t>130203.SH</t>
  </si>
  <si>
    <t>15浙江03</t>
  </si>
  <si>
    <t>130204.SH</t>
  </si>
  <si>
    <t>15浙江04</t>
  </si>
  <si>
    <t>130205.SH</t>
  </si>
  <si>
    <t>15河北01</t>
  </si>
  <si>
    <t>130206.SH</t>
  </si>
  <si>
    <t>15河北02</t>
  </si>
  <si>
    <t>130207.SH</t>
  </si>
  <si>
    <t>15河北03</t>
  </si>
  <si>
    <t>130208.SH</t>
  </si>
  <si>
    <t>15河北04</t>
  </si>
  <si>
    <t>130209.SH</t>
  </si>
  <si>
    <t>15吉林01</t>
  </si>
  <si>
    <t>130210.SH</t>
  </si>
  <si>
    <t>15吉林02</t>
  </si>
  <si>
    <t>130211.SH</t>
  </si>
  <si>
    <t>15吉林03</t>
  </si>
  <si>
    <t>130212.SH</t>
  </si>
  <si>
    <t>15吉林04</t>
  </si>
  <si>
    <t>130213.SH</t>
  </si>
  <si>
    <t>15山西01</t>
  </si>
  <si>
    <t>130214.SH</t>
  </si>
  <si>
    <t>15山西02</t>
  </si>
  <si>
    <t>130215.SH</t>
  </si>
  <si>
    <t>15山西03</t>
  </si>
  <si>
    <t>130216.SH</t>
  </si>
  <si>
    <t>15山西04</t>
  </si>
  <si>
    <t>130217.SH</t>
  </si>
  <si>
    <t>15河北Z1</t>
  </si>
  <si>
    <t>130218.SH</t>
  </si>
  <si>
    <t>15河北Z2</t>
  </si>
  <si>
    <t>130219.SH</t>
  </si>
  <si>
    <t>15河北Z3</t>
  </si>
  <si>
    <t>130220.SH</t>
  </si>
  <si>
    <t>15广东01</t>
  </si>
  <si>
    <t>130221.SH</t>
  </si>
  <si>
    <t>15广东02</t>
  </si>
  <si>
    <t>130222.SH</t>
  </si>
  <si>
    <t>15广东03</t>
  </si>
  <si>
    <t>130223.SH</t>
  </si>
  <si>
    <t>15广东04</t>
  </si>
  <si>
    <t>130224.SH</t>
  </si>
  <si>
    <t>15江西01</t>
  </si>
  <si>
    <t>130225.SH</t>
  </si>
  <si>
    <t>15江西02</t>
  </si>
  <si>
    <t>130226.SH</t>
  </si>
  <si>
    <t>15江西03</t>
  </si>
  <si>
    <t>130227.SH</t>
  </si>
  <si>
    <t>15江西04</t>
  </si>
  <si>
    <t>130228.SH</t>
  </si>
  <si>
    <t>15宁夏01</t>
  </si>
  <si>
    <t>130229.SH</t>
  </si>
  <si>
    <t>15宁夏02</t>
  </si>
  <si>
    <t>130230.SH</t>
  </si>
  <si>
    <t>15宁夏03</t>
  </si>
  <si>
    <t>130231.SH</t>
  </si>
  <si>
    <t>15宁夏04</t>
  </si>
  <si>
    <t>130232.SH</t>
  </si>
  <si>
    <t>15新疆05</t>
  </si>
  <si>
    <t>130233.SH</t>
  </si>
  <si>
    <t>15新疆06</t>
  </si>
  <si>
    <t>130234.SH</t>
  </si>
  <si>
    <t>15新疆07</t>
  </si>
  <si>
    <t>130235.SH</t>
  </si>
  <si>
    <t>15新疆08</t>
  </si>
  <si>
    <t>130236.SH</t>
  </si>
  <si>
    <t>15四川01</t>
  </si>
  <si>
    <t>130237.SH</t>
  </si>
  <si>
    <t>15四川02</t>
  </si>
  <si>
    <t>130238.SH</t>
  </si>
  <si>
    <t>15四川03</t>
  </si>
  <si>
    <t>130239.SH</t>
  </si>
  <si>
    <t>15四川04</t>
  </si>
  <si>
    <t>130240.SH</t>
  </si>
  <si>
    <t>15河南01</t>
  </si>
  <si>
    <t>130241.SH</t>
  </si>
  <si>
    <t>15河南02</t>
  </si>
  <si>
    <t>130242.SH</t>
  </si>
  <si>
    <t>15河南03</t>
  </si>
  <si>
    <t>130243.SH</t>
  </si>
  <si>
    <t>15河南04</t>
  </si>
  <si>
    <t>130244.SH</t>
  </si>
  <si>
    <t>15辽宁01</t>
  </si>
  <si>
    <t>130245.SH</t>
  </si>
  <si>
    <t>15辽宁02</t>
  </si>
  <si>
    <t>130246.SH</t>
  </si>
  <si>
    <t>15辽宁03</t>
  </si>
  <si>
    <t>130247.SH</t>
  </si>
  <si>
    <t>15辽宁04</t>
  </si>
  <si>
    <t>130248.SH</t>
  </si>
  <si>
    <t>15云南01</t>
  </si>
  <si>
    <t>130249.SH</t>
  </si>
  <si>
    <t>15云南02</t>
  </si>
  <si>
    <t>130250.SH</t>
  </si>
  <si>
    <t>15云南03</t>
  </si>
  <si>
    <t>130251.SH</t>
  </si>
  <si>
    <t>15云南04</t>
  </si>
  <si>
    <t>130252.SH</t>
  </si>
  <si>
    <t>15青岛01</t>
  </si>
  <si>
    <t>130253.SH</t>
  </si>
  <si>
    <t>15青岛02</t>
  </si>
  <si>
    <t>130254.SH</t>
  </si>
  <si>
    <t>15青岛03</t>
  </si>
  <si>
    <t>130255.SH</t>
  </si>
  <si>
    <t>15青岛04</t>
  </si>
  <si>
    <t>130256.SH</t>
  </si>
  <si>
    <t>15海南01</t>
  </si>
  <si>
    <t>130257.SH</t>
  </si>
  <si>
    <t>15海南02</t>
  </si>
  <si>
    <t>130258.SH</t>
  </si>
  <si>
    <t>15海南03</t>
  </si>
  <si>
    <t>130259.SH</t>
  </si>
  <si>
    <t>15海南04</t>
  </si>
  <si>
    <t>130260.SH</t>
  </si>
  <si>
    <t>15江苏Z1</t>
  </si>
  <si>
    <t>130261.SH</t>
  </si>
  <si>
    <t>15江苏Z2</t>
  </si>
  <si>
    <t>130262.SH</t>
  </si>
  <si>
    <t>15江苏Z3</t>
  </si>
  <si>
    <t>130263.SH</t>
  </si>
  <si>
    <t>15陕西01</t>
  </si>
  <si>
    <t>130264.SH</t>
  </si>
  <si>
    <t>15陕西02</t>
  </si>
  <si>
    <t>130265.SH</t>
  </si>
  <si>
    <t>15陕西03</t>
  </si>
  <si>
    <t>130266.SH</t>
  </si>
  <si>
    <t>15陕西04</t>
  </si>
  <si>
    <t>130267.SH</t>
  </si>
  <si>
    <t>15山东05</t>
  </si>
  <si>
    <t>130268.SH</t>
  </si>
  <si>
    <t>15山东06</t>
  </si>
  <si>
    <t>130269.SH</t>
  </si>
  <si>
    <t>15山东07</t>
  </si>
  <si>
    <t>130270.SH</t>
  </si>
  <si>
    <t>15山东08</t>
  </si>
  <si>
    <t>130271.SH</t>
  </si>
  <si>
    <t>15大连01</t>
  </si>
  <si>
    <t>130272.SH</t>
  </si>
  <si>
    <t>15大连02</t>
  </si>
  <si>
    <t>130273.SH</t>
  </si>
  <si>
    <t>15大连03</t>
  </si>
  <si>
    <t>130274.SH</t>
  </si>
  <si>
    <t>15大连04</t>
  </si>
  <si>
    <t>130275.SH</t>
  </si>
  <si>
    <t>15大连Z1</t>
  </si>
  <si>
    <t>130276.SH</t>
  </si>
  <si>
    <t>15大连Z2</t>
  </si>
  <si>
    <t>130277.SH</t>
  </si>
  <si>
    <t>15大连Z3</t>
  </si>
  <si>
    <t>130278.SH</t>
  </si>
  <si>
    <t>15大连Z4</t>
  </si>
  <si>
    <t>130279.SH</t>
  </si>
  <si>
    <t>15贵州05</t>
  </si>
  <si>
    <t>130280.SH</t>
  </si>
  <si>
    <t>15贵州06</t>
  </si>
  <si>
    <t>130281.SH</t>
  </si>
  <si>
    <t>15贵州07</t>
  </si>
  <si>
    <t>130282.SH</t>
  </si>
  <si>
    <t>15贵州08</t>
  </si>
  <si>
    <t>130283.SH</t>
  </si>
  <si>
    <t>15内蒙01</t>
  </si>
  <si>
    <t>130284.SH</t>
  </si>
  <si>
    <t>15内蒙02</t>
  </si>
  <si>
    <t>130285.SH</t>
  </si>
  <si>
    <t>15内蒙03</t>
  </si>
  <si>
    <t>130286.SH</t>
  </si>
  <si>
    <t>15内蒙04</t>
  </si>
  <si>
    <t>130287.SH</t>
  </si>
  <si>
    <t>15新疆Z1</t>
  </si>
  <si>
    <t>130288.SH</t>
  </si>
  <si>
    <t>15新疆Z2</t>
  </si>
  <si>
    <t>130289.SH</t>
  </si>
  <si>
    <t>15新疆Z3</t>
  </si>
  <si>
    <t>130290.SH</t>
  </si>
  <si>
    <t>15新疆Z4</t>
  </si>
  <si>
    <t>130291.SH</t>
  </si>
  <si>
    <t>15北京01</t>
  </si>
  <si>
    <t>130292.SH</t>
  </si>
  <si>
    <t>15北京02</t>
  </si>
  <si>
    <t>130293.SH</t>
  </si>
  <si>
    <t>15北京03</t>
  </si>
  <si>
    <t>130294.SH</t>
  </si>
  <si>
    <t>15北京04</t>
  </si>
  <si>
    <t>130295.SH</t>
  </si>
  <si>
    <t>15四川05</t>
  </si>
  <si>
    <t>130296.SH</t>
  </si>
  <si>
    <t>15四川06</t>
  </si>
  <si>
    <t>130297.SH</t>
  </si>
  <si>
    <t>15四川07</t>
  </si>
  <si>
    <t>130298.SH</t>
  </si>
  <si>
    <t>15四川08</t>
  </si>
  <si>
    <t>130299.SH</t>
  </si>
  <si>
    <t>15甘肃01</t>
  </si>
  <si>
    <t>130300.SH</t>
  </si>
  <si>
    <t>15甘肃02</t>
  </si>
  <si>
    <t>130301.SH</t>
  </si>
  <si>
    <t>15甘肃03</t>
  </si>
  <si>
    <t>130302.SH</t>
  </si>
  <si>
    <t>15甘肃04</t>
  </si>
  <si>
    <t>130303.SH</t>
  </si>
  <si>
    <t>15青海01</t>
  </si>
  <si>
    <t>130304.SH</t>
  </si>
  <si>
    <t>15青海02</t>
  </si>
  <si>
    <t>130305.SH</t>
  </si>
  <si>
    <t>15青海03</t>
  </si>
  <si>
    <t>130306.SH</t>
  </si>
  <si>
    <t>15青海04</t>
  </si>
  <si>
    <t>130307.SH</t>
  </si>
  <si>
    <t>15宁波01</t>
  </si>
  <si>
    <t>130308.SH</t>
  </si>
  <si>
    <t>15宁波02</t>
  </si>
  <si>
    <t>130309.SH</t>
  </si>
  <si>
    <t>15宁波03</t>
  </si>
  <si>
    <t>130310.SH</t>
  </si>
  <si>
    <t>15宁波04</t>
  </si>
  <si>
    <t>130311.SH</t>
  </si>
  <si>
    <t>15宁波Z1</t>
  </si>
  <si>
    <t>130312.SH</t>
  </si>
  <si>
    <t>15宁波Z2</t>
  </si>
  <si>
    <t>130313.SH</t>
  </si>
  <si>
    <t>15宁波Z3</t>
  </si>
  <si>
    <t>130314.SH</t>
  </si>
  <si>
    <t>15宁波Z4</t>
  </si>
  <si>
    <t>130315.SH</t>
  </si>
  <si>
    <t>15广东Z1</t>
  </si>
  <si>
    <t>130316.SH</t>
  </si>
  <si>
    <t>15广东Z2</t>
  </si>
  <si>
    <t>130317.SH</t>
  </si>
  <si>
    <t>15广东Z3</t>
  </si>
  <si>
    <t>130318.SH</t>
  </si>
  <si>
    <t>15福建01</t>
  </si>
  <si>
    <t>130319.SH</t>
  </si>
  <si>
    <t>15福建02</t>
  </si>
  <si>
    <t>130320.SH</t>
  </si>
  <si>
    <t>15福建03</t>
  </si>
  <si>
    <t>130321.SH</t>
  </si>
  <si>
    <t>15福建04</t>
  </si>
  <si>
    <t>130322.SH</t>
  </si>
  <si>
    <t>15湖南01</t>
  </si>
  <si>
    <t>130323.SH</t>
  </si>
  <si>
    <t>15湖南02</t>
  </si>
  <si>
    <t>130324.SH</t>
  </si>
  <si>
    <t>15湖南03</t>
  </si>
  <si>
    <t>130325.SH</t>
  </si>
  <si>
    <t>15湖南04</t>
  </si>
  <si>
    <t>130326.SH</t>
  </si>
  <si>
    <t>15湖北09</t>
  </si>
  <si>
    <t>130327.SH</t>
  </si>
  <si>
    <t>15湖北10</t>
  </si>
  <si>
    <t>130328.SH</t>
  </si>
  <si>
    <t>15湖北11</t>
  </si>
  <si>
    <t>130329.SH</t>
  </si>
  <si>
    <t>15湖北12</t>
  </si>
  <si>
    <t>130330.SH</t>
  </si>
  <si>
    <t>15湖北Z1</t>
  </si>
  <si>
    <t>130331.SH</t>
  </si>
  <si>
    <t>15湖北Z2</t>
  </si>
  <si>
    <t>130332.SH</t>
  </si>
  <si>
    <t>15湖北Z3</t>
  </si>
  <si>
    <t>130333.SH</t>
  </si>
  <si>
    <t>15湖北Z4</t>
  </si>
  <si>
    <t>130334.SH</t>
  </si>
  <si>
    <t>15广西05</t>
  </si>
  <si>
    <t>130335.SH</t>
  </si>
  <si>
    <t>15广西06</t>
  </si>
  <si>
    <t>130336.SH</t>
  </si>
  <si>
    <t>15广西07</t>
  </si>
  <si>
    <t>130337.SH</t>
  </si>
  <si>
    <t>15广西08</t>
  </si>
  <si>
    <t>130338.SH</t>
  </si>
  <si>
    <t>15广西Z1</t>
  </si>
  <si>
    <t>130339.SH</t>
  </si>
  <si>
    <t>15广西Z2</t>
  </si>
  <si>
    <t>130340.SH</t>
  </si>
  <si>
    <t>15广东05</t>
  </si>
  <si>
    <t>130341.SH</t>
  </si>
  <si>
    <t>15广东06</t>
  </si>
  <si>
    <t>130342.SH</t>
  </si>
  <si>
    <t>15广东07</t>
  </si>
  <si>
    <t>130343.SH</t>
  </si>
  <si>
    <t>15广东08</t>
  </si>
  <si>
    <t>130344.SH</t>
  </si>
  <si>
    <t>15山东Z1</t>
  </si>
  <si>
    <t>130345.SH</t>
  </si>
  <si>
    <t>15山东Z2</t>
  </si>
  <si>
    <t>130346.SH</t>
  </si>
  <si>
    <t>15山东Z3</t>
  </si>
  <si>
    <t>130347.SH</t>
  </si>
  <si>
    <t>15福建Z1</t>
  </si>
  <si>
    <t>130348.SH</t>
  </si>
  <si>
    <t>15福建Z2</t>
  </si>
  <si>
    <t>130349.SH</t>
  </si>
  <si>
    <t>15福建05</t>
  </si>
  <si>
    <t>130350.SH</t>
  </si>
  <si>
    <t>15福建06</t>
  </si>
  <si>
    <t>130351.SH</t>
  </si>
  <si>
    <t>15福建07</t>
  </si>
  <si>
    <t>130352.SH</t>
  </si>
  <si>
    <t>15福建08</t>
  </si>
  <si>
    <t>130353.SH</t>
  </si>
  <si>
    <t>15黑龙01</t>
  </si>
  <si>
    <t>130354.SH</t>
  </si>
  <si>
    <t>15黑龙02</t>
  </si>
  <si>
    <t>130355.SH</t>
  </si>
  <si>
    <t>15黑龙03</t>
  </si>
  <si>
    <t>130356.SH</t>
  </si>
  <si>
    <t>15黑龙04</t>
  </si>
  <si>
    <t>130357.SH</t>
  </si>
  <si>
    <t>15黑龙Z1</t>
  </si>
  <si>
    <t>130358.SH</t>
  </si>
  <si>
    <t>15黑龙Z2</t>
  </si>
  <si>
    <t>130359.SH</t>
  </si>
  <si>
    <t>15黑龙Z3</t>
  </si>
  <si>
    <t>130360.SH</t>
  </si>
  <si>
    <t>15云南Z1</t>
  </si>
  <si>
    <t>130361.SH</t>
  </si>
  <si>
    <t>15云南Z2</t>
  </si>
  <si>
    <t>130362.SH</t>
  </si>
  <si>
    <t>15云南Z3</t>
  </si>
  <si>
    <t>130363.SH</t>
  </si>
  <si>
    <t>15云南Z4</t>
  </si>
  <si>
    <t>130364.SH</t>
  </si>
  <si>
    <t>15重庆05</t>
  </si>
  <si>
    <t>130365.SH</t>
  </si>
  <si>
    <t>15重庆06</t>
  </si>
  <si>
    <t>130366.SH</t>
  </si>
  <si>
    <t>15重庆07</t>
  </si>
  <si>
    <t>130367.SH</t>
  </si>
  <si>
    <t>15重庆08</t>
  </si>
  <si>
    <t>130368.SH</t>
  </si>
  <si>
    <t>15重庆Z1</t>
  </si>
  <si>
    <t>130369.SH</t>
  </si>
  <si>
    <t>15重庆Z2</t>
  </si>
  <si>
    <t>130370.SH</t>
  </si>
  <si>
    <t>15新疆09</t>
  </si>
  <si>
    <t>130371.SH</t>
  </si>
  <si>
    <t>15新疆10</t>
  </si>
  <si>
    <t>130372.SH</t>
  </si>
  <si>
    <t>15新疆11</t>
  </si>
  <si>
    <t>130373.SH</t>
  </si>
  <si>
    <t>15新疆12</t>
  </si>
  <si>
    <t>130374.SH</t>
  </si>
  <si>
    <t>15新疆Z5</t>
  </si>
  <si>
    <t>130375.SH</t>
  </si>
  <si>
    <t>15新疆Z6</t>
  </si>
  <si>
    <t>130376.SH</t>
  </si>
  <si>
    <t>15新疆Z7</t>
  </si>
  <si>
    <t>130377.SH</t>
  </si>
  <si>
    <t>15新疆Z8</t>
  </si>
  <si>
    <t>130378.SH</t>
  </si>
  <si>
    <t>15上海01</t>
  </si>
  <si>
    <t>130379.SH</t>
  </si>
  <si>
    <t>15上海02</t>
  </si>
  <si>
    <t>130380.SH</t>
  </si>
  <si>
    <t>15上海03</t>
  </si>
  <si>
    <t>130381.SH</t>
  </si>
  <si>
    <t>15上海04</t>
  </si>
  <si>
    <t>130382.SH</t>
  </si>
  <si>
    <t>15上海Z1</t>
  </si>
  <si>
    <t>130383.SH</t>
  </si>
  <si>
    <t>15上海Z2</t>
  </si>
  <si>
    <t>130384.SH</t>
  </si>
  <si>
    <t>15辽宁05</t>
  </si>
  <si>
    <t>130385.SH</t>
  </si>
  <si>
    <t>15辽宁06</t>
  </si>
  <si>
    <t>130386.SH</t>
  </si>
  <si>
    <t>15辽宁07</t>
  </si>
  <si>
    <t>130387.SH</t>
  </si>
  <si>
    <t>15辽宁08</t>
  </si>
  <si>
    <t>130388.SH</t>
  </si>
  <si>
    <t>15辽宁Z1</t>
  </si>
  <si>
    <t>130389.SH</t>
  </si>
  <si>
    <t>15辽宁Z2</t>
  </si>
  <si>
    <t>130390.SH</t>
  </si>
  <si>
    <t>15青岛05</t>
  </si>
  <si>
    <t>130391.SH</t>
  </si>
  <si>
    <t>15青岛06</t>
  </si>
  <si>
    <t>130392.SH</t>
  </si>
  <si>
    <t>15青岛07</t>
  </si>
  <si>
    <t>130393.SH</t>
  </si>
  <si>
    <t>15青岛08</t>
  </si>
  <si>
    <t>130394.SH</t>
  </si>
  <si>
    <t>15青岛Z1</t>
  </si>
  <si>
    <t>130395.SH</t>
  </si>
  <si>
    <t>15青岛Z2</t>
  </si>
  <si>
    <t>130396.SH</t>
  </si>
  <si>
    <t>15青岛Z3</t>
  </si>
  <si>
    <t>130397.SH</t>
  </si>
  <si>
    <t>15天津05</t>
  </si>
  <si>
    <t>130398.SH</t>
  </si>
  <si>
    <t>15天津06</t>
  </si>
  <si>
    <t>130399.SH</t>
  </si>
  <si>
    <t>15天津07</t>
  </si>
  <si>
    <t>130400.SH</t>
  </si>
  <si>
    <t>15天津08</t>
  </si>
  <si>
    <t>130401.SH</t>
  </si>
  <si>
    <t>15天津Z1</t>
  </si>
  <si>
    <t>130402.SH</t>
  </si>
  <si>
    <t>15天津Z2</t>
  </si>
  <si>
    <t>130403.SH</t>
  </si>
  <si>
    <t>15天津Z3</t>
  </si>
  <si>
    <t>130404.SH</t>
  </si>
  <si>
    <t>15甘肃05</t>
  </si>
  <si>
    <t>130405.SH</t>
  </si>
  <si>
    <t>15甘肃06</t>
  </si>
  <si>
    <t>130406.SH</t>
  </si>
  <si>
    <t>15甘肃07</t>
  </si>
  <si>
    <t>130407.SH</t>
  </si>
  <si>
    <t>15甘肃08</t>
  </si>
  <si>
    <t>130408.SH</t>
  </si>
  <si>
    <t>15甘肃Z1</t>
  </si>
  <si>
    <t>130409.SH</t>
  </si>
  <si>
    <t>15甘肃Z2</t>
  </si>
  <si>
    <t>130411.SH</t>
  </si>
  <si>
    <t>15安徽06</t>
  </si>
  <si>
    <t>130412.SH</t>
  </si>
  <si>
    <t>15安徽07</t>
  </si>
  <si>
    <t>130413.SH</t>
  </si>
  <si>
    <t>15安徽08</t>
  </si>
  <si>
    <t>130414.SH</t>
  </si>
  <si>
    <t>15安徽09</t>
  </si>
  <si>
    <t>130415.SH</t>
  </si>
  <si>
    <t>15安徽Z1</t>
  </si>
  <si>
    <t>130416.SH</t>
  </si>
  <si>
    <t>15安徽Z2</t>
  </si>
  <si>
    <t>130417.SH</t>
  </si>
  <si>
    <t>15厦门01</t>
  </si>
  <si>
    <t>130418.SH</t>
  </si>
  <si>
    <t>15厦门02</t>
  </si>
  <si>
    <t>130419.SH</t>
  </si>
  <si>
    <t>15厦门03</t>
  </si>
  <si>
    <t>130420.SH</t>
  </si>
  <si>
    <t>15厦门04</t>
  </si>
  <si>
    <t>130421.SH</t>
  </si>
  <si>
    <t>15厦门Z1</t>
  </si>
  <si>
    <t>130422.SH</t>
  </si>
  <si>
    <t>15厦门Z2</t>
  </si>
  <si>
    <t>130423.SH</t>
  </si>
  <si>
    <t>15青海05</t>
  </si>
  <si>
    <t>130424.SH</t>
  </si>
  <si>
    <t>15青海06</t>
  </si>
  <si>
    <t>130425.SH</t>
  </si>
  <si>
    <t>15青海07</t>
  </si>
  <si>
    <t>130426.SH</t>
  </si>
  <si>
    <t>15青海08</t>
  </si>
  <si>
    <t>130427.SH</t>
  </si>
  <si>
    <t>15青海Z1</t>
  </si>
  <si>
    <t>130428.SH</t>
  </si>
  <si>
    <t>15青海Z2</t>
  </si>
  <si>
    <t>130429.SH</t>
  </si>
  <si>
    <t>15青海Z3</t>
  </si>
  <si>
    <t>130430.SH</t>
  </si>
  <si>
    <t>15青海Z4</t>
  </si>
  <si>
    <t>130431.SH</t>
  </si>
  <si>
    <t>15北京Z1</t>
  </si>
  <si>
    <t>130432.SH</t>
  </si>
  <si>
    <t>15北京Z2</t>
  </si>
  <si>
    <t>130433.SH</t>
  </si>
  <si>
    <t>15北京Z3</t>
  </si>
  <si>
    <t>130434.SH</t>
  </si>
  <si>
    <t>15北京Z4</t>
  </si>
  <si>
    <t>130435.SH</t>
  </si>
  <si>
    <t>15陕西05</t>
  </si>
  <si>
    <t>130436.SH</t>
  </si>
  <si>
    <t>15陕西06</t>
  </si>
  <si>
    <t>130437.SH</t>
  </si>
  <si>
    <t>15陕西07</t>
  </si>
  <si>
    <t>130438.SH</t>
  </si>
  <si>
    <t>15陕西08</t>
  </si>
  <si>
    <t>130439.SH</t>
  </si>
  <si>
    <t>15陕西Z1</t>
  </si>
  <si>
    <t>130440.SH</t>
  </si>
  <si>
    <t>15陕西Z2</t>
  </si>
  <si>
    <t>130441.SH</t>
  </si>
  <si>
    <t>15陕西Z3</t>
  </si>
  <si>
    <t>130442.SH</t>
  </si>
  <si>
    <t>15陕西Z4</t>
  </si>
  <si>
    <t>130443.SH</t>
  </si>
  <si>
    <t>15陕西Z5</t>
  </si>
  <si>
    <t>130444.SH</t>
  </si>
  <si>
    <t>15陕西Z6</t>
  </si>
  <si>
    <t>130445.SH</t>
  </si>
  <si>
    <t>15陕西Z7</t>
  </si>
  <si>
    <t>130446.SH</t>
  </si>
  <si>
    <t>15陕西Z8</t>
  </si>
  <si>
    <t>130447.SH</t>
  </si>
  <si>
    <t>15河南05</t>
  </si>
  <si>
    <t>130448.SH</t>
  </si>
  <si>
    <t>15河南06</t>
  </si>
  <si>
    <t>130449.SH</t>
  </si>
  <si>
    <t>15河南07</t>
  </si>
  <si>
    <t>130450.SH</t>
  </si>
  <si>
    <t>15河南08</t>
  </si>
  <si>
    <t>130451.SH</t>
  </si>
  <si>
    <t>15河南Z1</t>
  </si>
  <si>
    <t>130452.SH</t>
  </si>
  <si>
    <t>15河南Z2</t>
  </si>
  <si>
    <t>130453.SH</t>
  </si>
  <si>
    <t>15河南Z3</t>
  </si>
  <si>
    <t>130454.SH</t>
  </si>
  <si>
    <t>15河南Z4</t>
  </si>
  <si>
    <t>130455.SH</t>
  </si>
  <si>
    <t>15内蒙05</t>
  </si>
  <si>
    <t>130456.SH</t>
  </si>
  <si>
    <t>15内蒙06</t>
  </si>
  <si>
    <t>130457.SH</t>
  </si>
  <si>
    <t>15内蒙07</t>
  </si>
  <si>
    <t>130458.SH</t>
  </si>
  <si>
    <t>15内蒙08</t>
  </si>
  <si>
    <t>130459.SH</t>
  </si>
  <si>
    <t>15内蒙Z1</t>
  </si>
  <si>
    <t>130460.SH</t>
  </si>
  <si>
    <t>15内蒙Z2</t>
  </si>
  <si>
    <t>130461.SH</t>
  </si>
  <si>
    <t>15内蒙Z3</t>
  </si>
  <si>
    <t>130462.SH</t>
  </si>
  <si>
    <t>15内蒙Z4</t>
  </si>
  <si>
    <t>130463.SH</t>
  </si>
  <si>
    <t>15宁夏05</t>
  </si>
  <si>
    <t>130464.SH</t>
  </si>
  <si>
    <t>15宁夏06</t>
  </si>
  <si>
    <t>130465.SH</t>
  </si>
  <si>
    <t>15宁夏07</t>
  </si>
  <si>
    <t>130466.SH</t>
  </si>
  <si>
    <t>15宁夏08</t>
  </si>
  <si>
    <t>130467.SH</t>
  </si>
  <si>
    <t>15江苏05</t>
  </si>
  <si>
    <t>130468.SH</t>
  </si>
  <si>
    <t>15江苏06</t>
  </si>
  <si>
    <t>130469.SH</t>
  </si>
  <si>
    <t>15江苏07</t>
  </si>
  <si>
    <t>130470.SH</t>
  </si>
  <si>
    <t>15江苏08</t>
  </si>
  <si>
    <t>130471.SH</t>
  </si>
  <si>
    <t>15江苏Z4</t>
  </si>
  <si>
    <t>130472.SH</t>
  </si>
  <si>
    <t>15江苏Z5</t>
  </si>
  <si>
    <t>130473.SH</t>
  </si>
  <si>
    <t>15江苏Z6</t>
  </si>
  <si>
    <t>130474.SH</t>
  </si>
  <si>
    <t>15江苏Z7</t>
  </si>
  <si>
    <t>130475.SH</t>
  </si>
  <si>
    <t>15山东09</t>
  </si>
  <si>
    <t>130476.SH</t>
  </si>
  <si>
    <t>15山东10</t>
  </si>
  <si>
    <t>130477.SH</t>
  </si>
  <si>
    <t>15山东11</t>
  </si>
  <si>
    <t>130478.SH</t>
  </si>
  <si>
    <t>15山东12</t>
  </si>
  <si>
    <t>130479.SH</t>
  </si>
  <si>
    <t>15山东Z4</t>
  </si>
  <si>
    <t>130480.SH</t>
  </si>
  <si>
    <t>15山东Z5</t>
  </si>
  <si>
    <t>130481.SH</t>
  </si>
  <si>
    <t>15山东Z6</t>
  </si>
  <si>
    <t>130482.SH</t>
  </si>
  <si>
    <t>15山东Z7</t>
  </si>
  <si>
    <t>130483.SH</t>
  </si>
  <si>
    <t>15新疆13</t>
  </si>
  <si>
    <t>130484.SH</t>
  </si>
  <si>
    <t>15新疆14</t>
  </si>
  <si>
    <t>130485.SH</t>
  </si>
  <si>
    <t>15新疆15</t>
  </si>
  <si>
    <t>130486.SH</t>
  </si>
  <si>
    <t>15新疆16</t>
  </si>
  <si>
    <t>130487.SH</t>
  </si>
  <si>
    <t>15新疆Z9</t>
  </si>
  <si>
    <t>130488.SH</t>
  </si>
  <si>
    <t>15新疆17</t>
  </si>
  <si>
    <t>130489.SH</t>
  </si>
  <si>
    <t>15新疆18</t>
  </si>
  <si>
    <t>130490.SH</t>
  </si>
  <si>
    <t>15新疆19</t>
  </si>
  <si>
    <t>130491.SH</t>
  </si>
  <si>
    <t>15广西09</t>
  </si>
  <si>
    <t>130492.SH</t>
  </si>
  <si>
    <t>15广西10</t>
  </si>
  <si>
    <t>130493.SH</t>
  </si>
  <si>
    <t>15广西11</t>
  </si>
  <si>
    <t>130494.SH</t>
  </si>
  <si>
    <t>15广西12</t>
  </si>
  <si>
    <t>130495.SH</t>
  </si>
  <si>
    <t>15广西Z3</t>
  </si>
  <si>
    <t>130496.SH</t>
  </si>
  <si>
    <t>15广西Z4</t>
  </si>
  <si>
    <t>130497.SH</t>
  </si>
  <si>
    <t>15浙江05</t>
  </si>
  <si>
    <t>130498.SH</t>
  </si>
  <si>
    <t>15浙江06</t>
  </si>
  <si>
    <t>130499.SH</t>
  </si>
  <si>
    <t>15浙江07</t>
  </si>
  <si>
    <t>130500.SH</t>
  </si>
  <si>
    <t>15浙江08</t>
  </si>
  <si>
    <t>130501.SH</t>
  </si>
  <si>
    <t>15浙江Z1</t>
  </si>
  <si>
    <t>130502.SH</t>
  </si>
  <si>
    <t>15浙江Z2</t>
  </si>
  <si>
    <t>130503.SH</t>
  </si>
  <si>
    <t>15浙江Z3</t>
  </si>
  <si>
    <t>130504.SH</t>
  </si>
  <si>
    <t>15浙江Z4</t>
  </si>
  <si>
    <t>130505.SH</t>
  </si>
  <si>
    <t>15河北05</t>
  </si>
  <si>
    <t>130506.SH</t>
  </si>
  <si>
    <t>15河北06</t>
  </si>
  <si>
    <t>130507.SH</t>
  </si>
  <si>
    <t>15河北07</t>
  </si>
  <si>
    <t>130508.SH</t>
  </si>
  <si>
    <t>15河北08</t>
  </si>
  <si>
    <t>130509.SH</t>
  </si>
  <si>
    <t>15河北Z4</t>
  </si>
  <si>
    <t>130510.SH</t>
  </si>
  <si>
    <t>15河北Z5</t>
  </si>
  <si>
    <t>130511.SH</t>
  </si>
  <si>
    <t>15贵州09</t>
  </si>
  <si>
    <t>130512.SH</t>
  </si>
  <si>
    <t>15贵州10</t>
  </si>
  <si>
    <t>130513.SH</t>
  </si>
  <si>
    <t>15贵州11</t>
  </si>
  <si>
    <t>130514.SH</t>
  </si>
  <si>
    <t>15贵州12</t>
  </si>
  <si>
    <t>130515.SH</t>
  </si>
  <si>
    <t>15云南05</t>
  </si>
  <si>
    <t>130516.SH</t>
  </si>
  <si>
    <t>15云南06</t>
  </si>
  <si>
    <t>130517.SH</t>
  </si>
  <si>
    <t>15云南07</t>
  </si>
  <si>
    <t>130518.SH</t>
  </si>
  <si>
    <t>15云南08</t>
  </si>
  <si>
    <t>130519.SH</t>
  </si>
  <si>
    <t>15云南Z5</t>
  </si>
  <si>
    <t>130520.SH</t>
  </si>
  <si>
    <t>15云南Z6</t>
  </si>
  <si>
    <t>130521.SH</t>
  </si>
  <si>
    <t>15云南Z7</t>
  </si>
  <si>
    <t>130522.SH</t>
  </si>
  <si>
    <t>15云南Z8</t>
  </si>
  <si>
    <t>130523.SH</t>
  </si>
  <si>
    <t>15福建09</t>
  </si>
  <si>
    <t>130524.SH</t>
  </si>
  <si>
    <t>15福建10</t>
  </si>
  <si>
    <t>130525.SH</t>
  </si>
  <si>
    <t>15福建11</t>
  </si>
  <si>
    <t>130526.SH</t>
  </si>
  <si>
    <t>15福建12</t>
  </si>
  <si>
    <t>130527.SH</t>
  </si>
  <si>
    <t>15福建Z3</t>
  </si>
  <si>
    <t>130528.SH</t>
  </si>
  <si>
    <t>15福建Z4</t>
  </si>
  <si>
    <t>130529.SH</t>
  </si>
  <si>
    <t>15青海09</t>
  </si>
  <si>
    <t>130530.SH</t>
  </si>
  <si>
    <t>15青海10</t>
  </si>
  <si>
    <t>130531.SH</t>
  </si>
  <si>
    <t>15青海11</t>
  </si>
  <si>
    <t>130532.SH</t>
  </si>
  <si>
    <t>15青海12</t>
  </si>
  <si>
    <t>130533.SH</t>
  </si>
  <si>
    <t>15湖北13</t>
  </si>
  <si>
    <t>130534.SH</t>
  </si>
  <si>
    <t>15湖北14</t>
  </si>
  <si>
    <t>130535.SH</t>
  </si>
  <si>
    <t>15湖北15</t>
  </si>
  <si>
    <t>130536.SH</t>
  </si>
  <si>
    <t>15湖北16</t>
  </si>
  <si>
    <t>130537.SH</t>
  </si>
  <si>
    <t>15湖北Z5</t>
  </si>
  <si>
    <t>130538.SH</t>
  </si>
  <si>
    <t>15湖北Z6</t>
  </si>
  <si>
    <t>130539.SH</t>
  </si>
  <si>
    <t>15湖北Z7</t>
  </si>
  <si>
    <t>130540.SH</t>
  </si>
  <si>
    <t>15湖北Z8</t>
  </si>
  <si>
    <t>130541.SH</t>
  </si>
  <si>
    <t>15四川09</t>
  </si>
  <si>
    <t>130542.SH</t>
  </si>
  <si>
    <t>15四川10</t>
  </si>
  <si>
    <t>130543.SH</t>
  </si>
  <si>
    <t>15四川11</t>
  </si>
  <si>
    <t>130544.SH</t>
  </si>
  <si>
    <t>15四川12</t>
  </si>
  <si>
    <t>130545.SH</t>
  </si>
  <si>
    <t>15广东09</t>
  </si>
  <si>
    <t>130546.SH</t>
  </si>
  <si>
    <t>15广东10</t>
  </si>
  <si>
    <t>130547.SH</t>
  </si>
  <si>
    <t>15广东11</t>
  </si>
  <si>
    <t>130548.SH</t>
  </si>
  <si>
    <t>15广东12</t>
  </si>
  <si>
    <t>130549.SH</t>
  </si>
  <si>
    <t>15广东Z4</t>
  </si>
  <si>
    <t>130550.SH</t>
  </si>
  <si>
    <t>15广东Z5</t>
  </si>
  <si>
    <t>130551.SH</t>
  </si>
  <si>
    <t>15广东Z6</t>
  </si>
  <si>
    <t>130552.SH</t>
  </si>
  <si>
    <t>15海南05</t>
  </si>
  <si>
    <t>130553.SH</t>
  </si>
  <si>
    <t>15海南06</t>
  </si>
  <si>
    <t>130554.SH</t>
  </si>
  <si>
    <t>15海南07</t>
  </si>
  <si>
    <t>130555.SH</t>
  </si>
  <si>
    <t>15海南08</t>
  </si>
  <si>
    <t>130556.SH</t>
  </si>
  <si>
    <t>15海南Z1</t>
  </si>
  <si>
    <t>130557.SH</t>
  </si>
  <si>
    <t>15海南Z2</t>
  </si>
  <si>
    <t>130558.SH</t>
  </si>
  <si>
    <t>15海南Z3</t>
  </si>
  <si>
    <t>130559.SH</t>
  </si>
  <si>
    <t>15浙江09</t>
  </si>
  <si>
    <t>130560.SH</t>
  </si>
  <si>
    <t>15浙江10</t>
  </si>
  <si>
    <t>130561.SH</t>
  </si>
  <si>
    <t>15浙江11</t>
  </si>
  <si>
    <t>130562.SH</t>
  </si>
  <si>
    <t>15浙江12</t>
  </si>
  <si>
    <t>130563.SH</t>
  </si>
  <si>
    <t>15浙江Z5</t>
  </si>
  <si>
    <t>130564.SH</t>
  </si>
  <si>
    <t>15浙江Z6</t>
  </si>
  <si>
    <t>130565.SH</t>
  </si>
  <si>
    <t>15浙江Z7</t>
  </si>
  <si>
    <t>130566.SH</t>
  </si>
  <si>
    <t>15浙江Z8</t>
  </si>
  <si>
    <t>130567.SH</t>
  </si>
  <si>
    <t>15甘肃09</t>
  </si>
  <si>
    <t>130568.SH</t>
  </si>
  <si>
    <t>15甘肃10</t>
  </si>
  <si>
    <t>130569.SH</t>
  </si>
  <si>
    <t>15甘肃11</t>
  </si>
  <si>
    <t>130570.SH</t>
  </si>
  <si>
    <t>15甘肃12</t>
  </si>
  <si>
    <t>130571.SH</t>
  </si>
  <si>
    <t>15甘肃Z3</t>
  </si>
  <si>
    <t>130572.SH</t>
  </si>
  <si>
    <t>15甘肃Z4</t>
  </si>
  <si>
    <t>130573.SH</t>
  </si>
  <si>
    <t>15江西05</t>
  </si>
  <si>
    <t>130574.SH</t>
  </si>
  <si>
    <t>15江西06</t>
  </si>
  <si>
    <t>130575.SH</t>
  </si>
  <si>
    <t>15江西07</t>
  </si>
  <si>
    <t>130576.SH</t>
  </si>
  <si>
    <t>15江西08</t>
  </si>
  <si>
    <t>130577.SH</t>
  </si>
  <si>
    <t>15江西Z1</t>
  </si>
  <si>
    <t>130578.SH</t>
  </si>
  <si>
    <t>15江西Z2</t>
  </si>
  <si>
    <t>130579.SH</t>
  </si>
  <si>
    <t>15江西Z3</t>
  </si>
  <si>
    <t>130580.SH</t>
  </si>
  <si>
    <t>15江西Z4</t>
  </si>
  <si>
    <t>130581.SH</t>
  </si>
  <si>
    <t>15江西Z5</t>
  </si>
  <si>
    <t>130582.SH</t>
  </si>
  <si>
    <t>15江西Z6</t>
  </si>
  <si>
    <t>130583.SH</t>
  </si>
  <si>
    <t>15江西Z7</t>
  </si>
  <si>
    <t>130584.SH</t>
  </si>
  <si>
    <t>15江西Z8</t>
  </si>
  <si>
    <t>130585.SH</t>
  </si>
  <si>
    <t>15上海05</t>
  </si>
  <si>
    <t>130586.SH</t>
  </si>
  <si>
    <t>15上海06</t>
  </si>
  <si>
    <t>130587.SH</t>
  </si>
  <si>
    <t>15上海07</t>
  </si>
  <si>
    <t>130588.SH</t>
  </si>
  <si>
    <t>15上海Z3</t>
  </si>
  <si>
    <t>130589.SH</t>
  </si>
  <si>
    <t>15上海Z4</t>
  </si>
  <si>
    <t>130590.SH</t>
  </si>
  <si>
    <t>15上海Z5</t>
  </si>
  <si>
    <t>130591.SH</t>
  </si>
  <si>
    <t>15上海Z6</t>
  </si>
  <si>
    <t>130592.SH</t>
  </si>
  <si>
    <t>15四川Z1</t>
  </si>
  <si>
    <t>130593.SH</t>
  </si>
  <si>
    <t>15四川Z2</t>
  </si>
  <si>
    <t>130594.SH</t>
  </si>
  <si>
    <t>15四川Z3</t>
  </si>
  <si>
    <t>130595.SH</t>
  </si>
  <si>
    <t>15四川Z4</t>
  </si>
  <si>
    <t>130596.SH</t>
  </si>
  <si>
    <t>15福建13</t>
  </si>
  <si>
    <t>130597.SH</t>
  </si>
  <si>
    <t>15福建14</t>
  </si>
  <si>
    <t>130598.SH</t>
  </si>
  <si>
    <t>15福建15</t>
  </si>
  <si>
    <t>130599.SH</t>
  </si>
  <si>
    <t>15福建16</t>
  </si>
  <si>
    <t>130600.SH</t>
  </si>
  <si>
    <t>15福建Z5</t>
  </si>
  <si>
    <t>130601.SH</t>
  </si>
  <si>
    <t>15福建Z6</t>
  </si>
  <si>
    <t>130602.SH</t>
  </si>
  <si>
    <t>15福建Z7</t>
  </si>
  <si>
    <t>130603.SH</t>
  </si>
  <si>
    <t>15福建Z8</t>
  </si>
  <si>
    <t>130604.SH</t>
  </si>
  <si>
    <t>15安徽10</t>
  </si>
  <si>
    <t>130605.SH</t>
  </si>
  <si>
    <t>15安徽11</t>
  </si>
  <si>
    <t>130606.SH</t>
  </si>
  <si>
    <t>15安徽12</t>
  </si>
  <si>
    <t>130607.SH</t>
  </si>
  <si>
    <t>15安徽13</t>
  </si>
  <si>
    <t>130608.SH</t>
  </si>
  <si>
    <t>15安徽Z3</t>
  </si>
  <si>
    <t>130609.SH</t>
  </si>
  <si>
    <t>15安徽Z4</t>
  </si>
  <si>
    <t>130610.SH</t>
  </si>
  <si>
    <t>15宁夏09</t>
  </si>
  <si>
    <t>130611.SH</t>
  </si>
  <si>
    <t>15宁夏10</t>
  </si>
  <si>
    <t>130612.SH</t>
  </si>
  <si>
    <t>15宁夏11</t>
  </si>
  <si>
    <t>130613.SH</t>
  </si>
  <si>
    <t>15宁夏12</t>
  </si>
  <si>
    <t>130614.SH</t>
  </si>
  <si>
    <t>15宁夏Z1</t>
  </si>
  <si>
    <t>130615.SH</t>
  </si>
  <si>
    <t>15宁夏Z2</t>
  </si>
  <si>
    <t>130616.SH</t>
  </si>
  <si>
    <t>15宁夏Z3</t>
  </si>
  <si>
    <t>130617.SH</t>
  </si>
  <si>
    <t>15宁夏Z4</t>
  </si>
  <si>
    <t>130618.SH</t>
  </si>
  <si>
    <t>15宁夏Z5</t>
  </si>
  <si>
    <t>130619.SH</t>
  </si>
  <si>
    <t>15宁夏Z6</t>
  </si>
  <si>
    <t>130620.SH</t>
  </si>
  <si>
    <t>15天津09</t>
  </si>
  <si>
    <t>130621.SH</t>
  </si>
  <si>
    <t>15天津10</t>
  </si>
  <si>
    <t>130622.SH</t>
  </si>
  <si>
    <t>15天津11</t>
  </si>
  <si>
    <t>130623.SH</t>
  </si>
  <si>
    <t>15天津12</t>
  </si>
  <si>
    <t>130624.SH</t>
  </si>
  <si>
    <t>15天津Z4</t>
  </si>
  <si>
    <t>130625.SH</t>
  </si>
  <si>
    <t>15天津Z5</t>
  </si>
  <si>
    <t>130626.SH</t>
  </si>
  <si>
    <t>15天津Z6</t>
  </si>
  <si>
    <t>130627.SH</t>
  </si>
  <si>
    <t>15广东13</t>
  </si>
  <si>
    <t>130628.SH</t>
  </si>
  <si>
    <t>15广东14</t>
  </si>
  <si>
    <t>130629.SH</t>
  </si>
  <si>
    <t>15广东15</t>
  </si>
  <si>
    <t>130630.SH</t>
  </si>
  <si>
    <t>15广东16</t>
  </si>
  <si>
    <t>130631.SH</t>
  </si>
  <si>
    <t>15山西05</t>
  </si>
  <si>
    <t>130632.SH</t>
  </si>
  <si>
    <t>15山西06</t>
  </si>
  <si>
    <t>130633.SH</t>
  </si>
  <si>
    <t>15山西07</t>
  </si>
  <si>
    <t>130634.SH</t>
  </si>
  <si>
    <t>15山西08</t>
  </si>
  <si>
    <t>130635.SH</t>
  </si>
  <si>
    <t>15山西Z1</t>
  </si>
  <si>
    <t>130636.SH</t>
  </si>
  <si>
    <t>15山西Z2</t>
  </si>
  <si>
    <t>130637.SH</t>
  </si>
  <si>
    <t>15河南09</t>
  </si>
  <si>
    <t>130638.SH</t>
  </si>
  <si>
    <t>15河南10</t>
  </si>
  <si>
    <t>130639.SH</t>
  </si>
  <si>
    <t>15河南11</t>
  </si>
  <si>
    <t>130640.SH</t>
  </si>
  <si>
    <t>15河南12</t>
  </si>
  <si>
    <t>130641.SH</t>
  </si>
  <si>
    <t>15河南Z5</t>
  </si>
  <si>
    <t>130642.SH</t>
  </si>
  <si>
    <t>15河南Z6</t>
  </si>
  <si>
    <t>130643.SH</t>
  </si>
  <si>
    <t>15河南Z7</t>
  </si>
  <si>
    <t>130644.SH</t>
  </si>
  <si>
    <t>15河南Z8</t>
  </si>
  <si>
    <t>130645.SH</t>
  </si>
  <si>
    <t>15贵州Z1</t>
  </si>
  <si>
    <t>130646.SH</t>
  </si>
  <si>
    <t>15贵州Z2</t>
  </si>
  <si>
    <t>130647.SH</t>
  </si>
  <si>
    <t>15贵州Z3</t>
  </si>
  <si>
    <t>130648.SH</t>
  </si>
  <si>
    <t>15贵州Z4</t>
  </si>
  <si>
    <t>130649.SH</t>
  </si>
  <si>
    <t>15江苏09</t>
  </si>
  <si>
    <t>130650.SH</t>
  </si>
  <si>
    <t>15江苏10</t>
  </si>
  <si>
    <t>130651.SH</t>
  </si>
  <si>
    <t>15江苏11</t>
  </si>
  <si>
    <t>130652.SH</t>
  </si>
  <si>
    <t>15江苏12</t>
  </si>
  <si>
    <t>130653.SH</t>
  </si>
  <si>
    <t>15江苏Z8</t>
  </si>
  <si>
    <t>130654.SH</t>
  </si>
  <si>
    <t>15江苏Z9</t>
  </si>
  <si>
    <t>130655.SH</t>
  </si>
  <si>
    <t>15江苏13</t>
  </si>
  <si>
    <t>130656.SH</t>
  </si>
  <si>
    <t>15江苏14</t>
  </si>
  <si>
    <t>130657.SH</t>
  </si>
  <si>
    <t>15云南09</t>
  </si>
  <si>
    <t>130658.SH</t>
  </si>
  <si>
    <t>15云南10</t>
  </si>
  <si>
    <t>130659.SH</t>
  </si>
  <si>
    <t>15云南11</t>
  </si>
  <si>
    <t>130660.SH</t>
  </si>
  <si>
    <t>15云南12</t>
  </si>
  <si>
    <t>130661.SH</t>
  </si>
  <si>
    <t>15云南Z9</t>
  </si>
  <si>
    <t>130662.SH</t>
  </si>
  <si>
    <t>15云南13</t>
  </si>
  <si>
    <t>130663.SH</t>
  </si>
  <si>
    <t>15云南14</t>
  </si>
  <si>
    <t>130664.SH</t>
  </si>
  <si>
    <t>15云南15</t>
  </si>
  <si>
    <t>130665.SH</t>
  </si>
  <si>
    <t>15内蒙09</t>
  </si>
  <si>
    <t>130666.SH</t>
  </si>
  <si>
    <t>15内蒙10</t>
  </si>
  <si>
    <t>130667.SH</t>
  </si>
  <si>
    <t>15内蒙11</t>
  </si>
  <si>
    <t>130668.SH</t>
  </si>
  <si>
    <t>15内蒙12</t>
  </si>
  <si>
    <t>130669.SH</t>
  </si>
  <si>
    <t>15内蒙Z5</t>
  </si>
  <si>
    <t>130670.SH</t>
  </si>
  <si>
    <t>15内蒙Z6</t>
  </si>
  <si>
    <t>130671.SH</t>
  </si>
  <si>
    <t>15内蒙Z7</t>
  </si>
  <si>
    <t>130672.SH</t>
  </si>
  <si>
    <t>15内蒙Z8</t>
  </si>
  <si>
    <t>130673.SH</t>
  </si>
  <si>
    <t>15宁波05</t>
  </si>
  <si>
    <t>130674.SH</t>
  </si>
  <si>
    <t>15宁波06</t>
  </si>
  <si>
    <t>130675.SH</t>
  </si>
  <si>
    <t>15宁波07</t>
  </si>
  <si>
    <t>130676.SH</t>
  </si>
  <si>
    <t>15宁波08</t>
  </si>
  <si>
    <t>130677.SH</t>
  </si>
  <si>
    <t>15宁波Z5</t>
  </si>
  <si>
    <t>130678.SH</t>
  </si>
  <si>
    <t>15宁波Z6</t>
  </si>
  <si>
    <t>130679.SH</t>
  </si>
  <si>
    <t>15宁波Z7</t>
  </si>
  <si>
    <t>130680.SH</t>
  </si>
  <si>
    <t>15宁波Z8</t>
  </si>
  <si>
    <t>130681.SH</t>
  </si>
  <si>
    <t>15厦门05</t>
  </si>
  <si>
    <t>130682.SH</t>
  </si>
  <si>
    <t>15厦门06</t>
  </si>
  <si>
    <t>130683.SH</t>
  </si>
  <si>
    <t>15厦门07</t>
  </si>
  <si>
    <t>130684.SH</t>
  </si>
  <si>
    <t>15厦门08</t>
  </si>
  <si>
    <t>130685.SH</t>
  </si>
  <si>
    <t>15厦门Z3</t>
  </si>
  <si>
    <t>130686.SH</t>
  </si>
  <si>
    <t>15厦门Z4</t>
  </si>
  <si>
    <t>130687.SH</t>
  </si>
  <si>
    <t>15陕西09</t>
  </si>
  <si>
    <t>130688.SH</t>
  </si>
  <si>
    <t>15陕西10</t>
  </si>
  <si>
    <t>130689.SH</t>
  </si>
  <si>
    <t>15陕西11</t>
  </si>
  <si>
    <t>130690.SH</t>
  </si>
  <si>
    <t>15陕西12</t>
  </si>
  <si>
    <t>130691.SH</t>
  </si>
  <si>
    <t>15陕西Z9</t>
  </si>
  <si>
    <t>130692.SH</t>
  </si>
  <si>
    <t>15陕西13</t>
  </si>
  <si>
    <t>130693.SH</t>
  </si>
  <si>
    <t>15陕西14</t>
  </si>
  <si>
    <t>130694.SH</t>
  </si>
  <si>
    <t>15陕西15</t>
  </si>
  <si>
    <t>130695.SH</t>
  </si>
  <si>
    <t>15黑龙05</t>
  </si>
  <si>
    <t>130696.SH</t>
  </si>
  <si>
    <t>15黑龙06</t>
  </si>
  <si>
    <t>130697.SH</t>
  </si>
  <si>
    <t>15黑龙07</t>
  </si>
  <si>
    <t>130698.SH</t>
  </si>
  <si>
    <t>15黑龙08</t>
  </si>
  <si>
    <t>130699.SH</t>
  </si>
  <si>
    <t>15黑龙Z4</t>
  </si>
  <si>
    <t>130700.SH</t>
  </si>
  <si>
    <t>15黑龙Z5</t>
  </si>
  <si>
    <t>130701.SH</t>
  </si>
  <si>
    <t>15大连05</t>
  </si>
  <si>
    <t>130702.SH</t>
  </si>
  <si>
    <t>15大连06</t>
  </si>
  <si>
    <t>130703.SH</t>
  </si>
  <si>
    <t>15大连07</t>
  </si>
  <si>
    <t>130704.SH</t>
  </si>
  <si>
    <t>15大连08</t>
  </si>
  <si>
    <t>130705.SH</t>
  </si>
  <si>
    <t>15大连Z5</t>
  </si>
  <si>
    <t>130706.SH</t>
  </si>
  <si>
    <t>15大连Z6</t>
  </si>
  <si>
    <t>130707.SH</t>
  </si>
  <si>
    <t>15大连Z7</t>
  </si>
  <si>
    <t>130708.SH</t>
  </si>
  <si>
    <t>15大连Z8</t>
  </si>
  <si>
    <t>130709.SH</t>
  </si>
  <si>
    <t>15吉林05</t>
  </si>
  <si>
    <t>130710.SH</t>
  </si>
  <si>
    <t>15吉林06</t>
  </si>
  <si>
    <t>130711.SH</t>
  </si>
  <si>
    <t>15吉林07</t>
  </si>
  <si>
    <t>130712.SH</t>
  </si>
  <si>
    <t>15吉林08</t>
  </si>
  <si>
    <t>130713.SH</t>
  </si>
  <si>
    <t>15吉林Z1</t>
  </si>
  <si>
    <t>130714.SH</t>
  </si>
  <si>
    <t>15吉林Z2</t>
  </si>
  <si>
    <t>130715.SH</t>
  </si>
  <si>
    <t>15吉林Z3</t>
  </si>
  <si>
    <t>130716.SH</t>
  </si>
  <si>
    <t>15吉林Z4</t>
  </si>
  <si>
    <t>130717.SH</t>
  </si>
  <si>
    <t>15北京05</t>
  </si>
  <si>
    <t>130718.SH</t>
  </si>
  <si>
    <t>15北京06</t>
  </si>
  <si>
    <t>130719.SH</t>
  </si>
  <si>
    <t>15北京07</t>
  </si>
  <si>
    <t>130720.SH</t>
  </si>
  <si>
    <t>15北京08</t>
  </si>
  <si>
    <t>130721.SH</t>
  </si>
  <si>
    <t>15北京Z5</t>
  </si>
  <si>
    <t>130722.SH</t>
  </si>
  <si>
    <t>15北京Z6</t>
  </si>
  <si>
    <t>130723.SH</t>
  </si>
  <si>
    <t>15北京Z7</t>
  </si>
  <si>
    <t>130724.SH</t>
  </si>
  <si>
    <t>15北京Z8</t>
  </si>
  <si>
    <t>130725.SH</t>
  </si>
  <si>
    <t>15北京Z9</t>
  </si>
  <si>
    <t>130726.SH</t>
  </si>
  <si>
    <t>15湖南05</t>
  </si>
  <si>
    <t>130727.SH</t>
  </si>
  <si>
    <t>15湖南06</t>
  </si>
  <si>
    <t>130728.SH</t>
  </si>
  <si>
    <t>15湖南07</t>
  </si>
  <si>
    <t>130729.SH</t>
  </si>
  <si>
    <t>15湖南08</t>
  </si>
  <si>
    <t>130730.SH</t>
  </si>
  <si>
    <t>15上海08</t>
  </si>
  <si>
    <t>130731.SH</t>
  </si>
  <si>
    <t>15上海09</t>
  </si>
  <si>
    <t>130732.SH</t>
  </si>
  <si>
    <t>15山东13</t>
  </si>
  <si>
    <t>130733.SH</t>
  </si>
  <si>
    <t>15山东14</t>
  </si>
  <si>
    <t>130734.SH</t>
  </si>
  <si>
    <t>15山东15</t>
  </si>
  <si>
    <t>130735.SH</t>
  </si>
  <si>
    <t>15山东16</t>
  </si>
  <si>
    <t>130736.SH</t>
  </si>
  <si>
    <t>15贵州13</t>
  </si>
  <si>
    <t>130737.SH</t>
  </si>
  <si>
    <t>15贵州14</t>
  </si>
  <si>
    <t>130738.SH</t>
  </si>
  <si>
    <t>15贵州15</t>
  </si>
  <si>
    <t>130739.SH</t>
  </si>
  <si>
    <t>15贵州16</t>
  </si>
  <si>
    <t>130740.SH</t>
  </si>
  <si>
    <t>15贵州Z5</t>
  </si>
  <si>
    <t>130741.SH</t>
  </si>
  <si>
    <t>15贵州Z6</t>
  </si>
  <si>
    <t>130742.SH</t>
  </si>
  <si>
    <t>15贵州Z7</t>
  </si>
  <si>
    <t>130743.SH</t>
  </si>
  <si>
    <t>15贵州Z8</t>
  </si>
  <si>
    <t>130744.SH</t>
  </si>
  <si>
    <t>15浙江13</t>
  </si>
  <si>
    <t>130745.SH</t>
  </si>
  <si>
    <t>15浙江14</t>
  </si>
  <si>
    <t>130746.SH</t>
  </si>
  <si>
    <t>15浙江15</t>
  </si>
  <si>
    <t>130747.SH</t>
  </si>
  <si>
    <t>15浙江16</t>
  </si>
  <si>
    <t>130748.SH</t>
  </si>
  <si>
    <t>15青岛09</t>
  </si>
  <si>
    <t>130749.SH</t>
  </si>
  <si>
    <t>15青岛10</t>
  </si>
  <si>
    <t>130750.SH</t>
  </si>
  <si>
    <t>15青岛11</t>
  </si>
  <si>
    <t>130751.SH</t>
  </si>
  <si>
    <t>15青岛12</t>
  </si>
  <si>
    <t>130752.SH</t>
  </si>
  <si>
    <t>15福建17</t>
  </si>
  <si>
    <t>130753.SH</t>
  </si>
  <si>
    <t>15福建18</t>
  </si>
  <si>
    <t>130754.SH</t>
  </si>
  <si>
    <t>15福建19</t>
  </si>
  <si>
    <t>130755.SH</t>
  </si>
  <si>
    <t>15福建20</t>
  </si>
  <si>
    <t>130756.SH</t>
  </si>
  <si>
    <t>15福建Z9</t>
  </si>
  <si>
    <t>130757.SH</t>
  </si>
  <si>
    <t>15福建21</t>
  </si>
  <si>
    <t>130758.SH</t>
  </si>
  <si>
    <t>15内蒙13</t>
  </si>
  <si>
    <t>130759.SH</t>
  </si>
  <si>
    <t>15内蒙14</t>
  </si>
  <si>
    <t>130760.SH</t>
  </si>
  <si>
    <t>15内蒙15</t>
  </si>
  <si>
    <t>130761.SH</t>
  </si>
  <si>
    <t>15内蒙16</t>
  </si>
  <si>
    <t>130762.SH</t>
  </si>
  <si>
    <t>15内蒙Z9</t>
  </si>
  <si>
    <t>130763.SH</t>
  </si>
  <si>
    <t>15内蒙17</t>
  </si>
  <si>
    <t>130764.SH</t>
  </si>
  <si>
    <t>15辽宁09</t>
  </si>
  <si>
    <t>130765.SH</t>
  </si>
  <si>
    <t>15辽宁10</t>
  </si>
  <si>
    <t>130766.SH</t>
  </si>
  <si>
    <t>15辽宁11</t>
  </si>
  <si>
    <t>130767.SH</t>
  </si>
  <si>
    <t>15辽宁12</t>
  </si>
  <si>
    <t>130768.SH</t>
  </si>
  <si>
    <t>15甘肃13</t>
  </si>
  <si>
    <t>130769.SH</t>
  </si>
  <si>
    <t>15甘肃14</t>
  </si>
  <si>
    <t>130770.SH</t>
  </si>
  <si>
    <t>15甘肃15</t>
  </si>
  <si>
    <t>130771.SH</t>
  </si>
  <si>
    <t>15甘肃16</t>
  </si>
  <si>
    <t>130772.SH</t>
  </si>
  <si>
    <t>15山西09</t>
  </si>
  <si>
    <t>130773.SH</t>
  </si>
  <si>
    <t>15山西10</t>
  </si>
  <si>
    <t>130774.SH</t>
  </si>
  <si>
    <t>15山西11</t>
  </si>
  <si>
    <t>130775.SH</t>
  </si>
  <si>
    <t>15山西12</t>
  </si>
  <si>
    <t>130776.SH</t>
  </si>
  <si>
    <t>15贵州17</t>
  </si>
  <si>
    <t>130777.SH</t>
  </si>
  <si>
    <t>15贵州18</t>
  </si>
  <si>
    <t>130778.SH</t>
  </si>
  <si>
    <t>15贵州19</t>
  </si>
  <si>
    <t>130779.SH</t>
  </si>
  <si>
    <t>15贵州20</t>
  </si>
  <si>
    <t>130780.SH</t>
  </si>
  <si>
    <t>16湖北01</t>
  </si>
  <si>
    <t>130781.SH</t>
  </si>
  <si>
    <t>16湖北02</t>
  </si>
  <si>
    <t>130782.SH</t>
  </si>
  <si>
    <t>16湖北03</t>
  </si>
  <si>
    <t>130783.SH</t>
  </si>
  <si>
    <t>16湖北04</t>
  </si>
  <si>
    <t>130784.SH</t>
  </si>
  <si>
    <t>16广东01</t>
  </si>
  <si>
    <t>130785.SH</t>
  </si>
  <si>
    <t>16广东02</t>
  </si>
  <si>
    <t>130786.SH</t>
  </si>
  <si>
    <t>16广东03</t>
  </si>
  <si>
    <t>130787.SH</t>
  </si>
  <si>
    <t>16广东04</t>
  </si>
  <si>
    <t>130788.SH</t>
  </si>
  <si>
    <t>16广东05</t>
  </si>
  <si>
    <t>130789.SH</t>
  </si>
  <si>
    <t>16广东06</t>
  </si>
  <si>
    <t>130790.SH</t>
  </si>
  <si>
    <t>16广东07</t>
  </si>
  <si>
    <t>130791.SH</t>
  </si>
  <si>
    <t>16浙江01</t>
  </si>
  <si>
    <t>130792.SH</t>
  </si>
  <si>
    <t>16浙江02</t>
  </si>
  <si>
    <t>130793.SH</t>
  </si>
  <si>
    <t>16浙江03</t>
  </si>
  <si>
    <t>130794.SH</t>
  </si>
  <si>
    <t>16浙江04</t>
  </si>
  <si>
    <t>130795.SH</t>
  </si>
  <si>
    <t>16山东01</t>
  </si>
  <si>
    <t>130796.SH</t>
  </si>
  <si>
    <t>16山东02</t>
  </si>
  <si>
    <t>130797.SH</t>
  </si>
  <si>
    <t>16山东03</t>
  </si>
  <si>
    <t>130798.SH</t>
  </si>
  <si>
    <t>16山东04</t>
  </si>
  <si>
    <t>130799.SH</t>
  </si>
  <si>
    <t>16山东05</t>
  </si>
  <si>
    <t>130800.SH</t>
  </si>
  <si>
    <t>16山东06</t>
  </si>
  <si>
    <t>130801.SH</t>
  </si>
  <si>
    <t>16山东07</t>
  </si>
  <si>
    <t>130802.SH</t>
  </si>
  <si>
    <t>16山东08</t>
  </si>
  <si>
    <t>130803.SH</t>
  </si>
  <si>
    <t>16内蒙01</t>
  </si>
  <si>
    <t>130804.SH</t>
  </si>
  <si>
    <t>16内蒙02</t>
  </si>
  <si>
    <t>130805.SH</t>
  </si>
  <si>
    <t>16内蒙03</t>
  </si>
  <si>
    <t>130806.SH</t>
  </si>
  <si>
    <t>16内蒙04</t>
  </si>
  <si>
    <t>130807.SH</t>
  </si>
  <si>
    <t>16江苏01</t>
  </si>
  <si>
    <t>130808.SH</t>
  </si>
  <si>
    <t>16江苏02</t>
  </si>
  <si>
    <t>130809.SH</t>
  </si>
  <si>
    <t>16江苏03</t>
  </si>
  <si>
    <t>130810.SH</t>
  </si>
  <si>
    <t>16江苏04</t>
  </si>
  <si>
    <t>130811.SH</t>
  </si>
  <si>
    <t>16江苏05</t>
  </si>
  <si>
    <t>130812.SH</t>
  </si>
  <si>
    <t>16江苏06</t>
  </si>
  <si>
    <t>130813.SH</t>
  </si>
  <si>
    <t>16江苏07</t>
  </si>
  <si>
    <t>130814.SH</t>
  </si>
  <si>
    <t>16江苏08</t>
  </si>
  <si>
    <t>130815.SH</t>
  </si>
  <si>
    <t>16重庆01</t>
  </si>
  <si>
    <t>130816.SH</t>
  </si>
  <si>
    <t>16重庆02</t>
  </si>
  <si>
    <t>130817.SH</t>
  </si>
  <si>
    <t>16重庆03</t>
  </si>
  <si>
    <t>130818.SH</t>
  </si>
  <si>
    <t>16重庆04</t>
  </si>
  <si>
    <t>130819.SH</t>
  </si>
  <si>
    <t>16重庆05</t>
  </si>
  <si>
    <t>130820.SH</t>
  </si>
  <si>
    <t>16重庆06</t>
  </si>
  <si>
    <t>130821.SH</t>
  </si>
  <si>
    <t>16天津01</t>
  </si>
  <si>
    <t>130822.SH</t>
  </si>
  <si>
    <t>16天津02</t>
  </si>
  <si>
    <t>130823.SH</t>
  </si>
  <si>
    <t>16天津03</t>
  </si>
  <si>
    <t>130824.SH</t>
  </si>
  <si>
    <t>16天津04</t>
  </si>
  <si>
    <t>130825.SH</t>
  </si>
  <si>
    <t>16天津05</t>
  </si>
  <si>
    <t>130826.SH</t>
  </si>
  <si>
    <t>16云南01</t>
  </si>
  <si>
    <t>130827.SH</t>
  </si>
  <si>
    <t>16云南02</t>
  </si>
  <si>
    <t>130828.SH</t>
  </si>
  <si>
    <t>16云南03</t>
  </si>
  <si>
    <t>130829.SH</t>
  </si>
  <si>
    <t>16云南04</t>
  </si>
  <si>
    <t>130830.SH</t>
  </si>
  <si>
    <t>16新疆01</t>
  </si>
  <si>
    <t>130831.SH</t>
  </si>
  <si>
    <t>16新疆02</t>
  </si>
  <si>
    <t>130832.SH</t>
  </si>
  <si>
    <t>16新疆03</t>
  </si>
  <si>
    <t>130833.SH</t>
  </si>
  <si>
    <t>16新疆04</t>
  </si>
  <si>
    <t>130834.SH</t>
  </si>
  <si>
    <t>16江西01</t>
  </si>
  <si>
    <t>130835.SH</t>
  </si>
  <si>
    <t>16江西02</t>
  </si>
  <si>
    <t>130836.SH</t>
  </si>
  <si>
    <t>16江西03</t>
  </si>
  <si>
    <t>130837.SH</t>
  </si>
  <si>
    <t>16江西04</t>
  </si>
  <si>
    <t>130838.SH</t>
  </si>
  <si>
    <t>16江西05</t>
  </si>
  <si>
    <t>130839.SH</t>
  </si>
  <si>
    <t>16江西06</t>
  </si>
  <si>
    <t>130840.SH</t>
  </si>
  <si>
    <t>16江西07</t>
  </si>
  <si>
    <t>130841.SH</t>
  </si>
  <si>
    <t>16江西08</t>
  </si>
  <si>
    <t>130842.SH</t>
  </si>
  <si>
    <t>16宁夏01</t>
  </si>
  <si>
    <t>130843.SH</t>
  </si>
  <si>
    <t>16宁夏02</t>
  </si>
  <si>
    <t>130844.SH</t>
  </si>
  <si>
    <t>16宁夏03</t>
  </si>
  <si>
    <t>130845.SH</t>
  </si>
  <si>
    <t>16宁夏04</t>
  </si>
  <si>
    <t>130846.SH</t>
  </si>
  <si>
    <t>16广西01</t>
  </si>
  <si>
    <t>130847.SH</t>
  </si>
  <si>
    <t>16广西02</t>
  </si>
  <si>
    <t>130848.SH</t>
  </si>
  <si>
    <t>16广西03</t>
  </si>
  <si>
    <t>130849.SH</t>
  </si>
  <si>
    <t>16广西04</t>
  </si>
  <si>
    <t>130850.SH</t>
  </si>
  <si>
    <t>16广西05</t>
  </si>
  <si>
    <t>130851.SH</t>
  </si>
  <si>
    <t>16广西06</t>
  </si>
  <si>
    <t>130852.SH</t>
  </si>
  <si>
    <t>16四川01</t>
  </si>
  <si>
    <t>130853.SH</t>
  </si>
  <si>
    <t>16四川02</t>
  </si>
  <si>
    <t>130854.SH</t>
  </si>
  <si>
    <t>16四川03</t>
  </si>
  <si>
    <t>130855.SH</t>
  </si>
  <si>
    <t>16四川04</t>
  </si>
  <si>
    <t>130856.SH</t>
  </si>
  <si>
    <t>16辽宁01</t>
  </si>
  <si>
    <t>130857.SH</t>
  </si>
  <si>
    <t>16辽宁02</t>
  </si>
  <si>
    <t>130858.SH</t>
  </si>
  <si>
    <t>16辽宁03</t>
  </si>
  <si>
    <t>130859.SH</t>
  </si>
  <si>
    <t>16辽宁04</t>
  </si>
  <si>
    <t>130860.SH</t>
  </si>
  <si>
    <t>16安徽01</t>
  </si>
  <si>
    <t>130861.SH</t>
  </si>
  <si>
    <t>16安徽02</t>
  </si>
  <si>
    <t>130862.SH</t>
  </si>
  <si>
    <t>16安徽03</t>
  </si>
  <si>
    <t>130863.SH</t>
  </si>
  <si>
    <t>16安徽04</t>
  </si>
  <si>
    <t>130864.SH</t>
  </si>
  <si>
    <t>16青海01</t>
  </si>
  <si>
    <t>130865.SH</t>
  </si>
  <si>
    <t>16青海02</t>
  </si>
  <si>
    <t>130866.SH</t>
  </si>
  <si>
    <t>16青海03</t>
  </si>
  <si>
    <t>130867.SH</t>
  </si>
  <si>
    <t>16青海04</t>
  </si>
  <si>
    <t>130868.SH</t>
  </si>
  <si>
    <t>16广东08</t>
  </si>
  <si>
    <t>130869.SH</t>
  </si>
  <si>
    <t>16广东09</t>
  </si>
  <si>
    <t>130870.SH</t>
  </si>
  <si>
    <t>16广东10</t>
  </si>
  <si>
    <t>130871.SH</t>
  </si>
  <si>
    <t>16广东11</t>
  </si>
  <si>
    <t>130872.SH</t>
  </si>
  <si>
    <t>16广东12</t>
  </si>
  <si>
    <t>130873.SH</t>
  </si>
  <si>
    <t>16广东13</t>
  </si>
  <si>
    <t>130874.SH</t>
  </si>
  <si>
    <t>16广东14</t>
  </si>
  <si>
    <t>130875.SH</t>
  </si>
  <si>
    <t>16广西07</t>
  </si>
  <si>
    <t>130876.SH</t>
  </si>
  <si>
    <t>16广西08</t>
  </si>
  <si>
    <t>130877.SH</t>
  </si>
  <si>
    <t>16广西09</t>
  </si>
  <si>
    <t>130878.SH</t>
  </si>
  <si>
    <t>16广西10</t>
  </si>
  <si>
    <t>130879.SH</t>
  </si>
  <si>
    <t>16新疆05</t>
  </si>
  <si>
    <t>130880.SH</t>
  </si>
  <si>
    <t>16新疆06</t>
  </si>
  <si>
    <t>130881.SH</t>
  </si>
  <si>
    <t>16新疆07</t>
  </si>
  <si>
    <t>130882.SH</t>
  </si>
  <si>
    <t>16新疆08</t>
  </si>
  <si>
    <t>130883.SH</t>
  </si>
  <si>
    <t>16新疆09</t>
  </si>
  <si>
    <t>130884.SH</t>
  </si>
  <si>
    <t>16新疆10</t>
  </si>
  <si>
    <t>130885.SH</t>
  </si>
  <si>
    <t>16新疆11</t>
  </si>
  <si>
    <t>130886.SH</t>
  </si>
  <si>
    <t>16新疆12</t>
  </si>
  <si>
    <t>130887.SH</t>
  </si>
  <si>
    <t>16贵州01</t>
  </si>
  <si>
    <t>130888.SH</t>
  </si>
  <si>
    <t>16贵州02</t>
  </si>
  <si>
    <t>130889.SH</t>
  </si>
  <si>
    <t>16贵州03</t>
  </si>
  <si>
    <t>130890.SH</t>
  </si>
  <si>
    <t>16贵州04</t>
  </si>
  <si>
    <t>130891.SH</t>
  </si>
  <si>
    <t>16贵州05</t>
  </si>
  <si>
    <t>130892.SH</t>
  </si>
  <si>
    <t>16贵州06</t>
  </si>
  <si>
    <t>130893.SH</t>
  </si>
  <si>
    <t>16贵州07</t>
  </si>
  <si>
    <t>130894.SH</t>
  </si>
  <si>
    <t>16贵州08</t>
  </si>
  <si>
    <t>130895.SH</t>
  </si>
  <si>
    <t>16黑龙01</t>
  </si>
  <si>
    <t>130896.SH</t>
  </si>
  <si>
    <t>16黑龙02</t>
  </si>
  <si>
    <t>130897.SH</t>
  </si>
  <si>
    <t>16黑龙03</t>
  </si>
  <si>
    <t>130898.SH</t>
  </si>
  <si>
    <t>16黑龙04</t>
  </si>
  <si>
    <t>130899.SH</t>
  </si>
  <si>
    <t>16黑龙05</t>
  </si>
  <si>
    <t>130900.SH</t>
  </si>
  <si>
    <t>16黑龙06</t>
  </si>
  <si>
    <t>130901.SH</t>
  </si>
  <si>
    <t>16黑龙07</t>
  </si>
  <si>
    <t>130902.SH</t>
  </si>
  <si>
    <t>16黑龙08</t>
  </si>
  <si>
    <t>130903.SH</t>
  </si>
  <si>
    <t>16湖南01</t>
  </si>
  <si>
    <t>130904.SH</t>
  </si>
  <si>
    <t>16湖南02</t>
  </si>
  <si>
    <t>130905.SH</t>
  </si>
  <si>
    <t>16河南01</t>
  </si>
  <si>
    <t>130906.SH</t>
  </si>
  <si>
    <t>16河南02</t>
  </si>
  <si>
    <t>130907.SH</t>
  </si>
  <si>
    <t>16河南03</t>
  </si>
  <si>
    <t>130908.SH</t>
  </si>
  <si>
    <t>16河南04</t>
  </si>
  <si>
    <t>130909.SH</t>
  </si>
  <si>
    <t>16河北01</t>
  </si>
  <si>
    <t>130910.SH</t>
  </si>
  <si>
    <t>16河北02</t>
  </si>
  <si>
    <t>130911.SH</t>
  </si>
  <si>
    <t>16河北03</t>
  </si>
  <si>
    <t>130912.SH</t>
  </si>
  <si>
    <t>16河北04</t>
  </si>
  <si>
    <t>130913.SH</t>
  </si>
  <si>
    <t>16河北05</t>
  </si>
  <si>
    <t>130914.SH</t>
  </si>
  <si>
    <t>16河北06</t>
  </si>
  <si>
    <t>130915.SH</t>
  </si>
  <si>
    <t>16河北07</t>
  </si>
  <si>
    <t>130916.SH</t>
  </si>
  <si>
    <t>16河北08</t>
  </si>
  <si>
    <t>130917.SH</t>
  </si>
  <si>
    <t>16湖北05</t>
  </si>
  <si>
    <t>130918.SH</t>
  </si>
  <si>
    <t>16湖北06</t>
  </si>
  <si>
    <t>130919.SH</t>
  </si>
  <si>
    <t>16湖北07</t>
  </si>
  <si>
    <t>130920.SH</t>
  </si>
  <si>
    <t>16湖北08</t>
  </si>
  <si>
    <t>130921.SH</t>
  </si>
  <si>
    <t>16湖北09</t>
  </si>
  <si>
    <t>130922.SH</t>
  </si>
  <si>
    <t>16湖北10</t>
  </si>
  <si>
    <t>130923.SH</t>
  </si>
  <si>
    <t>16甘肃01</t>
  </si>
  <si>
    <t>130924.SH</t>
  </si>
  <si>
    <t>16甘肃02</t>
  </si>
  <si>
    <t>130925.SH</t>
  </si>
  <si>
    <t>16甘肃03</t>
  </si>
  <si>
    <t>130926.SH</t>
  </si>
  <si>
    <t>16甘肃04</t>
  </si>
  <si>
    <t>130927.SH</t>
  </si>
  <si>
    <t>16甘肃05</t>
  </si>
  <si>
    <t>130928.SH</t>
  </si>
  <si>
    <t>16山西01</t>
  </si>
  <si>
    <t>130929.SH</t>
  </si>
  <si>
    <t>16山西02</t>
  </si>
  <si>
    <t>130930.SH</t>
  </si>
  <si>
    <t>16山西03</t>
  </si>
  <si>
    <t>130931.SH</t>
  </si>
  <si>
    <t>16山西04</t>
  </si>
  <si>
    <t>130932.SH</t>
  </si>
  <si>
    <t>16山东09</t>
  </si>
  <si>
    <t>130933.SH</t>
  </si>
  <si>
    <t>16山东10</t>
  </si>
  <si>
    <t>130934.SH</t>
  </si>
  <si>
    <t>16山东11</t>
  </si>
  <si>
    <t>130935.SH</t>
  </si>
  <si>
    <t>16山东12</t>
  </si>
  <si>
    <t>130936.SH</t>
  </si>
  <si>
    <t>16陕西01</t>
  </si>
  <si>
    <t>130937.SH</t>
  </si>
  <si>
    <t>16陕西02</t>
  </si>
  <si>
    <t>130938.SH</t>
  </si>
  <si>
    <t>16陕西03</t>
  </si>
  <si>
    <t>130939.SH</t>
  </si>
  <si>
    <t>16陕西04</t>
  </si>
  <si>
    <t>130940.SH</t>
  </si>
  <si>
    <t>16陕西05</t>
  </si>
  <si>
    <t>130941.SH</t>
  </si>
  <si>
    <t>16陕西06</t>
  </si>
  <si>
    <t>130942.SH</t>
  </si>
  <si>
    <t>16陕西07</t>
  </si>
  <si>
    <t>130943.SH</t>
  </si>
  <si>
    <t>16陕西08</t>
  </si>
  <si>
    <t>130944.SH</t>
  </si>
  <si>
    <t>16湖南03</t>
  </si>
  <si>
    <t>130945.SH</t>
  </si>
  <si>
    <t>16湖南04</t>
  </si>
  <si>
    <t>130946.SH</t>
  </si>
  <si>
    <t>16海南01</t>
  </si>
  <si>
    <t>130947.SH</t>
  </si>
  <si>
    <t>16海南02</t>
  </si>
  <si>
    <t>130948.SH</t>
  </si>
  <si>
    <t>16海南03</t>
  </si>
  <si>
    <t>130949.SH</t>
  </si>
  <si>
    <t>16宁波01</t>
  </si>
  <si>
    <t>130950.SH</t>
  </si>
  <si>
    <t>16宁波02</t>
  </si>
  <si>
    <t>130951.SH</t>
  </si>
  <si>
    <t>16宁波03</t>
  </si>
  <si>
    <t>130952.SH</t>
  </si>
  <si>
    <t>16宁波04</t>
  </si>
  <si>
    <t>130953.SH</t>
  </si>
  <si>
    <t>16宁波05</t>
  </si>
  <si>
    <t>130954.SH</t>
  </si>
  <si>
    <t>16宁波06</t>
  </si>
  <si>
    <t>130955.SH</t>
  </si>
  <si>
    <t>16宁波07</t>
  </si>
  <si>
    <t>130956.SH</t>
  </si>
  <si>
    <t>16宁波08</t>
  </si>
  <si>
    <t>130957.SH</t>
  </si>
  <si>
    <t>16青岛01</t>
  </si>
  <si>
    <t>130958.SH</t>
  </si>
  <si>
    <t>16青岛02</t>
  </si>
  <si>
    <t>130959.SH</t>
  </si>
  <si>
    <t>16青岛03</t>
  </si>
  <si>
    <t>130960.SH</t>
  </si>
  <si>
    <t>16青岛04</t>
  </si>
  <si>
    <t>130961.SH</t>
  </si>
  <si>
    <t>16青岛05</t>
  </si>
  <si>
    <t>130962.SH</t>
  </si>
  <si>
    <t>16青岛06</t>
  </si>
  <si>
    <t>130963.SH</t>
  </si>
  <si>
    <t>16青岛07</t>
  </si>
  <si>
    <t>130964.SH</t>
  </si>
  <si>
    <t>16四川05</t>
  </si>
  <si>
    <t>130965.SH</t>
  </si>
  <si>
    <t>16四川06</t>
  </si>
  <si>
    <t>130966.SH</t>
  </si>
  <si>
    <t>16四川07</t>
  </si>
  <si>
    <t>130967.SH</t>
  </si>
  <si>
    <t>16四川08</t>
  </si>
  <si>
    <t>130968.SH</t>
  </si>
  <si>
    <t>16四川09</t>
  </si>
  <si>
    <t>130969.SH</t>
  </si>
  <si>
    <t>16四川10</t>
  </si>
  <si>
    <t>130970.SH</t>
  </si>
  <si>
    <t>16四川11</t>
  </si>
  <si>
    <t>130971.SH</t>
  </si>
  <si>
    <t>16四川12</t>
  </si>
  <si>
    <t>130972.SH</t>
  </si>
  <si>
    <t>16宁夏05</t>
  </si>
  <si>
    <t>130973.SH</t>
  </si>
  <si>
    <t>16宁夏06</t>
  </si>
  <si>
    <t>130974.SH</t>
  </si>
  <si>
    <t>16宁夏07</t>
  </si>
  <si>
    <t>130975.SH</t>
  </si>
  <si>
    <t>16宁夏08</t>
  </si>
  <si>
    <t>130976.SH</t>
  </si>
  <si>
    <t>16辽宁05</t>
  </si>
  <si>
    <t>130977.SH</t>
  </si>
  <si>
    <t>16辽宁06</t>
  </si>
  <si>
    <t>130978.SH</t>
  </si>
  <si>
    <t>16辽宁07</t>
  </si>
  <si>
    <t>130979.SH</t>
  </si>
  <si>
    <t>16辽宁08</t>
  </si>
  <si>
    <t>130980.SH</t>
  </si>
  <si>
    <t>16云南05</t>
  </si>
  <si>
    <t>130981.SH</t>
  </si>
  <si>
    <t>16云南06</t>
  </si>
  <si>
    <t>130982.SH</t>
  </si>
  <si>
    <t>16云南07</t>
  </si>
  <si>
    <t>130983.SH</t>
  </si>
  <si>
    <t>16云南08</t>
  </si>
  <si>
    <t>130984.SH</t>
  </si>
  <si>
    <t>16陕西09</t>
  </si>
  <si>
    <t>130985.SH</t>
  </si>
  <si>
    <t>16陕西10</t>
  </si>
  <si>
    <t>130986.SH</t>
  </si>
  <si>
    <t>16陕西11</t>
  </si>
  <si>
    <t>130987.SH</t>
  </si>
  <si>
    <t>16陕西12</t>
  </si>
  <si>
    <t>130988.SH</t>
  </si>
  <si>
    <t>16陕西13</t>
  </si>
  <si>
    <t>130989.SH</t>
  </si>
  <si>
    <t>16陕西14</t>
  </si>
  <si>
    <t>130990.SH</t>
  </si>
  <si>
    <t>16陕西15</t>
  </si>
  <si>
    <t>130991.SH</t>
  </si>
  <si>
    <t>16陕西16</t>
  </si>
  <si>
    <t>130992.SH</t>
  </si>
  <si>
    <t>16陕西17</t>
  </si>
  <si>
    <t>130993.SH</t>
  </si>
  <si>
    <t>16陕西18</t>
  </si>
  <si>
    <t>130994.SH</t>
  </si>
  <si>
    <t>16陕西19</t>
  </si>
  <si>
    <t>130995.SH</t>
  </si>
  <si>
    <t>16陕西20</t>
  </si>
  <si>
    <t>130996.SH</t>
  </si>
  <si>
    <t>16青海05</t>
  </si>
  <si>
    <t>130997.SH</t>
  </si>
  <si>
    <t>16青海06</t>
  </si>
  <si>
    <t>130998.SH</t>
  </si>
  <si>
    <t>16青海07</t>
  </si>
  <si>
    <t>130999.SH</t>
  </si>
  <si>
    <t>16青海08</t>
  </si>
  <si>
    <t>132001.SH</t>
  </si>
  <si>
    <t>14宝钢EB</t>
  </si>
  <si>
    <t>132002.SH</t>
  </si>
  <si>
    <t>15天集EB</t>
  </si>
  <si>
    <t>132003.SH</t>
  </si>
  <si>
    <t>15清控EB</t>
  </si>
  <si>
    <t>132004.SH</t>
  </si>
  <si>
    <t>15国盛EB</t>
  </si>
  <si>
    <t>132005.SH</t>
  </si>
  <si>
    <t>15国资EB</t>
  </si>
  <si>
    <t>132006.SH</t>
  </si>
  <si>
    <t>16皖新EB</t>
  </si>
  <si>
    <t>136000.SH</t>
  </si>
  <si>
    <t>15浙国资</t>
  </si>
  <si>
    <t>136001.SH</t>
  </si>
  <si>
    <t>15福能债</t>
  </si>
  <si>
    <t>136002.SH</t>
  </si>
  <si>
    <t>15赣粤02</t>
  </si>
  <si>
    <t>136003.SH</t>
  </si>
  <si>
    <t>15如意债</t>
  </si>
  <si>
    <t>136004.SH</t>
  </si>
  <si>
    <t>14武控02</t>
  </si>
  <si>
    <t>136005.SH</t>
  </si>
  <si>
    <t>15海投01</t>
  </si>
  <si>
    <t>136006.SH</t>
  </si>
  <si>
    <t>15鲁星01</t>
  </si>
  <si>
    <t>136007.SH</t>
  </si>
  <si>
    <t>15鲁焦02</t>
  </si>
  <si>
    <t>136008.SH</t>
  </si>
  <si>
    <t>15协鑫债</t>
  </si>
  <si>
    <t>136009.SH</t>
  </si>
  <si>
    <t>15红星01</t>
  </si>
  <si>
    <t>136010.SH</t>
  </si>
  <si>
    <t>15中骏01</t>
  </si>
  <si>
    <t>136011.SH</t>
  </si>
  <si>
    <t>14瀚华02</t>
  </si>
  <si>
    <t>136012.SH</t>
  </si>
  <si>
    <t>15梅花02</t>
  </si>
  <si>
    <t>136013.SH</t>
  </si>
  <si>
    <t>15财达债</t>
  </si>
  <si>
    <t>136014.SH</t>
  </si>
  <si>
    <t>15福投债</t>
  </si>
  <si>
    <t>136015.SH</t>
  </si>
  <si>
    <t>15华安01</t>
  </si>
  <si>
    <t>136016.SH</t>
  </si>
  <si>
    <t>15赛轮债</t>
  </si>
  <si>
    <t>136017.SH</t>
  </si>
  <si>
    <t>15名城01</t>
  </si>
  <si>
    <t>136019.SH</t>
  </si>
  <si>
    <t>15龙湖04</t>
  </si>
  <si>
    <t>136020.SH</t>
  </si>
  <si>
    <t>15华安02</t>
  </si>
  <si>
    <t>136021.SH</t>
  </si>
  <si>
    <t>15新城01</t>
  </si>
  <si>
    <t>136022.SH</t>
  </si>
  <si>
    <t>15东吴债</t>
  </si>
  <si>
    <t>136023.SH</t>
  </si>
  <si>
    <t>15当代债</t>
  </si>
  <si>
    <t>136024.SH</t>
  </si>
  <si>
    <t>15沪城开</t>
  </si>
  <si>
    <t>136025.SH</t>
  </si>
  <si>
    <t>15黔路01</t>
  </si>
  <si>
    <t>136026.SH</t>
  </si>
  <si>
    <t>15蒙阜丰</t>
  </si>
  <si>
    <t>136027.SH</t>
  </si>
  <si>
    <t>15三福02</t>
  </si>
  <si>
    <t>136028.SH</t>
  </si>
  <si>
    <t>15花园01</t>
  </si>
  <si>
    <t>136029.SH</t>
  </si>
  <si>
    <t>15华宝债</t>
  </si>
  <si>
    <t>136030.SH</t>
  </si>
  <si>
    <t>15吉利01</t>
  </si>
  <si>
    <t>136031.SH</t>
  </si>
  <si>
    <t>15常发投</t>
  </si>
  <si>
    <t>136032.SH</t>
  </si>
  <si>
    <t>15红美01</t>
  </si>
  <si>
    <t>136033.SH</t>
  </si>
  <si>
    <t>15东旭02</t>
  </si>
  <si>
    <t>136034.SH</t>
  </si>
  <si>
    <t>15沪国资</t>
  </si>
  <si>
    <t>136035.SH</t>
  </si>
  <si>
    <t>15远东一</t>
  </si>
  <si>
    <t>136036.SH</t>
  </si>
  <si>
    <t>15苏元禾</t>
  </si>
  <si>
    <t>136037.SH</t>
  </si>
  <si>
    <t>15旭辉02</t>
  </si>
  <si>
    <t>136038.SH</t>
  </si>
  <si>
    <t>15兴杭01</t>
  </si>
  <si>
    <t>136039.SH</t>
  </si>
  <si>
    <t>15石化01</t>
  </si>
  <si>
    <t>136040.SH</t>
  </si>
  <si>
    <t>15石化02</t>
  </si>
  <si>
    <t>136041.SH</t>
  </si>
  <si>
    <t>15渝信01</t>
  </si>
  <si>
    <t>136042.SH</t>
  </si>
  <si>
    <t>15渝信02</t>
  </si>
  <si>
    <t>136043.SH</t>
  </si>
  <si>
    <t>15华凌01</t>
  </si>
  <si>
    <t>136044.SH</t>
  </si>
  <si>
    <t>15通运01</t>
  </si>
  <si>
    <t>136045.SH</t>
  </si>
  <si>
    <t>15复地01</t>
  </si>
  <si>
    <t>136046.SH</t>
  </si>
  <si>
    <t>15中海01</t>
  </si>
  <si>
    <t>136047.SH</t>
  </si>
  <si>
    <t>15国君G1</t>
  </si>
  <si>
    <t>136048.SH</t>
  </si>
  <si>
    <t>15国君G2</t>
  </si>
  <si>
    <t>136049.SH</t>
  </si>
  <si>
    <t>15中海02</t>
  </si>
  <si>
    <t>136050.SH</t>
  </si>
  <si>
    <t>15景德01</t>
  </si>
  <si>
    <t>136051.SH</t>
  </si>
  <si>
    <t>15矿03停</t>
  </si>
  <si>
    <t>136052.SH</t>
  </si>
  <si>
    <t>15矿04停</t>
  </si>
  <si>
    <t>136053.SH</t>
  </si>
  <si>
    <t>15南航01</t>
  </si>
  <si>
    <t>136055.SH</t>
  </si>
  <si>
    <t>14国贸02</t>
  </si>
  <si>
    <t>136056.SH</t>
  </si>
  <si>
    <t>15玉皇01</t>
  </si>
  <si>
    <t>136057.SH</t>
  </si>
  <si>
    <t>15华发01</t>
  </si>
  <si>
    <t>136058.SH</t>
  </si>
  <si>
    <t>15宜集债</t>
  </si>
  <si>
    <t>136059.SH</t>
  </si>
  <si>
    <t>15纳通01</t>
  </si>
  <si>
    <t>136060.SH</t>
  </si>
  <si>
    <t>15纳通02</t>
  </si>
  <si>
    <t>136061.SH</t>
  </si>
  <si>
    <t>15东证债</t>
  </si>
  <si>
    <t>136062.SH</t>
  </si>
  <si>
    <t>15大连港</t>
  </si>
  <si>
    <t>136063.SH</t>
  </si>
  <si>
    <t>15中骏02</t>
  </si>
  <si>
    <t>136064.SH</t>
  </si>
  <si>
    <t>13铁龙02</t>
  </si>
  <si>
    <t>136065.SH</t>
  </si>
  <si>
    <t>15晋电01</t>
  </si>
  <si>
    <t>136066.SH</t>
  </si>
  <si>
    <t>15西王01</t>
  </si>
  <si>
    <t>136067.SH</t>
  </si>
  <si>
    <t>15洪市政</t>
  </si>
  <si>
    <t>136068.SH</t>
  </si>
  <si>
    <t>15哈投02</t>
  </si>
  <si>
    <t>136069.SH</t>
  </si>
  <si>
    <t>15双欣债</t>
  </si>
  <si>
    <t>136070.SH</t>
  </si>
  <si>
    <t>15必康债</t>
  </si>
  <si>
    <t>136071.SH</t>
  </si>
  <si>
    <t>15开元01</t>
  </si>
  <si>
    <t>136072.SH</t>
  </si>
  <si>
    <t>15开元02</t>
  </si>
  <si>
    <t>136073.SH</t>
  </si>
  <si>
    <t>15云能02</t>
  </si>
  <si>
    <t>136074.SH</t>
  </si>
  <si>
    <t>15合作债</t>
  </si>
  <si>
    <t>136075.SH</t>
  </si>
  <si>
    <t>15桂铁投</t>
  </si>
  <si>
    <t>136076.SH</t>
  </si>
  <si>
    <t>15瑞贝卡</t>
  </si>
  <si>
    <t>136077.SH</t>
  </si>
  <si>
    <t>15中天01</t>
  </si>
  <si>
    <t>136078.SH</t>
  </si>
  <si>
    <t>15禹洲01</t>
  </si>
  <si>
    <t>136079.SH</t>
  </si>
  <si>
    <t>15中航债</t>
  </si>
  <si>
    <t>136080.SH</t>
  </si>
  <si>
    <t>15北汽01</t>
  </si>
  <si>
    <t>136081.SH</t>
  </si>
  <si>
    <t>15广汇01</t>
  </si>
  <si>
    <t>136082.SH</t>
  </si>
  <si>
    <t>15浙交01</t>
  </si>
  <si>
    <t>136083.SH</t>
  </si>
  <si>
    <t>15浙交02</t>
  </si>
  <si>
    <t>136084.SH</t>
  </si>
  <si>
    <t>15金源01</t>
  </si>
  <si>
    <t>136085.SH</t>
  </si>
  <si>
    <t>15金茂投</t>
  </si>
  <si>
    <t>136086.SH</t>
  </si>
  <si>
    <t>15金源02</t>
  </si>
  <si>
    <t>136087.SH</t>
  </si>
  <si>
    <t>15保利01</t>
  </si>
  <si>
    <t>136088.SH</t>
  </si>
  <si>
    <t>15保利02</t>
  </si>
  <si>
    <t>136089.SH</t>
  </si>
  <si>
    <t>15绿地01</t>
  </si>
  <si>
    <t>136090.SH</t>
  </si>
  <si>
    <t>15绿地02</t>
  </si>
  <si>
    <t>136091.SH</t>
  </si>
  <si>
    <t>15华集01</t>
  </si>
  <si>
    <t>136092.SH</t>
  </si>
  <si>
    <t>15连云港</t>
  </si>
  <si>
    <t>136093.SH</t>
  </si>
  <si>
    <t>15华信债</t>
  </si>
  <si>
    <t>136094.SH</t>
  </si>
  <si>
    <t>15晋电02</t>
  </si>
  <si>
    <t>136095.SH</t>
  </si>
  <si>
    <t>15锡交01</t>
  </si>
  <si>
    <t>136096.SH</t>
  </si>
  <si>
    <t>16复星01</t>
  </si>
  <si>
    <t>136097.SH</t>
  </si>
  <si>
    <t>15鲁高01</t>
  </si>
  <si>
    <t>136098.SH</t>
  </si>
  <si>
    <t>15义市01</t>
  </si>
  <si>
    <t>136099.SH</t>
  </si>
  <si>
    <t>15绍交01</t>
  </si>
  <si>
    <t>136100.SH</t>
  </si>
  <si>
    <t>16凯乐债</t>
  </si>
  <si>
    <t>136101.SH</t>
  </si>
  <si>
    <t>15合景01</t>
  </si>
  <si>
    <t>136102.SH</t>
  </si>
  <si>
    <t>15合景02</t>
  </si>
  <si>
    <t>136103.SH</t>
  </si>
  <si>
    <t>15滇路01</t>
  </si>
  <si>
    <t>136104.SH</t>
  </si>
  <si>
    <t>15市北债</t>
  </si>
  <si>
    <t>136105.SH</t>
  </si>
  <si>
    <t>15三友01</t>
  </si>
  <si>
    <t>136106.SH</t>
  </si>
  <si>
    <t>15三友02</t>
  </si>
  <si>
    <t>136107.SH</t>
  </si>
  <si>
    <t>15穗工债</t>
  </si>
  <si>
    <t>136108.SH</t>
  </si>
  <si>
    <t>14粤运02</t>
  </si>
  <si>
    <t>136109.SH</t>
  </si>
  <si>
    <t>15康达债</t>
  </si>
  <si>
    <t>136110.SH</t>
  </si>
  <si>
    <t>14昊华02</t>
  </si>
  <si>
    <t>136111.SH</t>
  </si>
  <si>
    <t>15中环01</t>
  </si>
  <si>
    <t>136112.SH</t>
  </si>
  <si>
    <t>15华集02</t>
  </si>
  <si>
    <t>136113.SH</t>
  </si>
  <si>
    <t>15新燃01</t>
  </si>
  <si>
    <t>136114.SH</t>
  </si>
  <si>
    <t>15花园02</t>
  </si>
  <si>
    <t>136115.SH</t>
  </si>
  <si>
    <t>15广证G2</t>
  </si>
  <si>
    <t>136116.SH</t>
  </si>
  <si>
    <t>15天富债</t>
  </si>
  <si>
    <t>136117.SH</t>
  </si>
  <si>
    <t>15苏伟驰</t>
  </si>
  <si>
    <t>136118.SH</t>
  </si>
  <si>
    <t>15融信01</t>
  </si>
  <si>
    <t>136119.SH</t>
  </si>
  <si>
    <t>15国创01</t>
  </si>
  <si>
    <t>136120.SH</t>
  </si>
  <si>
    <t>15鲁能债</t>
  </si>
  <si>
    <t>136121.SH</t>
  </si>
  <si>
    <t>15南山02</t>
  </si>
  <si>
    <t>136123.SH</t>
  </si>
  <si>
    <t>15中合01</t>
  </si>
  <si>
    <t>136124.SH</t>
  </si>
  <si>
    <t>16新奥债</t>
  </si>
  <si>
    <t>136125.SH</t>
  </si>
  <si>
    <t>15洛娃01</t>
  </si>
  <si>
    <t>136126.SH</t>
  </si>
  <si>
    <t>15鑫苑01</t>
  </si>
  <si>
    <t>136127.SH</t>
  </si>
  <si>
    <t>15中江01</t>
  </si>
  <si>
    <t>136128.SH</t>
  </si>
  <si>
    <t>15宇通01</t>
  </si>
  <si>
    <t>136129.SH</t>
  </si>
  <si>
    <t>15圣牧01</t>
  </si>
  <si>
    <t>136130.SH</t>
  </si>
  <si>
    <t>16葛洲01</t>
  </si>
  <si>
    <t>136131.SH</t>
  </si>
  <si>
    <t>15陕投债</t>
  </si>
  <si>
    <t>136132.SH</t>
  </si>
  <si>
    <t>15邢钢债</t>
  </si>
  <si>
    <t>136133.SH</t>
  </si>
  <si>
    <t>16国电01</t>
  </si>
  <si>
    <t>136134.SH</t>
  </si>
  <si>
    <t>16番雅债</t>
  </si>
  <si>
    <t>136135.SH</t>
  </si>
  <si>
    <t>16联泰01</t>
  </si>
  <si>
    <t>136136.SH</t>
  </si>
  <si>
    <t>16茂业01</t>
  </si>
  <si>
    <t>136137.SH</t>
  </si>
  <si>
    <t>16茂业02</t>
  </si>
  <si>
    <t>136138.SH</t>
  </si>
  <si>
    <t>16常高新</t>
  </si>
  <si>
    <t>136139.SH</t>
  </si>
  <si>
    <t>16国美01</t>
  </si>
  <si>
    <t>136140.SH</t>
  </si>
  <si>
    <t>16富力01</t>
  </si>
  <si>
    <t>136141.SH</t>
  </si>
  <si>
    <t>16邦信01</t>
  </si>
  <si>
    <t>136142.SH</t>
  </si>
  <si>
    <t>16中铁01</t>
  </si>
  <si>
    <t>136143.SH</t>
  </si>
  <si>
    <t>16万达01</t>
  </si>
  <si>
    <t>136144.SH</t>
  </si>
  <si>
    <t>16远东一</t>
  </si>
  <si>
    <t>136145.SH</t>
  </si>
  <si>
    <t>16金辉01</t>
  </si>
  <si>
    <t>136146.SH</t>
  </si>
  <si>
    <t>16东兴债</t>
  </si>
  <si>
    <t>136147.SH</t>
  </si>
  <si>
    <t>16中粮01</t>
  </si>
  <si>
    <t>136148.SH</t>
  </si>
  <si>
    <t>16宏桥01</t>
  </si>
  <si>
    <t>136149.SH</t>
  </si>
  <si>
    <t>16宏桥02</t>
  </si>
  <si>
    <t>136150.SH</t>
  </si>
  <si>
    <t>16桐昆01</t>
  </si>
  <si>
    <t>136151.SH</t>
  </si>
  <si>
    <t>16保利01</t>
  </si>
  <si>
    <t>136152.SH</t>
  </si>
  <si>
    <t>16保利02</t>
  </si>
  <si>
    <t>136153.SH</t>
  </si>
  <si>
    <t>16珠投01</t>
  </si>
  <si>
    <t>136154.SH</t>
  </si>
  <si>
    <t>16西王01</t>
  </si>
  <si>
    <t>136155.SH</t>
  </si>
  <si>
    <t>16电建01</t>
  </si>
  <si>
    <t>136156.SH</t>
  </si>
  <si>
    <t>16同益债</t>
  </si>
  <si>
    <t>136157.SH</t>
  </si>
  <si>
    <t>16重水01</t>
  </si>
  <si>
    <t>136158.SH</t>
  </si>
  <si>
    <t>16融信01</t>
  </si>
  <si>
    <t>136159.SH</t>
  </si>
  <si>
    <t>16沪国资</t>
  </si>
  <si>
    <t>136160.SH</t>
  </si>
  <si>
    <t>16东旭01</t>
  </si>
  <si>
    <t>136161.SH</t>
  </si>
  <si>
    <t>16渝交投</t>
  </si>
  <si>
    <t>136162.SH</t>
  </si>
  <si>
    <t>16中静01</t>
  </si>
  <si>
    <t>136163.SH</t>
  </si>
  <si>
    <t>16青国信</t>
  </si>
  <si>
    <t>136164.SH</t>
  </si>
  <si>
    <t>16中油01</t>
  </si>
  <si>
    <t>136165.SH</t>
  </si>
  <si>
    <t>16中油02</t>
  </si>
  <si>
    <t>136166.SH</t>
  </si>
  <si>
    <t>16广新01</t>
  </si>
  <si>
    <t>136167.SH</t>
  </si>
  <si>
    <t>16华夏债</t>
  </si>
  <si>
    <t>136168.SH</t>
  </si>
  <si>
    <t>16建发01</t>
  </si>
  <si>
    <t>136169.SH</t>
  </si>
  <si>
    <t>16狮桥债</t>
  </si>
  <si>
    <t>136170.SH</t>
  </si>
  <si>
    <t>16景瑞01</t>
  </si>
  <si>
    <t>136171.SH</t>
  </si>
  <si>
    <t>16华证01</t>
  </si>
  <si>
    <t>136172.SH</t>
  </si>
  <si>
    <t>16亿阳01</t>
  </si>
  <si>
    <t>136173.SH</t>
  </si>
  <si>
    <t>16龙源01</t>
  </si>
  <si>
    <t>136174.SH</t>
  </si>
  <si>
    <t>16工艺01</t>
  </si>
  <si>
    <t>136175.SH</t>
  </si>
  <si>
    <t>16搜候债</t>
  </si>
  <si>
    <t>136176.SH</t>
  </si>
  <si>
    <t>16绿地01</t>
  </si>
  <si>
    <t>136177.SH</t>
  </si>
  <si>
    <t>16电气债</t>
  </si>
  <si>
    <t>136178.SH</t>
  </si>
  <si>
    <t>16兆泰01</t>
  </si>
  <si>
    <t>136179.SH</t>
  </si>
  <si>
    <t>16绿地02</t>
  </si>
  <si>
    <t>136180.SH</t>
  </si>
  <si>
    <t>16国汽01</t>
  </si>
  <si>
    <t>136181.SH</t>
  </si>
  <si>
    <t>16万通01</t>
  </si>
  <si>
    <t>136182.SH</t>
  </si>
  <si>
    <t>16玉皇01</t>
  </si>
  <si>
    <t>136183.SH</t>
  </si>
  <si>
    <t>16新华债</t>
  </si>
  <si>
    <t>136184.SH</t>
  </si>
  <si>
    <t>16上港01</t>
  </si>
  <si>
    <t>136185.SH</t>
  </si>
  <si>
    <t>16国发01</t>
  </si>
  <si>
    <t>136186.SH</t>
  </si>
  <si>
    <t>16苏新债</t>
  </si>
  <si>
    <t>136187.SH</t>
  </si>
  <si>
    <t>16景德01</t>
  </si>
  <si>
    <t>136188.SH</t>
  </si>
  <si>
    <t>16富力03</t>
  </si>
  <si>
    <t>136189.SH</t>
  </si>
  <si>
    <t>16新业01</t>
  </si>
  <si>
    <t>136190.SH</t>
  </si>
  <si>
    <t>16正才02</t>
  </si>
  <si>
    <t>136191.SH</t>
  </si>
  <si>
    <t>16靖江港</t>
  </si>
  <si>
    <t>136192.SH</t>
  </si>
  <si>
    <t>16信威01</t>
  </si>
  <si>
    <t>136193.SH</t>
  </si>
  <si>
    <t>16广越01</t>
  </si>
  <si>
    <t>136194.SH</t>
  </si>
  <si>
    <t>16广越02</t>
  </si>
  <si>
    <t>136195.SH</t>
  </si>
  <si>
    <t>16龙湖01</t>
  </si>
  <si>
    <t>136196.SH</t>
  </si>
  <si>
    <t>16龙湖02</t>
  </si>
  <si>
    <t>136197.SH</t>
  </si>
  <si>
    <t>16鑫苑01</t>
  </si>
  <si>
    <t>136198.SH</t>
  </si>
  <si>
    <t>16上药01</t>
  </si>
  <si>
    <t>136199.SH</t>
  </si>
  <si>
    <t>16铁工01</t>
  </si>
  <si>
    <t>136200.SH</t>
  </si>
  <si>
    <t>16铁工02</t>
  </si>
  <si>
    <t>136201.SH</t>
  </si>
  <si>
    <t>16香江01</t>
  </si>
  <si>
    <t>136202.SH</t>
  </si>
  <si>
    <t>16宏桥03</t>
  </si>
  <si>
    <t>136203.SH</t>
  </si>
  <si>
    <t>16国创01</t>
  </si>
  <si>
    <t>136204.SH</t>
  </si>
  <si>
    <t>16丹港01</t>
  </si>
  <si>
    <t>136205.SH</t>
  </si>
  <si>
    <t>16龙盛01</t>
  </si>
  <si>
    <t>136206.SH</t>
  </si>
  <si>
    <t>16龙盛02</t>
  </si>
  <si>
    <t>136207.SH</t>
  </si>
  <si>
    <t>16武金01</t>
  </si>
  <si>
    <t>136208.SH</t>
  </si>
  <si>
    <t>16广新02</t>
  </si>
  <si>
    <t>136209.SH</t>
  </si>
  <si>
    <t>16国美02</t>
  </si>
  <si>
    <t>136210.SH</t>
  </si>
  <si>
    <t>16力帆债</t>
  </si>
  <si>
    <t>136212.SH</t>
  </si>
  <si>
    <t>16中交债</t>
  </si>
  <si>
    <t>136213.SH</t>
  </si>
  <si>
    <t>16晋建发</t>
  </si>
  <si>
    <t>136214.SH</t>
  </si>
  <si>
    <t>14上实02</t>
  </si>
  <si>
    <t>136215.SH</t>
  </si>
  <si>
    <t>14恒泰05</t>
  </si>
  <si>
    <t>136217.SH</t>
  </si>
  <si>
    <t>16新有色</t>
  </si>
  <si>
    <t>136218.SH</t>
  </si>
  <si>
    <t>16华凌01</t>
  </si>
  <si>
    <t>136219.SH</t>
  </si>
  <si>
    <t>16中大债</t>
  </si>
  <si>
    <t>136220.SH</t>
  </si>
  <si>
    <t>16新投01</t>
  </si>
  <si>
    <t>136221.SH</t>
  </si>
  <si>
    <t>16天铝01</t>
  </si>
  <si>
    <t>136222.SH</t>
  </si>
  <si>
    <t>16疏浚01</t>
  </si>
  <si>
    <t>136223.SH</t>
  </si>
  <si>
    <t>16卓越01</t>
  </si>
  <si>
    <t>136224.SH</t>
  </si>
  <si>
    <t>16新业02</t>
  </si>
  <si>
    <t>136225.SH</t>
  </si>
  <si>
    <t>16月星01</t>
  </si>
  <si>
    <t>136226.SH</t>
  </si>
  <si>
    <t>16锡公01</t>
  </si>
  <si>
    <t>136227.SH</t>
  </si>
  <si>
    <t>16住总01</t>
  </si>
  <si>
    <t>136228.SH</t>
  </si>
  <si>
    <t>16国电02</t>
  </si>
  <si>
    <t>136229.SH</t>
  </si>
  <si>
    <t>16珠投03</t>
  </si>
  <si>
    <t>136230.SH</t>
  </si>
  <si>
    <t>16宏桥05</t>
  </si>
  <si>
    <t>136231.SH</t>
  </si>
  <si>
    <t>16金茂01</t>
  </si>
  <si>
    <t>136232.SH</t>
  </si>
  <si>
    <t>16漳九龙</t>
  </si>
  <si>
    <t>136233.SH</t>
  </si>
  <si>
    <t>16保利03</t>
  </si>
  <si>
    <t>136234.SH</t>
  </si>
  <si>
    <t>16保利04</t>
  </si>
  <si>
    <t>136235.SH</t>
  </si>
  <si>
    <t>16晋然01</t>
  </si>
  <si>
    <t>136236.SH</t>
  </si>
  <si>
    <t>16复药01</t>
  </si>
  <si>
    <t>136237.SH</t>
  </si>
  <si>
    <t>16纳通01</t>
  </si>
  <si>
    <t>136238.SH</t>
  </si>
  <si>
    <t>16兴发01</t>
  </si>
  <si>
    <t>136239.SH</t>
  </si>
  <si>
    <t>16国联01</t>
  </si>
  <si>
    <t>136240.SH</t>
  </si>
  <si>
    <t>16北部湾</t>
  </si>
  <si>
    <t>136241.SH</t>
  </si>
  <si>
    <t>16中牧01</t>
  </si>
  <si>
    <t>136242.SH</t>
  </si>
  <si>
    <t>16中车G1</t>
  </si>
  <si>
    <t>136243.SH</t>
  </si>
  <si>
    <t>16中车G2</t>
  </si>
  <si>
    <t>136244.SH</t>
  </si>
  <si>
    <t>16华夏02</t>
  </si>
  <si>
    <t>136245.SH</t>
  </si>
  <si>
    <t>16海投01</t>
  </si>
  <si>
    <t>136246.SH</t>
  </si>
  <si>
    <t>16津投01</t>
  </si>
  <si>
    <t>136247.SH</t>
  </si>
  <si>
    <t>16华综01</t>
  </si>
  <si>
    <t>136248.SH</t>
  </si>
  <si>
    <t>16外运01</t>
  </si>
  <si>
    <t>136249.SH</t>
  </si>
  <si>
    <t>16海怡01</t>
  </si>
  <si>
    <t>136250.SH</t>
  </si>
  <si>
    <t>16瑞茂01</t>
  </si>
  <si>
    <t>136251.SH</t>
  </si>
  <si>
    <t>16信地01</t>
  </si>
  <si>
    <t>136252.SH</t>
  </si>
  <si>
    <t>16亿阳03</t>
  </si>
  <si>
    <t>136253.SH</t>
  </si>
  <si>
    <t>16中油03</t>
  </si>
  <si>
    <t>136254.SH</t>
  </si>
  <si>
    <t>16中油04</t>
  </si>
  <si>
    <t>136256.SH</t>
  </si>
  <si>
    <t>16南航01</t>
  </si>
  <si>
    <t>136257.SH</t>
  </si>
  <si>
    <t>16新投02</t>
  </si>
  <si>
    <t>136258.SH</t>
  </si>
  <si>
    <t>16财通债</t>
  </si>
  <si>
    <t>136259.SH</t>
  </si>
  <si>
    <t>16龙湖03</t>
  </si>
  <si>
    <t>136260.SH</t>
  </si>
  <si>
    <t>16龙湖04</t>
  </si>
  <si>
    <t>136261.SH</t>
  </si>
  <si>
    <t>16长园01</t>
  </si>
  <si>
    <t>136262.SH</t>
  </si>
  <si>
    <t>16建元01</t>
  </si>
  <si>
    <t>136263.SH</t>
  </si>
  <si>
    <t>16建元02</t>
  </si>
  <si>
    <t>136264.SH</t>
  </si>
  <si>
    <t>16隆基01</t>
  </si>
  <si>
    <t>136265.SH</t>
  </si>
  <si>
    <t>16正奇01</t>
  </si>
  <si>
    <t>136266.SH</t>
  </si>
  <si>
    <t>16鑫苑02</t>
  </si>
  <si>
    <t>136267.SH</t>
  </si>
  <si>
    <t>16广越03</t>
  </si>
  <si>
    <t>136268.SH</t>
  </si>
  <si>
    <t>16广越04</t>
  </si>
  <si>
    <t>136270.SH</t>
  </si>
  <si>
    <t>16南网01</t>
  </si>
  <si>
    <t>136271.SH</t>
  </si>
  <si>
    <t>16天富01</t>
  </si>
  <si>
    <t>136272.SH</t>
  </si>
  <si>
    <t>16国控01</t>
  </si>
  <si>
    <t>136273.SH</t>
  </si>
  <si>
    <t>16亿达01</t>
  </si>
  <si>
    <t>136274.SH</t>
  </si>
  <si>
    <t>16海亮01</t>
  </si>
  <si>
    <t>136275.SH</t>
  </si>
  <si>
    <t>16海正债</t>
  </si>
  <si>
    <t>136276.SH</t>
  </si>
  <si>
    <t>16南山01</t>
  </si>
  <si>
    <t>136277.SH</t>
  </si>
  <si>
    <t>16华地01</t>
  </si>
  <si>
    <t>136278.SH</t>
  </si>
  <si>
    <t>16紫江01</t>
  </si>
  <si>
    <t>136279.SH</t>
  </si>
  <si>
    <t>16渤水产</t>
  </si>
  <si>
    <t>136280.SH</t>
  </si>
  <si>
    <t>16北汽01</t>
  </si>
  <si>
    <t>136281.SH</t>
  </si>
  <si>
    <t>16华综02</t>
  </si>
  <si>
    <t>136282.SH</t>
  </si>
  <si>
    <t>16华峰01</t>
  </si>
  <si>
    <t>136283.SH</t>
  </si>
  <si>
    <t>16浙交01</t>
  </si>
  <si>
    <t>136284.SH</t>
  </si>
  <si>
    <t>16浙交02</t>
  </si>
  <si>
    <t>136285.SH</t>
  </si>
  <si>
    <t>16金隅01</t>
  </si>
  <si>
    <t>136286.SH</t>
  </si>
  <si>
    <t>16金隅02</t>
  </si>
  <si>
    <t>136287.SH</t>
  </si>
  <si>
    <t>16首开01</t>
  </si>
  <si>
    <t>136288.SH</t>
  </si>
  <si>
    <t>16建发02</t>
  </si>
  <si>
    <t>136289.SH</t>
  </si>
  <si>
    <t>16珠江01</t>
  </si>
  <si>
    <t>136290.SH</t>
  </si>
  <si>
    <t>16航民01</t>
  </si>
  <si>
    <t>136291.SH</t>
  </si>
  <si>
    <t>16力帆02</t>
  </si>
  <si>
    <t>136292.SH</t>
  </si>
  <si>
    <t>16中星01</t>
  </si>
  <si>
    <t>136293.SH</t>
  </si>
  <si>
    <t>16兆泰02</t>
  </si>
  <si>
    <t>136294.SH</t>
  </si>
  <si>
    <t>16信地02</t>
  </si>
  <si>
    <t>136295.SH</t>
  </si>
  <si>
    <t>16川电01</t>
  </si>
  <si>
    <t>136296.SH</t>
  </si>
  <si>
    <t>16珠投04</t>
  </si>
  <si>
    <t>136297.SH</t>
  </si>
  <si>
    <t>16两江01</t>
  </si>
  <si>
    <t>136298.SH</t>
  </si>
  <si>
    <t>16青港01</t>
  </si>
  <si>
    <t>136299.SH</t>
  </si>
  <si>
    <t>16翠微01</t>
  </si>
  <si>
    <t>136300.SH</t>
  </si>
  <si>
    <t>16联泰02</t>
  </si>
  <si>
    <t>136301.SH</t>
  </si>
  <si>
    <t>16龙盛03</t>
  </si>
  <si>
    <t>136302.SH</t>
  </si>
  <si>
    <t>16龙盛04</t>
  </si>
  <si>
    <t>136303.SH</t>
  </si>
  <si>
    <t>16世茂G1</t>
  </si>
  <si>
    <t>136304.SH</t>
  </si>
  <si>
    <t>16紫金01</t>
  </si>
  <si>
    <t>136305.SH</t>
  </si>
  <si>
    <t>16紫金02</t>
  </si>
  <si>
    <t>136306.SH</t>
  </si>
  <si>
    <t>16复地01</t>
  </si>
  <si>
    <t>136307.SH</t>
  </si>
  <si>
    <t>16协信03</t>
  </si>
  <si>
    <t>136308.SH</t>
  </si>
  <si>
    <t>16皖经01</t>
  </si>
  <si>
    <t>136309.SH</t>
  </si>
  <si>
    <t>16云投01</t>
  </si>
  <si>
    <t>136310.SH</t>
  </si>
  <si>
    <t>16当代01</t>
  </si>
  <si>
    <t>136311.SH</t>
  </si>
  <si>
    <t>16中化01</t>
  </si>
  <si>
    <t>136312.SH</t>
  </si>
  <si>
    <t>16皖投01</t>
  </si>
  <si>
    <t>136313.SH</t>
  </si>
  <si>
    <t>16西高科</t>
  </si>
  <si>
    <t>136314.SH</t>
  </si>
  <si>
    <t>16汇丰01</t>
  </si>
  <si>
    <t>136315.SH</t>
  </si>
  <si>
    <t>16远东三</t>
  </si>
  <si>
    <t>136316.SH</t>
  </si>
  <si>
    <t>16福能债</t>
  </si>
  <si>
    <t>136317.SH</t>
  </si>
  <si>
    <t>15智慧01</t>
  </si>
  <si>
    <t>136318.SH</t>
  </si>
  <si>
    <t>16中油05</t>
  </si>
  <si>
    <t>136319.SH</t>
  </si>
  <si>
    <t>16中油06</t>
  </si>
  <si>
    <t>136320.SH</t>
  </si>
  <si>
    <t>16宇通01</t>
  </si>
  <si>
    <t>136321.SH</t>
  </si>
  <si>
    <t>16金泰债</t>
  </si>
  <si>
    <t>136322.SH</t>
  </si>
  <si>
    <t>16宇通02</t>
  </si>
  <si>
    <t>136323.SH</t>
  </si>
  <si>
    <t>16越交01</t>
  </si>
  <si>
    <t>136324.SH</t>
  </si>
  <si>
    <t>16越交02</t>
  </si>
  <si>
    <t>136325.SH</t>
  </si>
  <si>
    <t>16金地01</t>
  </si>
  <si>
    <t>136326.SH</t>
  </si>
  <si>
    <t>16金地02</t>
  </si>
  <si>
    <t>136327.SH</t>
  </si>
  <si>
    <t>16特房01</t>
  </si>
  <si>
    <t>136328.SH</t>
  </si>
  <si>
    <t>16忠旺01</t>
  </si>
  <si>
    <t>136329.SH</t>
  </si>
  <si>
    <t>16国美03</t>
  </si>
  <si>
    <t>136330.SH</t>
  </si>
  <si>
    <t>16扬城控</t>
  </si>
  <si>
    <t>136331.SH</t>
  </si>
  <si>
    <t>16金辉02</t>
  </si>
  <si>
    <t>136332.SH</t>
  </si>
  <si>
    <t>16泰豪01</t>
  </si>
  <si>
    <t>136334.SH</t>
  </si>
  <si>
    <t>16银宝01</t>
  </si>
  <si>
    <t>136335.SH</t>
  </si>
  <si>
    <t>16北汽集</t>
  </si>
  <si>
    <t>136336.SH</t>
  </si>
  <si>
    <t>16宏泰债</t>
  </si>
  <si>
    <t>136337.SH</t>
  </si>
  <si>
    <t>16乌房01</t>
  </si>
  <si>
    <t>136338.SH</t>
  </si>
  <si>
    <t>16漳诏01</t>
  </si>
  <si>
    <t>136339.SH</t>
  </si>
  <si>
    <t>16滇路01</t>
  </si>
  <si>
    <t>136340.SH</t>
  </si>
  <si>
    <t>16鲁星01</t>
  </si>
  <si>
    <t>136341.SH</t>
  </si>
  <si>
    <t>16洋河01</t>
  </si>
  <si>
    <t>136342.SH</t>
  </si>
  <si>
    <t>16浦集01</t>
  </si>
  <si>
    <t>136343.SH</t>
  </si>
  <si>
    <t>16泸工债</t>
  </si>
  <si>
    <t>136344.SH</t>
  </si>
  <si>
    <t>16广电01</t>
  </si>
  <si>
    <t>136345.SH</t>
  </si>
  <si>
    <t>16天建01</t>
  </si>
  <si>
    <t>136346.SH</t>
  </si>
  <si>
    <t>16天建02</t>
  </si>
  <si>
    <t>136347.SH</t>
  </si>
  <si>
    <t>16永利债</t>
  </si>
  <si>
    <t>136348.SH</t>
  </si>
  <si>
    <t>16国机债</t>
  </si>
  <si>
    <t>136349.SH</t>
  </si>
  <si>
    <t>16华虹01</t>
  </si>
  <si>
    <t>136350.SH</t>
  </si>
  <si>
    <t>16海怡02</t>
  </si>
  <si>
    <t>136351.SH</t>
  </si>
  <si>
    <t>16永泰01</t>
  </si>
  <si>
    <t>136352.SH</t>
  </si>
  <si>
    <t>16中天01</t>
  </si>
  <si>
    <t>136353.SH</t>
  </si>
  <si>
    <t>16象屿债</t>
  </si>
  <si>
    <t>136354.SH</t>
  </si>
  <si>
    <t>16鲁商01</t>
  </si>
  <si>
    <t>136355.SH</t>
  </si>
  <si>
    <t>16大华01</t>
  </si>
  <si>
    <t>136358.SH</t>
  </si>
  <si>
    <t>16川电02</t>
  </si>
  <si>
    <t>136360.SH</t>
  </si>
  <si>
    <t>16富力04</t>
  </si>
  <si>
    <t>136361.SH</t>
  </si>
  <si>
    <t>16富力05</t>
  </si>
  <si>
    <t>136362.SH</t>
  </si>
  <si>
    <t>16珠管01</t>
  </si>
  <si>
    <t>136363.SH</t>
  </si>
  <si>
    <t>16复星02</t>
  </si>
  <si>
    <t>136364.SH</t>
  </si>
  <si>
    <t>16十二师</t>
  </si>
  <si>
    <t>136365.SH</t>
  </si>
  <si>
    <t>16桂铁债</t>
  </si>
  <si>
    <t>136366.SH</t>
  </si>
  <si>
    <t>16当代02</t>
  </si>
  <si>
    <t>136367.SH</t>
  </si>
  <si>
    <t>16国君G1</t>
  </si>
  <si>
    <t>136368.SH</t>
  </si>
  <si>
    <t>16国君G2</t>
  </si>
  <si>
    <t>136369.SH</t>
  </si>
  <si>
    <t>16山鹰债</t>
  </si>
  <si>
    <t>136370.SH</t>
  </si>
  <si>
    <t>16宁开控</t>
  </si>
  <si>
    <t>136371.SH</t>
  </si>
  <si>
    <t>16众品01</t>
  </si>
  <si>
    <t>136372.SH</t>
  </si>
  <si>
    <t>16光大01</t>
  </si>
  <si>
    <t>136374.SH</t>
  </si>
  <si>
    <t>16建业01</t>
  </si>
  <si>
    <t>136375.SH</t>
  </si>
  <si>
    <t>16恒健01</t>
  </si>
  <si>
    <t>136376.SH</t>
  </si>
  <si>
    <t>16中希01</t>
  </si>
  <si>
    <t>136378.SH</t>
  </si>
  <si>
    <t>16华泰01</t>
  </si>
  <si>
    <t>136379.SH</t>
  </si>
  <si>
    <t>16精控01</t>
  </si>
  <si>
    <t>136380.SH</t>
  </si>
  <si>
    <t>16新湖01</t>
  </si>
  <si>
    <t>136382.SH</t>
  </si>
  <si>
    <t>16津投02</t>
  </si>
  <si>
    <t>136383.SH</t>
  </si>
  <si>
    <t>16南港01</t>
  </si>
  <si>
    <t>136384.SH</t>
  </si>
  <si>
    <t>16三花01</t>
  </si>
  <si>
    <t>136385.SH</t>
  </si>
  <si>
    <t>16九华债</t>
  </si>
  <si>
    <t>136386.SH</t>
  </si>
  <si>
    <t>16财信债</t>
  </si>
  <si>
    <t>136387.SH</t>
  </si>
  <si>
    <t>16福投01</t>
  </si>
  <si>
    <t>136388.SH</t>
  </si>
  <si>
    <t>16亿阳04</t>
  </si>
  <si>
    <t>136389.SH</t>
  </si>
  <si>
    <t>16鲁商02</t>
  </si>
  <si>
    <t>136390.SH</t>
  </si>
  <si>
    <t>16人福债</t>
  </si>
  <si>
    <t>136391.SH</t>
  </si>
  <si>
    <t>16圆融01</t>
  </si>
  <si>
    <t>136393.SH</t>
  </si>
  <si>
    <t>16武金02</t>
  </si>
  <si>
    <t>136394.SH</t>
  </si>
  <si>
    <t>16武商贸</t>
  </si>
  <si>
    <t>136396.SH</t>
  </si>
  <si>
    <t>16粤港01</t>
  </si>
  <si>
    <t>136397.SH</t>
  </si>
  <si>
    <t>16北水01</t>
  </si>
  <si>
    <t>136398.SH</t>
  </si>
  <si>
    <t>16华融德</t>
  </si>
  <si>
    <t>136399.SH</t>
  </si>
  <si>
    <t>16桂农01</t>
  </si>
  <si>
    <t>136400.SH</t>
  </si>
  <si>
    <t>16金辉03</t>
  </si>
  <si>
    <t>136401.SH</t>
  </si>
  <si>
    <t>16华润01</t>
  </si>
  <si>
    <t>136402.SH</t>
  </si>
  <si>
    <t>16红星01</t>
  </si>
  <si>
    <t>136403.SH</t>
  </si>
  <si>
    <t>16红星02</t>
  </si>
  <si>
    <t>136404.SH</t>
  </si>
  <si>
    <t>16外高01</t>
  </si>
  <si>
    <t>136405.SH</t>
  </si>
  <si>
    <t>14亿利02</t>
  </si>
  <si>
    <t>136406.SH</t>
  </si>
  <si>
    <t>16正才03</t>
  </si>
  <si>
    <t>136407.SH</t>
  </si>
  <si>
    <t>16正才04</t>
  </si>
  <si>
    <t>136408.SH</t>
  </si>
  <si>
    <t>16路桥01</t>
  </si>
  <si>
    <t>136409.SH</t>
  </si>
  <si>
    <t>16融科01</t>
  </si>
  <si>
    <t>136410.SH</t>
  </si>
  <si>
    <t>16融科02</t>
  </si>
  <si>
    <t>136411.SH</t>
  </si>
  <si>
    <t>16小商01</t>
  </si>
  <si>
    <t>136414.SH</t>
  </si>
  <si>
    <t>16绵投债</t>
  </si>
  <si>
    <t>136415.SH</t>
  </si>
  <si>
    <t>16华建01</t>
  </si>
  <si>
    <t>136416.SH</t>
  </si>
  <si>
    <t>16南山03</t>
  </si>
  <si>
    <t>136417.SH</t>
  </si>
  <si>
    <t>16万达02</t>
  </si>
  <si>
    <t>136418.SH</t>
  </si>
  <si>
    <t>16信威02</t>
  </si>
  <si>
    <t>136420.SH</t>
  </si>
  <si>
    <t>16中电01</t>
  </si>
  <si>
    <t>136421.SH</t>
  </si>
  <si>
    <t>16春秋01</t>
  </si>
  <si>
    <t>136424.SH</t>
  </si>
  <si>
    <t>16南翔02</t>
  </si>
  <si>
    <t>136425.SH</t>
  </si>
  <si>
    <t>16苏农01</t>
  </si>
  <si>
    <t>136426.SH</t>
  </si>
  <si>
    <t>16电投01</t>
  </si>
  <si>
    <t>136427.SH</t>
  </si>
  <si>
    <t>16葛洲02</t>
  </si>
  <si>
    <t>136429.SH</t>
  </si>
  <si>
    <t>16福华02</t>
  </si>
  <si>
    <t>136430.SH</t>
  </si>
  <si>
    <t>16浙五金</t>
  </si>
  <si>
    <t>136431.SH</t>
  </si>
  <si>
    <t>16广安01</t>
  </si>
  <si>
    <t>136432.SH</t>
  </si>
  <si>
    <t>16协信05</t>
  </si>
  <si>
    <t>136433.SH</t>
  </si>
  <si>
    <t>16晟晏债</t>
  </si>
  <si>
    <t>136434.SH</t>
  </si>
  <si>
    <t>16葛洲03</t>
  </si>
  <si>
    <t>136435.SH</t>
  </si>
  <si>
    <t>16广汇G1</t>
  </si>
  <si>
    <t>136436.SH</t>
  </si>
  <si>
    <t>16远洋01</t>
  </si>
  <si>
    <t>136438.SH</t>
  </si>
  <si>
    <t>16信投G1</t>
  </si>
  <si>
    <t>136439.SH</t>
  </si>
  <si>
    <t>16永泰02</t>
  </si>
  <si>
    <t>136440.SH</t>
  </si>
  <si>
    <t>16渝开投</t>
  </si>
  <si>
    <t>136441.SH</t>
  </si>
  <si>
    <t>15智慧02</t>
  </si>
  <si>
    <t>136442.SH</t>
  </si>
  <si>
    <t>16国盛01</t>
  </si>
  <si>
    <t>136443.SH</t>
  </si>
  <si>
    <t>16蓉金01</t>
  </si>
  <si>
    <t>136445.SH</t>
  </si>
  <si>
    <t>G16嘉化1</t>
  </si>
  <si>
    <t>136446.SH</t>
  </si>
  <si>
    <t>16电投02</t>
  </si>
  <si>
    <t>136447.SH</t>
  </si>
  <si>
    <t>16复星03</t>
  </si>
  <si>
    <t>136448.SH</t>
  </si>
  <si>
    <t>16万达03</t>
  </si>
  <si>
    <t>136449.SH</t>
  </si>
  <si>
    <t>16油服01</t>
  </si>
  <si>
    <t>136450.SH</t>
  </si>
  <si>
    <t>16油服02</t>
  </si>
  <si>
    <t>136452.SH</t>
  </si>
  <si>
    <t>16南航02</t>
  </si>
  <si>
    <t>136453.SH</t>
  </si>
  <si>
    <t>16中工01</t>
  </si>
  <si>
    <t>136454.SH</t>
  </si>
  <si>
    <t>16吴交01</t>
  </si>
  <si>
    <t>136455.SH</t>
  </si>
  <si>
    <t>16银河G1</t>
  </si>
  <si>
    <t>136456.SH</t>
  </si>
  <si>
    <t>16银河G2</t>
  </si>
  <si>
    <t>136457.SH</t>
  </si>
  <si>
    <t>16希望01</t>
  </si>
  <si>
    <t>136458.SH</t>
  </si>
  <si>
    <t>16圣牧01</t>
  </si>
  <si>
    <t>136459.SH</t>
  </si>
  <si>
    <t>16上港02</t>
  </si>
  <si>
    <t>136460.SH</t>
  </si>
  <si>
    <t>16市政01</t>
  </si>
  <si>
    <t>136461.SH</t>
  </si>
  <si>
    <t>16东辰01</t>
  </si>
  <si>
    <t>136462.SH</t>
  </si>
  <si>
    <t>16漕河泾</t>
  </si>
  <si>
    <t>136463.SH</t>
  </si>
  <si>
    <t>16香城建</t>
  </si>
  <si>
    <t>136464.SH</t>
  </si>
  <si>
    <t>16路桥02</t>
  </si>
  <si>
    <t>136465.SH</t>
  </si>
  <si>
    <t>16国投01</t>
  </si>
  <si>
    <t>136466.SH</t>
  </si>
  <si>
    <t>16长园02</t>
  </si>
  <si>
    <t>136467.SH</t>
  </si>
  <si>
    <t>16东南01</t>
  </si>
  <si>
    <t>136468.SH</t>
  </si>
  <si>
    <t>16瑞茂02</t>
  </si>
  <si>
    <t>136469.SH</t>
  </si>
  <si>
    <t>16联通01</t>
  </si>
  <si>
    <t>136470.SH</t>
  </si>
  <si>
    <t>16联通02</t>
  </si>
  <si>
    <t>136471.SH</t>
  </si>
  <si>
    <t>16杨农债</t>
  </si>
  <si>
    <t>136472.SH</t>
  </si>
  <si>
    <t>16青港02</t>
  </si>
  <si>
    <t>136473.SH</t>
  </si>
  <si>
    <t>16中化债</t>
  </si>
  <si>
    <t>136474.SH</t>
  </si>
  <si>
    <t>16万达04</t>
  </si>
  <si>
    <t>136475.SH</t>
  </si>
  <si>
    <t>16华宇01</t>
  </si>
  <si>
    <t>136477.SH</t>
  </si>
  <si>
    <t>16北控01</t>
  </si>
  <si>
    <t>136478.SH</t>
  </si>
  <si>
    <t>16北控02</t>
  </si>
  <si>
    <t>136479.SH</t>
  </si>
  <si>
    <t>16华能01</t>
  </si>
  <si>
    <t>136480.SH</t>
  </si>
  <si>
    <t>16华能02</t>
  </si>
  <si>
    <t>136481.SH</t>
  </si>
  <si>
    <t>16海建01</t>
  </si>
  <si>
    <t>136482.SH</t>
  </si>
  <si>
    <t>16华福G1</t>
  </si>
  <si>
    <t>136483.SH</t>
  </si>
  <si>
    <t>16光大02</t>
  </si>
  <si>
    <t>136484.SH</t>
  </si>
  <si>
    <t>16香江02</t>
  </si>
  <si>
    <t>136485.SH</t>
  </si>
  <si>
    <t>16协鑫01</t>
  </si>
  <si>
    <t>136486.SH</t>
  </si>
  <si>
    <t>16长城01</t>
  </si>
  <si>
    <t>136487.SH</t>
  </si>
  <si>
    <t>16月星02</t>
  </si>
  <si>
    <t>136488.SH</t>
  </si>
  <si>
    <t>16南港02</t>
  </si>
  <si>
    <t>136489.SH</t>
  </si>
  <si>
    <t>16正集01</t>
  </si>
  <si>
    <t>136490.SH</t>
  </si>
  <si>
    <t>16红美01</t>
  </si>
  <si>
    <t>136491.SH</t>
  </si>
  <si>
    <t>16红美02</t>
  </si>
  <si>
    <t>136492.SH</t>
  </si>
  <si>
    <t>16禾嘉债</t>
  </si>
  <si>
    <t>136493.SH</t>
  </si>
  <si>
    <t>16成渝01</t>
  </si>
  <si>
    <t>136494.SH</t>
  </si>
  <si>
    <t>16滇博01</t>
  </si>
  <si>
    <t>136495.SH</t>
  </si>
  <si>
    <t>16粤高01</t>
  </si>
  <si>
    <t>136496.SH</t>
  </si>
  <si>
    <t>16苏华成</t>
  </si>
  <si>
    <t>136497.SH</t>
  </si>
  <si>
    <t>16西王02</t>
  </si>
  <si>
    <t>136498.SH</t>
  </si>
  <si>
    <t>16河西01</t>
  </si>
  <si>
    <t>136499.SH</t>
  </si>
  <si>
    <t>16洪市政</t>
  </si>
  <si>
    <t>136500.SH</t>
  </si>
  <si>
    <t>16兴泰债</t>
  </si>
  <si>
    <t>136501.SH</t>
  </si>
  <si>
    <t>16天风01</t>
  </si>
  <si>
    <t>136502.SH</t>
  </si>
  <si>
    <t>16穗控01</t>
  </si>
  <si>
    <t>136503.SH</t>
  </si>
  <si>
    <t>16兴杭债</t>
  </si>
  <si>
    <t>136504.SH</t>
  </si>
  <si>
    <t>16中关01</t>
  </si>
  <si>
    <t>136505.SH</t>
  </si>
  <si>
    <t>16广汇G2</t>
  </si>
  <si>
    <t>136506.SH</t>
  </si>
  <si>
    <t>16洛娃01</t>
  </si>
  <si>
    <t>136507.SH</t>
  </si>
  <si>
    <t>16奥克斯</t>
  </si>
  <si>
    <t>136508.SH</t>
  </si>
  <si>
    <t>16广电02</t>
  </si>
  <si>
    <t>136509.SH</t>
  </si>
  <si>
    <t>16三胞02</t>
  </si>
  <si>
    <t>136510.SH</t>
  </si>
  <si>
    <t>16华电01</t>
  </si>
  <si>
    <t>136511.SH</t>
  </si>
  <si>
    <t>16云金01</t>
  </si>
  <si>
    <t>136512.SH</t>
  </si>
  <si>
    <t>16广安02</t>
  </si>
  <si>
    <t>136513.SH</t>
  </si>
  <si>
    <t>16电投03</t>
  </si>
  <si>
    <t>136514.SH</t>
  </si>
  <si>
    <t>16远东五</t>
  </si>
  <si>
    <t>136515.SH</t>
  </si>
  <si>
    <t>16疏浚02</t>
  </si>
  <si>
    <t>136516.SH</t>
  </si>
  <si>
    <t>16疏浚03</t>
  </si>
  <si>
    <t>136517.SH</t>
  </si>
  <si>
    <t>16云投02</t>
  </si>
  <si>
    <t>136518.SH</t>
  </si>
  <si>
    <t>16鲁高01</t>
  </si>
  <si>
    <t>136519.SH</t>
  </si>
  <si>
    <t>16陆嘴01</t>
  </si>
  <si>
    <t>136520.SH</t>
  </si>
  <si>
    <t>16永泰03</t>
  </si>
  <si>
    <t>136521.SH</t>
  </si>
  <si>
    <t>16鸿坤01</t>
  </si>
  <si>
    <t>136522.SH</t>
  </si>
  <si>
    <t>16首股债</t>
  </si>
  <si>
    <t>136523.SH</t>
  </si>
  <si>
    <t>16广新03</t>
  </si>
  <si>
    <t>136524.SH</t>
  </si>
  <si>
    <t>16联想01</t>
  </si>
  <si>
    <t>136525.SH</t>
  </si>
  <si>
    <t>16联想02</t>
  </si>
  <si>
    <t>136526.SH</t>
  </si>
  <si>
    <t>16亿阳05</t>
  </si>
  <si>
    <t>136527.SH</t>
  </si>
  <si>
    <t>16两江02</t>
  </si>
  <si>
    <t>136528.SH</t>
  </si>
  <si>
    <t>16世茂G2</t>
  </si>
  <si>
    <t>136529.SH</t>
  </si>
  <si>
    <t>16中车G3</t>
  </si>
  <si>
    <t>136530.SH</t>
  </si>
  <si>
    <t>16深燃01</t>
  </si>
  <si>
    <t>136531.SH</t>
  </si>
  <si>
    <t>13牡丹02</t>
  </si>
  <si>
    <t>136532.SH</t>
  </si>
  <si>
    <t>16粤桥01</t>
  </si>
  <si>
    <t>136533.SH</t>
  </si>
  <si>
    <t>G16能新1</t>
  </si>
  <si>
    <t>136534.SH</t>
  </si>
  <si>
    <t>16晟晏02</t>
  </si>
  <si>
    <t>136535.SH</t>
  </si>
  <si>
    <t>16万达05</t>
  </si>
  <si>
    <t>136536.SH</t>
  </si>
  <si>
    <t>16国汽02</t>
  </si>
  <si>
    <t>136537.SH</t>
  </si>
  <si>
    <t>16GLP01</t>
  </si>
  <si>
    <t>136538.SH</t>
  </si>
  <si>
    <t>16GLP02</t>
  </si>
  <si>
    <t>136539.SH</t>
  </si>
  <si>
    <t>16上港03</t>
  </si>
  <si>
    <t>136540.SH</t>
  </si>
  <si>
    <t>16协信06</t>
  </si>
  <si>
    <t>136541.SH</t>
  </si>
  <si>
    <t>16希望02</t>
  </si>
  <si>
    <t>136542.SH</t>
  </si>
  <si>
    <t>16云工01</t>
  </si>
  <si>
    <t>136543.SH</t>
  </si>
  <si>
    <t>16龙湖05</t>
  </si>
  <si>
    <t>136544.SH</t>
  </si>
  <si>
    <t>16联通03</t>
  </si>
  <si>
    <t>136545.SH</t>
  </si>
  <si>
    <t>16皖经02</t>
  </si>
  <si>
    <t>136546.SH</t>
  </si>
  <si>
    <t>16龙湖06</t>
  </si>
  <si>
    <t>136547.SH</t>
  </si>
  <si>
    <t>16国发02</t>
  </si>
  <si>
    <t>136548.SH</t>
  </si>
  <si>
    <t>16正源01</t>
  </si>
  <si>
    <t>136549.SH</t>
  </si>
  <si>
    <t>16紫金03</t>
  </si>
  <si>
    <t>136550.SH</t>
  </si>
  <si>
    <t>16紫金04</t>
  </si>
  <si>
    <t>136551.SH</t>
  </si>
  <si>
    <t>16融侨01</t>
  </si>
  <si>
    <t>136552.SH</t>
  </si>
  <si>
    <t>16圆融02</t>
  </si>
  <si>
    <t>136553.SH</t>
  </si>
  <si>
    <t>16联投01</t>
  </si>
  <si>
    <t>136554.SH</t>
  </si>
  <si>
    <t>16中金01</t>
  </si>
  <si>
    <t>136555.SH</t>
  </si>
  <si>
    <t>16中金02</t>
  </si>
  <si>
    <t>136556.SH</t>
  </si>
  <si>
    <t>16鸿坤02</t>
  </si>
  <si>
    <t>136557.SH</t>
  </si>
  <si>
    <t>16国寿投</t>
  </si>
  <si>
    <t>136558.SH</t>
  </si>
  <si>
    <t>16华电02</t>
  </si>
  <si>
    <t>136559.SH</t>
  </si>
  <si>
    <t>16华电03</t>
  </si>
  <si>
    <t>136560.SH</t>
  </si>
  <si>
    <t>16齐成01</t>
  </si>
  <si>
    <t>136561.SH</t>
  </si>
  <si>
    <t>16老百姓</t>
  </si>
  <si>
    <t>136562.SH</t>
  </si>
  <si>
    <t>16能建01</t>
  </si>
  <si>
    <t>136563.SH</t>
  </si>
  <si>
    <t>16福投02</t>
  </si>
  <si>
    <t>136564.SH</t>
  </si>
  <si>
    <t>16东旭02</t>
  </si>
  <si>
    <t>136565.SH</t>
  </si>
  <si>
    <t>16海亮02</t>
  </si>
  <si>
    <t>136566.SH</t>
  </si>
  <si>
    <t>16福耀01</t>
  </si>
  <si>
    <t>136567.SH</t>
  </si>
  <si>
    <t>16凯华01</t>
  </si>
  <si>
    <t>136568.SH</t>
  </si>
  <si>
    <t>16张江01</t>
  </si>
  <si>
    <t>136569.SH</t>
  </si>
  <si>
    <t>16海亮03</t>
  </si>
  <si>
    <t>136571.SH</t>
  </si>
  <si>
    <t>16正源02</t>
  </si>
  <si>
    <t>136572.SH</t>
  </si>
  <si>
    <t>16现牧债</t>
  </si>
  <si>
    <t>136573.SH</t>
  </si>
  <si>
    <t>16港投债</t>
  </si>
  <si>
    <t>136574.SH</t>
  </si>
  <si>
    <t>16河西02</t>
  </si>
  <si>
    <t>136575.SH</t>
  </si>
  <si>
    <t>16光控01</t>
  </si>
  <si>
    <t>136576.SH</t>
  </si>
  <si>
    <t>16光控02</t>
  </si>
  <si>
    <t>136577.SH</t>
  </si>
  <si>
    <t>16鲁能01</t>
  </si>
  <si>
    <t>136578.SH</t>
  </si>
  <si>
    <t>16小商02</t>
  </si>
  <si>
    <t>136579.SH</t>
  </si>
  <si>
    <t>16华泰02</t>
  </si>
  <si>
    <t>136580.SH</t>
  </si>
  <si>
    <t>16万达06</t>
  </si>
  <si>
    <t>136581.SH</t>
  </si>
  <si>
    <t>16外高02</t>
  </si>
  <si>
    <t>136582.SH</t>
  </si>
  <si>
    <t>16国联02</t>
  </si>
  <si>
    <t>136583.SH</t>
  </si>
  <si>
    <t>16北新集</t>
  </si>
  <si>
    <t>136584.SH</t>
  </si>
  <si>
    <t>16铁牛债</t>
  </si>
  <si>
    <t>136585.SH</t>
  </si>
  <si>
    <t>16广汇G3</t>
  </si>
  <si>
    <t>136586.SH</t>
  </si>
  <si>
    <t>16中合01</t>
  </si>
  <si>
    <t>136587.SH</t>
  </si>
  <si>
    <t>16水务01</t>
  </si>
  <si>
    <t>136588.SH</t>
  </si>
  <si>
    <t>16水务02</t>
  </si>
  <si>
    <t>136589.SH</t>
  </si>
  <si>
    <t>16融侨02</t>
  </si>
  <si>
    <t>136590.SH</t>
  </si>
  <si>
    <t>16海伟01</t>
  </si>
  <si>
    <t>136591.SH</t>
  </si>
  <si>
    <t>16西经发</t>
  </si>
  <si>
    <t>136592.SH</t>
  </si>
  <si>
    <t>16鄂稻01</t>
  </si>
  <si>
    <t>136593.SH</t>
  </si>
  <si>
    <t>16新华01</t>
  </si>
  <si>
    <t>136594.SH</t>
  </si>
  <si>
    <t>16同仁堂</t>
  </si>
  <si>
    <t>136595.SH</t>
  </si>
  <si>
    <t>16南港03</t>
  </si>
  <si>
    <t>136596.SH</t>
  </si>
  <si>
    <t>16南港04</t>
  </si>
  <si>
    <t>136597.SH</t>
  </si>
  <si>
    <t>16石大01</t>
  </si>
  <si>
    <t>136598.SH</t>
  </si>
  <si>
    <t>16首旅01</t>
  </si>
  <si>
    <t>136599.SH</t>
  </si>
  <si>
    <t>16首旅02</t>
  </si>
  <si>
    <t>136600.SH</t>
  </si>
  <si>
    <t>16穗建01</t>
  </si>
  <si>
    <t>136601.SH</t>
  </si>
  <si>
    <t>16穗建02</t>
  </si>
  <si>
    <t>136602.SH</t>
  </si>
  <si>
    <t>16泰豪02</t>
  </si>
  <si>
    <t>136603.SH</t>
  </si>
  <si>
    <t>16义市01</t>
  </si>
  <si>
    <t>136604.SH</t>
  </si>
  <si>
    <t>16兴发02</t>
  </si>
  <si>
    <t>136605.SH</t>
  </si>
  <si>
    <t>G16北控1</t>
  </si>
  <si>
    <t>136606.SH</t>
  </si>
  <si>
    <t>16信投G2</t>
  </si>
  <si>
    <t>136607.SH</t>
  </si>
  <si>
    <t>16宁安01</t>
  </si>
  <si>
    <t>136608.SH</t>
  </si>
  <si>
    <t>16广新04</t>
  </si>
  <si>
    <t>136609.SH</t>
  </si>
  <si>
    <t>16舟交01</t>
  </si>
  <si>
    <t>136610.SH</t>
  </si>
  <si>
    <t>16信威03</t>
  </si>
  <si>
    <t>136611.SH</t>
  </si>
  <si>
    <t>16电投04</t>
  </si>
  <si>
    <t>136613.SH</t>
  </si>
  <si>
    <t>16西王03</t>
  </si>
  <si>
    <t>136614.SH</t>
  </si>
  <si>
    <t>16碱业01</t>
  </si>
  <si>
    <t>136615.SH</t>
  </si>
  <si>
    <t>16碱业02</t>
  </si>
  <si>
    <t>136616.SH</t>
  </si>
  <si>
    <t>16上实01</t>
  </si>
  <si>
    <t>136617.SH</t>
  </si>
  <si>
    <t>16正集02</t>
  </si>
  <si>
    <t>136619.SH</t>
  </si>
  <si>
    <t>16中静02</t>
  </si>
  <si>
    <t>136620.SH</t>
  </si>
  <si>
    <t>16锡交01</t>
  </si>
  <si>
    <t>136621.SH</t>
  </si>
  <si>
    <t>16粤高02</t>
  </si>
  <si>
    <t>136622.SH</t>
  </si>
  <si>
    <t>16国君G3</t>
  </si>
  <si>
    <t>136623.SH</t>
  </si>
  <si>
    <t>16国君G4</t>
  </si>
  <si>
    <t>136624.SH</t>
  </si>
  <si>
    <t>16融创07</t>
  </si>
  <si>
    <t>136625.SH</t>
  </si>
  <si>
    <t>G16节能1</t>
  </si>
  <si>
    <t>136626.SH</t>
  </si>
  <si>
    <t>G16节能2</t>
  </si>
  <si>
    <t>136627.SH</t>
  </si>
  <si>
    <t>16精控02</t>
  </si>
  <si>
    <t>136628.SH</t>
  </si>
  <si>
    <t>16杭汽01</t>
  </si>
  <si>
    <t>136629.SH</t>
  </si>
  <si>
    <t>16兵装01</t>
  </si>
  <si>
    <t>136630.SH</t>
  </si>
  <si>
    <t>16兵装02</t>
  </si>
  <si>
    <t>136631.SH</t>
  </si>
  <si>
    <t>16南瑞01</t>
  </si>
  <si>
    <t>136633.SH</t>
  </si>
  <si>
    <t>16融创06</t>
  </si>
  <si>
    <t>136635.SH</t>
  </si>
  <si>
    <t>16津投03</t>
  </si>
  <si>
    <t>136637.SH</t>
  </si>
  <si>
    <t>16巨化01</t>
  </si>
  <si>
    <t>136638.SH</t>
  </si>
  <si>
    <t>136639.SH</t>
  </si>
  <si>
    <t>16皖投02</t>
  </si>
  <si>
    <t>136640.SH</t>
  </si>
  <si>
    <t>16海亮04</t>
  </si>
  <si>
    <t>136641.SH</t>
  </si>
  <si>
    <t>16海亮05</t>
  </si>
  <si>
    <t>136642.SH</t>
  </si>
  <si>
    <t>16国航01</t>
  </si>
  <si>
    <t>136643.SH</t>
  </si>
  <si>
    <t>16华宇02</t>
  </si>
  <si>
    <t>136644.SH</t>
  </si>
  <si>
    <t>16天地01</t>
  </si>
  <si>
    <t>136645.SH</t>
  </si>
  <si>
    <t>16百隆01</t>
  </si>
  <si>
    <t>136646.SH</t>
  </si>
  <si>
    <t>16中海01</t>
  </si>
  <si>
    <t>136647.SH</t>
  </si>
  <si>
    <t>16华新01</t>
  </si>
  <si>
    <t>136648.SH</t>
  </si>
  <si>
    <t>16佳源01</t>
  </si>
  <si>
    <t>136649.SH</t>
  </si>
  <si>
    <t>16佳源02</t>
  </si>
  <si>
    <t>136650.SH</t>
  </si>
  <si>
    <t>16普天01</t>
  </si>
  <si>
    <t>136651.SH</t>
  </si>
  <si>
    <t>16普天02</t>
  </si>
  <si>
    <t>136652.SH</t>
  </si>
  <si>
    <t>16洪政02</t>
  </si>
  <si>
    <t>136653.SH</t>
  </si>
  <si>
    <t>16清控01</t>
  </si>
  <si>
    <t>136654.SH</t>
  </si>
  <si>
    <t>16外运03</t>
  </si>
  <si>
    <t>136655.SH</t>
  </si>
  <si>
    <t>14银河G3</t>
  </si>
  <si>
    <t>136656.SH</t>
  </si>
  <si>
    <t>14银河G4</t>
  </si>
  <si>
    <t>136657.SH</t>
  </si>
  <si>
    <t>16旅业01</t>
  </si>
  <si>
    <t>136660.SH</t>
  </si>
  <si>
    <t>16天铝03</t>
  </si>
  <si>
    <t>136661.SH</t>
  </si>
  <si>
    <t>16六建01</t>
  </si>
  <si>
    <t>136662.SH</t>
  </si>
  <si>
    <t>16友阿01</t>
  </si>
  <si>
    <t>136663.SH</t>
  </si>
  <si>
    <t>16友阿02</t>
  </si>
  <si>
    <t>136665.SH</t>
  </si>
  <si>
    <t>16鲁万通</t>
  </si>
  <si>
    <t>136667.SH</t>
  </si>
  <si>
    <t>16海矿01</t>
  </si>
  <si>
    <t>136668.SH</t>
  </si>
  <si>
    <t>16重水02</t>
  </si>
  <si>
    <t>136669.SH</t>
  </si>
  <si>
    <t>16南山04</t>
  </si>
  <si>
    <t>136670.SH</t>
  </si>
  <si>
    <t>16南山05</t>
  </si>
  <si>
    <t>136671.SH</t>
  </si>
  <si>
    <t>16中车01</t>
  </si>
  <si>
    <t>136672.SH</t>
  </si>
  <si>
    <t>16京技投</t>
  </si>
  <si>
    <t>136673.SH</t>
  </si>
  <si>
    <t>16齐成02</t>
  </si>
  <si>
    <t>136678.SH</t>
  </si>
  <si>
    <t>16穗建03</t>
  </si>
  <si>
    <t>136679.SH</t>
  </si>
  <si>
    <t>16穗建04</t>
  </si>
  <si>
    <t>136680.SH</t>
  </si>
  <si>
    <t>16川电03</t>
  </si>
  <si>
    <t>136682.SH</t>
  </si>
  <si>
    <t>G16三峡1</t>
  </si>
  <si>
    <t>136683.SH</t>
  </si>
  <si>
    <t>G16三峡2</t>
  </si>
  <si>
    <t>136684.SH</t>
  </si>
  <si>
    <t>16丰盛03</t>
  </si>
  <si>
    <t>136685.SH</t>
  </si>
  <si>
    <t>16海投债</t>
  </si>
  <si>
    <t>136689.SH</t>
  </si>
  <si>
    <t>16绿水01</t>
  </si>
  <si>
    <t>136690.SH</t>
  </si>
  <si>
    <t>16恒安01</t>
  </si>
  <si>
    <t>136692.SH</t>
  </si>
  <si>
    <t>16鲁能02</t>
  </si>
  <si>
    <t>136693.SH</t>
  </si>
  <si>
    <t>16晋然02</t>
  </si>
  <si>
    <t>136695.SH</t>
  </si>
  <si>
    <t>16长城02</t>
  </si>
  <si>
    <t>136697.SH</t>
  </si>
  <si>
    <t>16中天02</t>
  </si>
  <si>
    <t>136992.SH</t>
  </si>
  <si>
    <t>16葛洲Y3</t>
  </si>
  <si>
    <t>136993.SH</t>
  </si>
  <si>
    <t>16葛洲Y4</t>
  </si>
  <si>
    <t>136994.SH</t>
  </si>
  <si>
    <t>16葛洲Y1</t>
  </si>
  <si>
    <t>136995.SH</t>
  </si>
  <si>
    <t>16葛洲Y2</t>
  </si>
  <si>
    <t>136996.SH</t>
  </si>
  <si>
    <t>16电投Y1</t>
  </si>
  <si>
    <t>136997.SH</t>
  </si>
  <si>
    <t>16铁建Y1</t>
  </si>
  <si>
    <t>136998.SH</t>
  </si>
  <si>
    <t>16金茂Y1</t>
  </si>
  <si>
    <t>136999.SH</t>
  </si>
  <si>
    <t>16浙交Y1</t>
  </si>
  <si>
    <t>140000.SH</t>
  </si>
  <si>
    <t>16青海09</t>
  </si>
  <si>
    <t>140001.SH</t>
  </si>
  <si>
    <t>16青海10</t>
  </si>
  <si>
    <t>140002.SH</t>
  </si>
  <si>
    <t>16青海11</t>
  </si>
  <si>
    <t>140003.SH</t>
  </si>
  <si>
    <t>16青海12</t>
  </si>
  <si>
    <t>140004.SH</t>
  </si>
  <si>
    <t>16内蒙05</t>
  </si>
  <si>
    <t>140005.SH</t>
  </si>
  <si>
    <t>16内蒙06</t>
  </si>
  <si>
    <t>140006.SH</t>
  </si>
  <si>
    <t>16内蒙07</t>
  </si>
  <si>
    <t>140007.SH</t>
  </si>
  <si>
    <t>16内蒙08</t>
  </si>
  <si>
    <t>140008.SH</t>
  </si>
  <si>
    <t>16河南05</t>
  </si>
  <si>
    <t>140009.SH</t>
  </si>
  <si>
    <t>16河南06</t>
  </si>
  <si>
    <t>140010.SH</t>
  </si>
  <si>
    <t>16河南07</t>
  </si>
  <si>
    <t>140011.SH</t>
  </si>
  <si>
    <t>16河南08</t>
  </si>
  <si>
    <t>140012.SH</t>
  </si>
  <si>
    <t>16河南09</t>
  </si>
  <si>
    <t>140013.SH</t>
  </si>
  <si>
    <t>16河南10</t>
  </si>
  <si>
    <t>140014.SH</t>
  </si>
  <si>
    <t>16河南11</t>
  </si>
  <si>
    <t>140015.SH</t>
  </si>
  <si>
    <t>16河南12</t>
  </si>
  <si>
    <t>140016.SH</t>
  </si>
  <si>
    <t>16天津06</t>
  </si>
  <si>
    <t>140017.SH</t>
  </si>
  <si>
    <t>16天津07</t>
  </si>
  <si>
    <t>140018.SH</t>
  </si>
  <si>
    <t>16天津08</t>
  </si>
  <si>
    <t>140019.SH</t>
  </si>
  <si>
    <t>16天津09</t>
  </si>
  <si>
    <t>140020.SH</t>
  </si>
  <si>
    <t>16天津10</t>
  </si>
  <si>
    <t>140021.SH</t>
  </si>
  <si>
    <t>16天津11</t>
  </si>
  <si>
    <t>140022.SH</t>
  </si>
  <si>
    <t>16天津12</t>
  </si>
  <si>
    <t>140023.SH</t>
  </si>
  <si>
    <t>16河北09</t>
  </si>
  <si>
    <t>140024.SH</t>
  </si>
  <si>
    <t>16河北10</t>
  </si>
  <si>
    <t>140025.SH</t>
  </si>
  <si>
    <t>16河北11</t>
  </si>
  <si>
    <t>140026.SH</t>
  </si>
  <si>
    <t>16河北12</t>
  </si>
  <si>
    <t>140027.SH</t>
  </si>
  <si>
    <t>16河北13</t>
  </si>
  <si>
    <t>140028.SH</t>
  </si>
  <si>
    <t>16河北14</t>
  </si>
  <si>
    <t>140029.SH</t>
  </si>
  <si>
    <t>16河北15</t>
  </si>
  <si>
    <t>140030.SH</t>
  </si>
  <si>
    <t>16贵州09</t>
  </si>
  <si>
    <t>140031.SH</t>
  </si>
  <si>
    <t>16贵州10</t>
  </si>
  <si>
    <t>140032.SH</t>
  </si>
  <si>
    <t>16贵州11</t>
  </si>
  <si>
    <t>140033.SH</t>
  </si>
  <si>
    <t>16贵州12</t>
  </si>
  <si>
    <t>140034.SH</t>
  </si>
  <si>
    <t>16湖北11</t>
  </si>
  <si>
    <t>140035.SH</t>
  </si>
  <si>
    <t>16湖北12</t>
  </si>
  <si>
    <t>140036.SH</t>
  </si>
  <si>
    <t>16湖北13</t>
  </si>
  <si>
    <t>140037.SH</t>
  </si>
  <si>
    <t>16湖北14</t>
  </si>
  <si>
    <t>140038.SH</t>
  </si>
  <si>
    <t>16湖北15</t>
  </si>
  <si>
    <t>140039.SH</t>
  </si>
  <si>
    <t>16湖北16</t>
  </si>
  <si>
    <t>140040.SH</t>
  </si>
  <si>
    <t>16山东13</t>
  </si>
  <si>
    <t>140041.SH</t>
  </si>
  <si>
    <t>16山东14</t>
  </si>
  <si>
    <t>140042.SH</t>
  </si>
  <si>
    <t>16山东15</t>
  </si>
  <si>
    <t>140043.SH</t>
  </si>
  <si>
    <t>16山东16</t>
  </si>
  <si>
    <t>140044.SH</t>
  </si>
  <si>
    <t>16山东17</t>
  </si>
  <si>
    <t>140045.SH</t>
  </si>
  <si>
    <t>16山东18</t>
  </si>
  <si>
    <t>140046.SH</t>
  </si>
  <si>
    <t>16山东19</t>
  </si>
  <si>
    <t>140047.SH</t>
  </si>
  <si>
    <t>16山东20</t>
  </si>
  <si>
    <t>140048.SH</t>
  </si>
  <si>
    <t>16甘肃06</t>
  </si>
  <si>
    <t>140049.SH</t>
  </si>
  <si>
    <t>16重庆07</t>
  </si>
  <si>
    <t>140050.SH</t>
  </si>
  <si>
    <t>16重庆08</t>
  </si>
  <si>
    <t>140051.SH</t>
  </si>
  <si>
    <t>16重庆09</t>
  </si>
  <si>
    <t>140052.SH</t>
  </si>
  <si>
    <t>16重庆10</t>
  </si>
  <si>
    <t>140053.SH</t>
  </si>
  <si>
    <t>16重庆11</t>
  </si>
  <si>
    <t>140054.SH</t>
  </si>
  <si>
    <t>16重庆12</t>
  </si>
  <si>
    <t>140055.SH</t>
  </si>
  <si>
    <t>16重庆13</t>
  </si>
  <si>
    <t>140056.SH</t>
  </si>
  <si>
    <t>16重庆14</t>
  </si>
  <si>
    <t>140057.SH</t>
  </si>
  <si>
    <t>16广西11</t>
  </si>
  <si>
    <t>140058.SH</t>
  </si>
  <si>
    <t>16广西12</t>
  </si>
  <si>
    <t>140059.SH</t>
  </si>
  <si>
    <t>16广西13</t>
  </si>
  <si>
    <t>140060.SH</t>
  </si>
  <si>
    <t>16广西14</t>
  </si>
  <si>
    <t>140061.SH</t>
  </si>
  <si>
    <t>16广西15</t>
  </si>
  <si>
    <t>140062.SH</t>
  </si>
  <si>
    <t>16广西16</t>
  </si>
  <si>
    <t>140063.SH</t>
  </si>
  <si>
    <t>16广西17</t>
  </si>
  <si>
    <t>140064.SH</t>
  </si>
  <si>
    <t>16江苏09</t>
  </si>
  <si>
    <t>140065.SH</t>
  </si>
  <si>
    <t>16江苏10</t>
  </si>
  <si>
    <t>140066.SH</t>
  </si>
  <si>
    <t>16江苏11</t>
  </si>
  <si>
    <t>140067.SH</t>
  </si>
  <si>
    <t>16江苏12</t>
  </si>
  <si>
    <t>140068.SH</t>
  </si>
  <si>
    <t>16江苏13</t>
  </si>
  <si>
    <t>140069.SH</t>
  </si>
  <si>
    <t>16江苏14</t>
  </si>
  <si>
    <t>140070.SH</t>
  </si>
  <si>
    <t>16江苏15</t>
  </si>
  <si>
    <t>140071.SH</t>
  </si>
  <si>
    <t>16江苏16</t>
  </si>
  <si>
    <t>140072.SH</t>
  </si>
  <si>
    <t>16浙江05</t>
  </si>
  <si>
    <t>140073.SH</t>
  </si>
  <si>
    <t>16浙江06</t>
  </si>
  <si>
    <t>140074.SH</t>
  </si>
  <si>
    <t>16浙江07</t>
  </si>
  <si>
    <t>140075.SH</t>
  </si>
  <si>
    <t>16浙江08</t>
  </si>
  <si>
    <t>140076.SH</t>
  </si>
  <si>
    <t>16浙江09</t>
  </si>
  <si>
    <t>140077.SH</t>
  </si>
  <si>
    <t>16浙江10</t>
  </si>
  <si>
    <t>140078.SH</t>
  </si>
  <si>
    <t>16新疆13</t>
  </si>
  <si>
    <t>140079.SH</t>
  </si>
  <si>
    <t>16新疆14</t>
  </si>
  <si>
    <t>140080.SH</t>
  </si>
  <si>
    <t>16新疆15</t>
  </si>
  <si>
    <t>140081.SH</t>
  </si>
  <si>
    <t>16新疆16</t>
  </si>
  <si>
    <t>140082.SH</t>
  </si>
  <si>
    <t>16宁夏09</t>
  </si>
  <si>
    <t>140083.SH</t>
  </si>
  <si>
    <t>16宁夏10</t>
  </si>
  <si>
    <t>140084.SH</t>
  </si>
  <si>
    <t>16宁夏11</t>
  </si>
  <si>
    <t>140085.SH</t>
  </si>
  <si>
    <t>16宁夏12</t>
  </si>
  <si>
    <t>140086.SH</t>
  </si>
  <si>
    <t>16宁夏13</t>
  </si>
  <si>
    <t>140087.SH</t>
  </si>
  <si>
    <t>16宁夏14</t>
  </si>
  <si>
    <t>140088.SH</t>
  </si>
  <si>
    <t>16宁夏15</t>
  </si>
  <si>
    <t>140089.SH</t>
  </si>
  <si>
    <t>16广东15</t>
  </si>
  <si>
    <t>140090.SH</t>
  </si>
  <si>
    <t>16广东16</t>
  </si>
  <si>
    <t>140091.SH</t>
  </si>
  <si>
    <t>16广东17</t>
  </si>
  <si>
    <t>140092.SH</t>
  </si>
  <si>
    <t>16广东18</t>
  </si>
  <si>
    <t>140093.SH</t>
  </si>
  <si>
    <t>16广东19</t>
  </si>
  <si>
    <t>140094.SH</t>
  </si>
  <si>
    <t>16广东20</t>
  </si>
  <si>
    <t>140095.SH</t>
  </si>
  <si>
    <t>16广东21</t>
  </si>
  <si>
    <t>140096.SH</t>
  </si>
  <si>
    <t>16福建01</t>
  </si>
  <si>
    <t>140097.SH</t>
  </si>
  <si>
    <t>16福建02</t>
  </si>
  <si>
    <t>140098.SH</t>
  </si>
  <si>
    <t>16福建03</t>
  </si>
  <si>
    <t>140099.SH</t>
  </si>
  <si>
    <t>16福建04</t>
  </si>
  <si>
    <t>140100.SH</t>
  </si>
  <si>
    <t>16福建05</t>
  </si>
  <si>
    <t>140101.SH</t>
  </si>
  <si>
    <t>16福建06</t>
  </si>
  <si>
    <t>140102.SH</t>
  </si>
  <si>
    <t>16四川13</t>
  </si>
  <si>
    <t>140103.SH</t>
  </si>
  <si>
    <t>16四川14</t>
  </si>
  <si>
    <t>140104.SH</t>
  </si>
  <si>
    <t>16四川15</t>
  </si>
  <si>
    <t>140105.SH</t>
  </si>
  <si>
    <t>16四川16</t>
  </si>
  <si>
    <t>140106.SH</t>
  </si>
  <si>
    <t>16四川17</t>
  </si>
  <si>
    <t>140107.SH</t>
  </si>
  <si>
    <t>16四川18</t>
  </si>
  <si>
    <t>140108.SH</t>
  </si>
  <si>
    <t>16四川19</t>
  </si>
  <si>
    <t>140109.SH</t>
  </si>
  <si>
    <t>16四川20</t>
  </si>
  <si>
    <t>140110.SH</t>
  </si>
  <si>
    <t>16吉林01</t>
  </si>
  <si>
    <t>140111.SH</t>
  </si>
  <si>
    <t>16吉林02</t>
  </si>
  <si>
    <t>140112.SH</t>
  </si>
  <si>
    <t>16吉林03</t>
  </si>
  <si>
    <t>140113.SH</t>
  </si>
  <si>
    <t>16吉林04</t>
  </si>
  <si>
    <t>140114.SH</t>
  </si>
  <si>
    <t>16吉林05</t>
  </si>
  <si>
    <t>140115.SH</t>
  </si>
  <si>
    <t>16吉林06</t>
  </si>
  <si>
    <t>140116.SH</t>
  </si>
  <si>
    <t>16吉林07</t>
  </si>
  <si>
    <t>140117.SH</t>
  </si>
  <si>
    <t>16江西09</t>
  </si>
  <si>
    <t>140118.SH</t>
  </si>
  <si>
    <t>16江西10</t>
  </si>
  <si>
    <t>140119.SH</t>
  </si>
  <si>
    <t>16江西11</t>
  </si>
  <si>
    <t>140120.SH</t>
  </si>
  <si>
    <t>16江西12</t>
  </si>
  <si>
    <t>140121.SH</t>
  </si>
  <si>
    <t>16江西13</t>
  </si>
  <si>
    <t>140122.SH</t>
  </si>
  <si>
    <t>16江西14</t>
  </si>
  <si>
    <t>140123.SH</t>
  </si>
  <si>
    <t>16江西15</t>
  </si>
  <si>
    <t>140124.SH</t>
  </si>
  <si>
    <t>16江西16</t>
  </si>
  <si>
    <t>140125.SH</t>
  </si>
  <si>
    <t>16湖南05</t>
  </si>
  <si>
    <t>140126.SH</t>
  </si>
  <si>
    <t>16湖南06</t>
  </si>
  <si>
    <t>140127.SH</t>
  </si>
  <si>
    <t>16内蒙09</t>
  </si>
  <si>
    <t>140128.SH</t>
  </si>
  <si>
    <t>16内蒙10</t>
  </si>
  <si>
    <t>140129.SH</t>
  </si>
  <si>
    <t>16内蒙11</t>
  </si>
  <si>
    <t>140130.SH</t>
  </si>
  <si>
    <t>16内蒙12</t>
  </si>
  <si>
    <t>140131.SH</t>
  </si>
  <si>
    <t>16内蒙13</t>
  </si>
  <si>
    <t>140132.SH</t>
  </si>
  <si>
    <t>16内蒙14</t>
  </si>
  <si>
    <t>140133.SH</t>
  </si>
  <si>
    <t>16内蒙15</t>
  </si>
  <si>
    <t>140134.SH</t>
  </si>
  <si>
    <t>16内蒙16</t>
  </si>
  <si>
    <t>140135.SH</t>
  </si>
  <si>
    <t>16山西05</t>
  </si>
  <si>
    <t>140136.SH</t>
  </si>
  <si>
    <t>16山西06</t>
  </si>
  <si>
    <t>140137.SH</t>
  </si>
  <si>
    <t>16山西07</t>
  </si>
  <si>
    <t>140138.SH</t>
  </si>
  <si>
    <t>16山西08</t>
  </si>
  <si>
    <t>140139.SH</t>
  </si>
  <si>
    <t>16山西09</t>
  </si>
  <si>
    <t>140140.SH</t>
  </si>
  <si>
    <t>16山西10</t>
  </si>
  <si>
    <t>140141.SH</t>
  </si>
  <si>
    <t>16河南13</t>
  </si>
  <si>
    <t>140142.SH</t>
  </si>
  <si>
    <t>16河南14</t>
  </si>
  <si>
    <t>140143.SH</t>
  </si>
  <si>
    <t>16河南15</t>
  </si>
  <si>
    <t>140144.SH</t>
  </si>
  <si>
    <t>16河南16</t>
  </si>
  <si>
    <t>140145.SH</t>
  </si>
  <si>
    <t>16河南17</t>
  </si>
  <si>
    <t>140146.SH</t>
  </si>
  <si>
    <t>16河南18</t>
  </si>
  <si>
    <t>140147.SH</t>
  </si>
  <si>
    <t>16河南19</t>
  </si>
  <si>
    <t>140148.SH</t>
  </si>
  <si>
    <t>16河南20</t>
  </si>
  <si>
    <t>140149.SH</t>
  </si>
  <si>
    <t>16安徽05</t>
  </si>
  <si>
    <t>140150.SH</t>
  </si>
  <si>
    <t>16安徽06</t>
  </si>
  <si>
    <t>140151.SH</t>
  </si>
  <si>
    <t>16安徽07</t>
  </si>
  <si>
    <t>140152.SH</t>
  </si>
  <si>
    <t>16安徽08</t>
  </si>
  <si>
    <t>140153.SH</t>
  </si>
  <si>
    <t>16安徽09</t>
  </si>
  <si>
    <t>140154.SH</t>
  </si>
  <si>
    <t>16安徽10</t>
  </si>
  <si>
    <t>140155.SH</t>
  </si>
  <si>
    <t>16北京01</t>
  </si>
  <si>
    <t>140156.SH</t>
  </si>
  <si>
    <t>16北京02</t>
  </si>
  <si>
    <t>140157.SH</t>
  </si>
  <si>
    <t>16青海13</t>
  </si>
  <si>
    <t>140158.SH</t>
  </si>
  <si>
    <t>16青海14</t>
  </si>
  <si>
    <t>140159.SH</t>
  </si>
  <si>
    <t>16青海15</t>
  </si>
  <si>
    <t>140160.SH</t>
  </si>
  <si>
    <t>16青海16</t>
  </si>
  <si>
    <t>140161.SH</t>
  </si>
  <si>
    <t>16辽宁09</t>
  </si>
  <si>
    <t>140162.SH</t>
  </si>
  <si>
    <t>16辽宁10</t>
  </si>
  <si>
    <t>140163.SH</t>
  </si>
  <si>
    <t>16辽宁11</t>
  </si>
  <si>
    <t>140164.SH</t>
  </si>
  <si>
    <t>16辽宁12</t>
  </si>
  <si>
    <t>140165.SH</t>
  </si>
  <si>
    <t>16新疆17</t>
  </si>
  <si>
    <t>140166.SH</t>
  </si>
  <si>
    <t>16新疆18</t>
  </si>
  <si>
    <t>140167.SH</t>
  </si>
  <si>
    <t>16新疆19</t>
  </si>
  <si>
    <t>140168.SH</t>
  </si>
  <si>
    <t>16新疆20</t>
  </si>
  <si>
    <t>140169.SH</t>
  </si>
  <si>
    <t>16新疆21</t>
  </si>
  <si>
    <t>140170.SH</t>
  </si>
  <si>
    <t>16新疆22</t>
  </si>
  <si>
    <t>140171.SH</t>
  </si>
  <si>
    <t>16新疆23</t>
  </si>
  <si>
    <t>140172.SH</t>
  </si>
  <si>
    <t>16新疆24</t>
  </si>
  <si>
    <t>140173.SH</t>
  </si>
  <si>
    <t>16广东22</t>
  </si>
  <si>
    <t>140174.SH</t>
  </si>
  <si>
    <t>16广东23</t>
  </si>
  <si>
    <t>140175.SH</t>
  </si>
  <si>
    <t>16广东24</t>
  </si>
  <si>
    <t>140176.SH</t>
  </si>
  <si>
    <t>16广东25</t>
  </si>
  <si>
    <t>140177.SH</t>
  </si>
  <si>
    <t>16广东26</t>
  </si>
  <si>
    <t>140178.SH</t>
  </si>
  <si>
    <t>16广东27</t>
  </si>
  <si>
    <t>140179.SH</t>
  </si>
  <si>
    <t>16广东28</t>
  </si>
  <si>
    <t>140180.SH</t>
  </si>
  <si>
    <t>16贵州13</t>
  </si>
  <si>
    <t>140181.SH</t>
  </si>
  <si>
    <t>16贵州14</t>
  </si>
  <si>
    <t>140182.SH</t>
  </si>
  <si>
    <t>16贵州15</t>
  </si>
  <si>
    <t>140183.SH</t>
  </si>
  <si>
    <t>16贵州16</t>
  </si>
  <si>
    <t>140184.SH</t>
  </si>
  <si>
    <t>16贵州17</t>
  </si>
  <si>
    <t>140185.SH</t>
  </si>
  <si>
    <t>16贵州18</t>
  </si>
  <si>
    <t>140186.SH</t>
  </si>
  <si>
    <t>16上海01</t>
  </si>
  <si>
    <t>140187.SH</t>
  </si>
  <si>
    <t>16上海02</t>
  </si>
  <si>
    <t>140188.SH</t>
  </si>
  <si>
    <t>16上海03</t>
  </si>
  <si>
    <t>140189.SH</t>
  </si>
  <si>
    <t>16上海04</t>
  </si>
  <si>
    <t>140190.SH</t>
  </si>
  <si>
    <t>16黑龙09</t>
  </si>
  <si>
    <t>140191.SH</t>
  </si>
  <si>
    <t>16黑龙10</t>
  </si>
  <si>
    <t>140192.SH</t>
  </si>
  <si>
    <t>16黑龙11</t>
  </si>
  <si>
    <t>140193.SH</t>
  </si>
  <si>
    <t>16黑龙12</t>
  </si>
  <si>
    <t>140194.SH</t>
  </si>
  <si>
    <t>16黑龙13</t>
  </si>
  <si>
    <t>140195.SH</t>
  </si>
  <si>
    <t>16黑龙14</t>
  </si>
  <si>
    <t>140196.SH</t>
  </si>
  <si>
    <t>16江苏17</t>
  </si>
  <si>
    <t>140197.SH</t>
  </si>
  <si>
    <t>16江苏18</t>
  </si>
  <si>
    <t>140198.SH</t>
  </si>
  <si>
    <t>16江苏19</t>
  </si>
  <si>
    <t>140199.SH</t>
  </si>
  <si>
    <t>16江苏20</t>
  </si>
  <si>
    <t>140200.SH</t>
  </si>
  <si>
    <t>16江苏21</t>
  </si>
  <si>
    <t>140201.SH</t>
  </si>
  <si>
    <t>16江苏22</t>
  </si>
  <si>
    <t>140202.SH</t>
  </si>
  <si>
    <t>16江苏23</t>
  </si>
  <si>
    <t>140203.SH</t>
  </si>
  <si>
    <t>16江苏24</t>
  </si>
  <si>
    <t>140204.SH</t>
  </si>
  <si>
    <t>16吉林08</t>
  </si>
  <si>
    <t>140205.SH</t>
  </si>
  <si>
    <t>16吉林09</t>
  </si>
  <si>
    <t>140206.SH</t>
  </si>
  <si>
    <t>16吉林10</t>
  </si>
  <si>
    <t>140207.SH</t>
  </si>
  <si>
    <t>16吉林11</t>
  </si>
  <si>
    <t>140208.SH</t>
  </si>
  <si>
    <t>16吉林12</t>
  </si>
  <si>
    <t>140209.SH</t>
  </si>
  <si>
    <t>16吉林13</t>
  </si>
  <si>
    <t>140210.SH</t>
  </si>
  <si>
    <t>16吉林14</t>
  </si>
  <si>
    <t>140211.SH</t>
  </si>
  <si>
    <t>16陕西21</t>
  </si>
  <si>
    <t>140212.SH</t>
  </si>
  <si>
    <t>16陕西22</t>
  </si>
  <si>
    <t>140213.SH</t>
  </si>
  <si>
    <t>16陕西23</t>
  </si>
  <si>
    <t>140214.SH</t>
  </si>
  <si>
    <t>16陕西24</t>
  </si>
  <si>
    <t>140215.SH</t>
  </si>
  <si>
    <t>16北京03</t>
  </si>
  <si>
    <t>140216.SH</t>
  </si>
  <si>
    <t>16北京04</t>
  </si>
  <si>
    <t>140217.SH</t>
  </si>
  <si>
    <t>16四川21</t>
  </si>
  <si>
    <t>140218.SH</t>
  </si>
  <si>
    <t>16四川22</t>
  </si>
  <si>
    <t>140219.SH</t>
  </si>
  <si>
    <t>16四川23</t>
  </si>
  <si>
    <t>140220.SH</t>
  </si>
  <si>
    <t>16四川24</t>
  </si>
  <si>
    <t>140221.SH</t>
  </si>
  <si>
    <t>16四川25</t>
  </si>
  <si>
    <t>140222.SH</t>
  </si>
  <si>
    <t>16四川26</t>
  </si>
  <si>
    <t>140223.SH</t>
  </si>
  <si>
    <t>16四川27</t>
  </si>
  <si>
    <t>140224.SH</t>
  </si>
  <si>
    <t>16四川28</t>
  </si>
  <si>
    <t>140225.SH</t>
  </si>
  <si>
    <t>16云南09</t>
  </si>
  <si>
    <t>140226.SH</t>
  </si>
  <si>
    <t>16云南10</t>
  </si>
  <si>
    <t>140227.SH</t>
  </si>
  <si>
    <t>16云南11</t>
  </si>
  <si>
    <t>140228.SH</t>
  </si>
  <si>
    <t>16云南12</t>
  </si>
  <si>
    <t>140229.SH</t>
  </si>
  <si>
    <t>16云南13</t>
  </si>
  <si>
    <t>140230.SH</t>
  </si>
  <si>
    <t>16云南14</t>
  </si>
  <si>
    <t>140231.SH</t>
  </si>
  <si>
    <t>16浙江11</t>
  </si>
  <si>
    <t>140232.SH</t>
  </si>
  <si>
    <t>16浙江12</t>
  </si>
  <si>
    <t>140233.SH</t>
  </si>
  <si>
    <t>16浙江13</t>
  </si>
  <si>
    <t>140234.SH</t>
  </si>
  <si>
    <t>16浙江14</t>
  </si>
  <si>
    <t>140235.SH</t>
  </si>
  <si>
    <t>16浙江15</t>
  </si>
  <si>
    <t>140236.SH</t>
  </si>
  <si>
    <t>16浙江16</t>
  </si>
  <si>
    <t>140237.SH</t>
  </si>
  <si>
    <t>16浙江17</t>
  </si>
  <si>
    <t>140238.SH</t>
  </si>
  <si>
    <t>16浙江18</t>
  </si>
  <si>
    <t>140239.SH</t>
  </si>
  <si>
    <t>16河北16</t>
  </si>
  <si>
    <t>140240.SH</t>
  </si>
  <si>
    <t>16河北17</t>
  </si>
  <si>
    <t>140241.SH</t>
  </si>
  <si>
    <t>16河北18</t>
  </si>
  <si>
    <t>140242.SH</t>
  </si>
  <si>
    <t>16河北19</t>
  </si>
  <si>
    <t>140243.SH</t>
  </si>
  <si>
    <t>16河北20</t>
  </si>
  <si>
    <t>140244.SH</t>
  </si>
  <si>
    <t>16山西11</t>
  </si>
  <si>
    <t>140245.SH</t>
  </si>
  <si>
    <t>16山西12</t>
  </si>
  <si>
    <t>140246.SH</t>
  </si>
  <si>
    <t>16山西13</t>
  </si>
  <si>
    <t>140247.SH</t>
  </si>
  <si>
    <t>16山西14</t>
  </si>
  <si>
    <t>140248.SH</t>
  </si>
  <si>
    <t>16山西15</t>
  </si>
  <si>
    <t>140249.SH</t>
  </si>
  <si>
    <t>16山西16</t>
  </si>
  <si>
    <t>140250.SH</t>
  </si>
  <si>
    <t>16湖北17</t>
  </si>
  <si>
    <t>140251.SH</t>
  </si>
  <si>
    <t>16湖北18</t>
  </si>
  <si>
    <t>140252.SH</t>
  </si>
  <si>
    <t>16湖北19</t>
  </si>
  <si>
    <t>140253.SH</t>
  </si>
  <si>
    <t>16湖北20</t>
  </si>
  <si>
    <t>140254.SH</t>
  </si>
  <si>
    <t>16上海05</t>
  </si>
  <si>
    <t>140255.SH</t>
  </si>
  <si>
    <t>16上海06</t>
  </si>
  <si>
    <t>140256.SH</t>
  </si>
  <si>
    <t>16上海07</t>
  </si>
  <si>
    <t>140257.SH</t>
  </si>
  <si>
    <t>16上海08</t>
  </si>
  <si>
    <t>140258.SH</t>
  </si>
  <si>
    <t>16湖南07</t>
  </si>
  <si>
    <t>140259.SH</t>
  </si>
  <si>
    <t>16湖南08</t>
  </si>
  <si>
    <t>140260.SH</t>
  </si>
  <si>
    <t>16福建07</t>
  </si>
  <si>
    <t>140261.SH</t>
  </si>
  <si>
    <t>16福建08</t>
  </si>
  <si>
    <t>140262.SH</t>
  </si>
  <si>
    <t>16福建09</t>
  </si>
  <si>
    <t>140263.SH</t>
  </si>
  <si>
    <t>16福建10</t>
  </si>
  <si>
    <t>140264.SH</t>
  </si>
  <si>
    <t>16福建11</t>
  </si>
  <si>
    <t>140265.SH</t>
  </si>
  <si>
    <t>16福建12</t>
  </si>
  <si>
    <t>140266.SH</t>
  </si>
  <si>
    <t>16海南04</t>
  </si>
  <si>
    <t>140267.SH</t>
  </si>
  <si>
    <t>16海南05</t>
  </si>
  <si>
    <t>140268.SH</t>
  </si>
  <si>
    <t>16海南06</t>
  </si>
  <si>
    <t>140269.SH</t>
  </si>
  <si>
    <t>16贵州19</t>
  </si>
  <si>
    <t>140270.SH</t>
  </si>
  <si>
    <t>16贵州20</t>
  </si>
  <si>
    <t>140271.SH</t>
  </si>
  <si>
    <t>16贵州21</t>
  </si>
  <si>
    <t>140272.SH</t>
  </si>
  <si>
    <t>16贵州22</t>
  </si>
  <si>
    <t>140273.SH</t>
  </si>
  <si>
    <t>16贵州23</t>
  </si>
  <si>
    <t>140274.SH</t>
  </si>
  <si>
    <t>16贵州24</t>
  </si>
  <si>
    <t>140275.SH</t>
  </si>
  <si>
    <t>16山东21</t>
  </si>
  <si>
    <t>140276.SH</t>
  </si>
  <si>
    <t>16山东22</t>
  </si>
  <si>
    <t>140277.SH</t>
  </si>
  <si>
    <t>16山东23</t>
  </si>
  <si>
    <t>140278.SH</t>
  </si>
  <si>
    <t>16山东24</t>
  </si>
  <si>
    <t>140279.SH</t>
  </si>
  <si>
    <t>16宁夏16</t>
  </si>
  <si>
    <t>140280.SH</t>
  </si>
  <si>
    <t>16宁夏17</t>
  </si>
  <si>
    <t>140281.SH</t>
  </si>
  <si>
    <t>16宁夏18</t>
  </si>
  <si>
    <t>140282.SH</t>
  </si>
  <si>
    <t>16宁夏19</t>
  </si>
  <si>
    <t>140283.SH</t>
  </si>
  <si>
    <t>16甘肃07</t>
  </si>
  <si>
    <t>140284.SH</t>
  </si>
  <si>
    <t>16甘肃08</t>
  </si>
  <si>
    <t>140285.SH</t>
  </si>
  <si>
    <t>16甘肃09</t>
  </si>
  <si>
    <t>140286.SH</t>
  </si>
  <si>
    <t>16甘肃10</t>
  </si>
  <si>
    <t>140287.SH</t>
  </si>
  <si>
    <t>16北京05</t>
  </si>
  <si>
    <t>140288.SH</t>
  </si>
  <si>
    <t>16北京06</t>
  </si>
  <si>
    <t>140289.SH</t>
  </si>
  <si>
    <t>16北京07</t>
  </si>
  <si>
    <t>140290.SH</t>
  </si>
  <si>
    <t>16北京08</t>
  </si>
  <si>
    <t>140291.SH</t>
  </si>
  <si>
    <t>16江西17</t>
  </si>
  <si>
    <t>140292.SH</t>
  </si>
  <si>
    <t>16江西18</t>
  </si>
  <si>
    <t>140293.SH</t>
  </si>
  <si>
    <t>16江西19</t>
  </si>
  <si>
    <t>140294.SH</t>
  </si>
  <si>
    <t>16江西20</t>
  </si>
  <si>
    <t>140295.SH</t>
  </si>
  <si>
    <t>16江西21</t>
  </si>
  <si>
    <t>140296.SH</t>
  </si>
  <si>
    <t>16江西22</t>
  </si>
  <si>
    <t>140297.SH</t>
  </si>
  <si>
    <t>16江西23</t>
  </si>
  <si>
    <t>140298.SH</t>
  </si>
  <si>
    <t>16江西24</t>
  </si>
  <si>
    <t>140299.SH</t>
  </si>
  <si>
    <t>16广西18</t>
  </si>
  <si>
    <t>140300.SH</t>
  </si>
  <si>
    <t>16广西19</t>
  </si>
  <si>
    <t>140301.SH</t>
  </si>
  <si>
    <t>16广西20</t>
  </si>
  <si>
    <t>140302.SH</t>
  </si>
  <si>
    <t>16广西21</t>
  </si>
  <si>
    <t>140303.SH</t>
  </si>
  <si>
    <t>16广西22</t>
  </si>
  <si>
    <t>140304.SH</t>
  </si>
  <si>
    <t>16广西23</t>
  </si>
  <si>
    <t>140305.SH</t>
  </si>
  <si>
    <t>16广西24</t>
  </si>
  <si>
    <t>140306.SH</t>
  </si>
  <si>
    <t>16宁波09</t>
  </si>
  <si>
    <t>140307.SH</t>
  </si>
  <si>
    <t>16宁波10</t>
  </si>
  <si>
    <t>140308.SH</t>
  </si>
  <si>
    <t>16宁波11</t>
  </si>
  <si>
    <t>140309.SH</t>
  </si>
  <si>
    <t>16宁波12</t>
  </si>
  <si>
    <t>140310.SH</t>
  </si>
  <si>
    <t>16宁波13</t>
  </si>
  <si>
    <t>140311.SH</t>
  </si>
  <si>
    <t>16宁波14</t>
  </si>
  <si>
    <t>140312.SH</t>
  </si>
  <si>
    <t>16宁波15</t>
  </si>
  <si>
    <t>140313.SH</t>
  </si>
  <si>
    <t>16宁波16</t>
  </si>
  <si>
    <t>140314.SH</t>
  </si>
  <si>
    <t>16陕西25</t>
  </si>
  <si>
    <t>140315.SH</t>
  </si>
  <si>
    <t>16陕西26</t>
  </si>
  <si>
    <t>140316.SH</t>
  </si>
  <si>
    <t>16陕西27</t>
  </si>
  <si>
    <t>140317.SH</t>
  </si>
  <si>
    <t>16陕西28</t>
  </si>
  <si>
    <t>140318.SH</t>
  </si>
  <si>
    <t>16辽宁13</t>
  </si>
  <si>
    <t>140319.SH</t>
  </si>
  <si>
    <t>16辽宁14</t>
  </si>
  <si>
    <t>140320.SH</t>
  </si>
  <si>
    <t>16辽宁15</t>
  </si>
  <si>
    <t>140321.SH</t>
  </si>
  <si>
    <t>16辽宁16</t>
  </si>
  <si>
    <t>140322.SH</t>
  </si>
  <si>
    <t>16湖北21</t>
  </si>
  <si>
    <t>140323.SH</t>
  </si>
  <si>
    <t>16湖北22</t>
  </si>
  <si>
    <t>140324.SH</t>
  </si>
  <si>
    <t>16湖北23</t>
  </si>
  <si>
    <t>140325.SH</t>
  </si>
  <si>
    <t>16湖北24</t>
  </si>
  <si>
    <t>140326.SH</t>
  </si>
  <si>
    <t>16湖北25</t>
  </si>
  <si>
    <t>140327.SH</t>
  </si>
  <si>
    <t>16湖北26</t>
  </si>
  <si>
    <t>159926.SZ</t>
  </si>
  <si>
    <t>嘉实中证中期国债ETF</t>
  </si>
  <si>
    <t>开放式基金</t>
  </si>
  <si>
    <t>基金</t>
  </si>
  <si>
    <t>511010.SH</t>
  </si>
  <si>
    <t>国泰上证5年期国债ETF</t>
  </si>
  <si>
    <t>511210.SH</t>
  </si>
  <si>
    <t>博时上证企债30ETF</t>
  </si>
  <si>
    <t>评级</t>
    <phoneticPr fontId="1" type="noConversion"/>
  </si>
  <si>
    <t>余额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</si>
</sst>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###,###,##0.0000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top"/>
    </xf>
    <xf numFmtId="176" fontId="0" fillId="0" borderId="0" xfId="0" applyNumberFormat="1" applyAlignment="1">
      <alignment vertical="top"/>
    </xf>
    <xf numFmtId="4" fontId="0" fillId="0" borderId="0" xfId="0" applyNumberFormat="1" applyAlignment="1">
      <alignment vertical="top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vertical="top"/>
    </xf>
    <xf numFmtId="176" fontId="0" fillId="0" borderId="1" xfId="0" applyNumberFormat="1" applyBorder="1" applyAlignment="1">
      <alignment vertical="top"/>
    </xf>
    <xf numFmtId="4" fontId="0" fillId="0" borderId="1" xfId="0" applyNumberFormat="1" applyBorder="1" applyAlignment="1">
      <alignment vertical="top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info_outstandingbalance"/>
      <definedName name="b_rate_ratebo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12"/>
  <sheetViews>
    <sheetView tabSelected="1" workbookViewId="0">
      <pane xSplit="2" ySplit="1" topLeftCell="C5489" activePane="bottomRight" state="frozen"/>
      <selection pane="topRight" activeCell="C1" sqref="C1"/>
      <selection pane="bottomLeft" activeCell="A2" sqref="A2"/>
      <selection pane="bottomRight" activeCell="Q3" sqref="Q3"/>
    </sheetView>
  </sheetViews>
  <sheetFormatPr defaultRowHeight="14.4" x14ac:dyDescent="0.25"/>
  <cols>
    <col min="1" max="2" width="8.88671875" style="1"/>
    <col min="3" max="4" width="8.88671875" style="2"/>
    <col min="5" max="10" width="8.88671875" style="3"/>
    <col min="11" max="11" width="8.88671875" style="2"/>
    <col min="12" max="13" width="8.88671875" style="1"/>
  </cols>
  <sheetData>
    <row r="1" spans="1:15" x14ac:dyDescent="0.25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5" t="s">
        <v>10</v>
      </c>
      <c r="L1" s="4" t="s">
        <v>11</v>
      </c>
      <c r="M1" s="4" t="s">
        <v>12</v>
      </c>
      <c r="N1" t="s">
        <v>11036</v>
      </c>
      <c r="O1" t="s">
        <v>11037</v>
      </c>
    </row>
    <row r="2" spans="1:15" x14ac:dyDescent="0.25">
      <c r="A2" s="7" t="s">
        <v>13</v>
      </c>
      <c r="B2" s="7" t="s">
        <v>14</v>
      </c>
      <c r="C2" s="8">
        <v>42643</v>
      </c>
      <c r="D2" s="8">
        <v>42643</v>
      </c>
      <c r="E2" s="9">
        <v>4.8356164383561646</v>
      </c>
      <c r="F2" s="9">
        <v>1.06</v>
      </c>
      <c r="G2" s="9">
        <v>109.2136</v>
      </c>
      <c r="H2" s="9">
        <v>97.057509321183446</v>
      </c>
      <c r="I2" s="9">
        <v>33.984814538212632</v>
      </c>
      <c r="J2" s="9">
        <v>32.984814538212632</v>
      </c>
      <c r="K2" s="8">
        <v>44408</v>
      </c>
      <c r="L2" s="7" t="s">
        <v>15</v>
      </c>
      <c r="M2" s="7" t="s">
        <v>16</v>
      </c>
      <c r="N2">
        <f>[1]!b_rate_ratebond(A2,"2016-9-30","101")</f>
        <v>0</v>
      </c>
      <c r="O2" s="10">
        <f>[1]!b_info_outstandingbalance(A2,"2016-9-30")</f>
        <v>240</v>
      </c>
    </row>
    <row r="3" spans="1:15" x14ac:dyDescent="0.25">
      <c r="A3" s="7" t="s">
        <v>17</v>
      </c>
      <c r="B3" s="7" t="s">
        <v>18</v>
      </c>
      <c r="C3" s="8">
        <v>42643</v>
      </c>
      <c r="D3" s="8">
        <v>42643</v>
      </c>
      <c r="E3" s="9">
        <v>0.9726027397260274</v>
      </c>
      <c r="F3" s="9">
        <v>0.98</v>
      </c>
      <c r="G3" s="9">
        <v>100.50839999999999</v>
      </c>
      <c r="H3" s="9">
        <v>97.504288198797326</v>
      </c>
      <c r="I3" s="9">
        <v>40.068729070323897</v>
      </c>
      <c r="J3" s="9">
        <v>39.068729070323897</v>
      </c>
      <c r="K3" s="8">
        <v>42998</v>
      </c>
      <c r="L3" s="7" t="s">
        <v>15</v>
      </c>
      <c r="M3" s="7" t="s">
        <v>16</v>
      </c>
      <c r="N3">
        <f>[1]!b_rate_ratebond(A3,"2016-9-30","101")</f>
        <v>0</v>
      </c>
      <c r="O3" s="10">
        <f>[1]!b_info_outstandingbalance(A3,"2016-9-30")</f>
        <v>240</v>
      </c>
    </row>
    <row r="4" spans="1:15" x14ac:dyDescent="0.25">
      <c r="A4" s="7" t="s">
        <v>19</v>
      </c>
      <c r="B4" s="7" t="s">
        <v>20</v>
      </c>
      <c r="C4" s="8">
        <v>42643</v>
      </c>
      <c r="D4" s="8">
        <v>42643</v>
      </c>
      <c r="E4" s="9">
        <v>6.5479452054794525</v>
      </c>
      <c r="F4" s="9">
        <v>1.04</v>
      </c>
      <c r="G4" s="9">
        <v>106.5256</v>
      </c>
      <c r="H4" s="9">
        <v>97.629114503931461</v>
      </c>
      <c r="I4" s="9">
        <v>42.178333861260903</v>
      </c>
      <c r="J4" s="9">
        <v>41.178333861260903</v>
      </c>
      <c r="K4" s="8">
        <v>45033</v>
      </c>
      <c r="L4" s="7" t="s">
        <v>15</v>
      </c>
      <c r="M4" s="7" t="s">
        <v>16</v>
      </c>
      <c r="N4">
        <f>[1]!b_rate_ratebond(A4,"2016-9-30","101")</f>
        <v>0</v>
      </c>
      <c r="O4" s="10">
        <f>[1]!b_info_outstandingbalance(A4,"2016-9-30")</f>
        <v>260</v>
      </c>
    </row>
    <row r="5" spans="1:15" x14ac:dyDescent="0.25">
      <c r="A5" s="7" t="s">
        <v>21</v>
      </c>
      <c r="B5" s="7" t="s">
        <v>22</v>
      </c>
      <c r="C5" s="8">
        <v>42643</v>
      </c>
      <c r="D5" s="8">
        <v>42643</v>
      </c>
      <c r="E5" s="9">
        <v>8.6273972602739732</v>
      </c>
      <c r="F5" s="9">
        <v>1.0900000000000001</v>
      </c>
      <c r="G5" s="9">
        <v>112.0652</v>
      </c>
      <c r="H5" s="9">
        <v>97.264806559038846</v>
      </c>
      <c r="I5" s="9">
        <v>36.56048544956284</v>
      </c>
      <c r="J5" s="9">
        <v>35.56048544956284</v>
      </c>
      <c r="K5" s="8">
        <v>45792</v>
      </c>
      <c r="L5" s="7" t="s">
        <v>15</v>
      </c>
      <c r="M5" s="7" t="s">
        <v>16</v>
      </c>
      <c r="N5">
        <f>[1]!b_rate_ratebond(A5,"2016-9-30","101")</f>
        <v>0</v>
      </c>
      <c r="O5" s="10">
        <f>[1]!b_info_outstandingbalance(A5,"2016-9-30")</f>
        <v>339.2</v>
      </c>
    </row>
    <row r="6" spans="1:15" x14ac:dyDescent="0.25">
      <c r="A6" s="7" t="s">
        <v>23</v>
      </c>
      <c r="B6" s="7" t="s">
        <v>24</v>
      </c>
      <c r="C6" s="8">
        <v>42643</v>
      </c>
      <c r="D6" s="8">
        <v>42643</v>
      </c>
      <c r="E6" s="9">
        <v>4.1287671232876715</v>
      </c>
      <c r="F6" s="9">
        <v>1.03</v>
      </c>
      <c r="G6" s="9">
        <v>106.19</v>
      </c>
      <c r="H6" s="9">
        <v>96.995950654487245</v>
      </c>
      <c r="I6" s="9">
        <v>33.288401253918558</v>
      </c>
      <c r="J6" s="9">
        <v>32.288401253918558</v>
      </c>
      <c r="K6" s="8">
        <v>44150</v>
      </c>
      <c r="L6" s="7" t="s">
        <v>15</v>
      </c>
      <c r="M6" s="7" t="s">
        <v>16</v>
      </c>
      <c r="N6">
        <f>[1]!b_rate_ratebond(A6,"2016-9-30","101")</f>
        <v>0</v>
      </c>
      <c r="O6" s="10">
        <f>[1]!b_info_outstandingbalance(A6,"2016-9-30")</f>
        <v>344.1</v>
      </c>
    </row>
    <row r="7" spans="1:15" x14ac:dyDescent="0.25">
      <c r="A7" s="7" t="s">
        <v>25</v>
      </c>
      <c r="B7" s="7" t="s">
        <v>26</v>
      </c>
      <c r="C7" s="8">
        <v>42643</v>
      </c>
      <c r="D7" s="8">
        <v>42643</v>
      </c>
      <c r="E7" s="9">
        <v>9.742465753424657</v>
      </c>
      <c r="F7" s="9">
        <v>0.98</v>
      </c>
      <c r="G7" s="9">
        <v>100.9833</v>
      </c>
      <c r="H7" s="9">
        <v>97.04574914862161</v>
      </c>
      <c r="I7" s="9">
        <v>33.849529045017334</v>
      </c>
      <c r="J7" s="9">
        <v>32.849529045017334</v>
      </c>
      <c r="K7" s="8">
        <v>46199</v>
      </c>
      <c r="L7" s="7" t="s">
        <v>15</v>
      </c>
      <c r="M7" s="7" t="s">
        <v>16</v>
      </c>
      <c r="N7">
        <f>[1]!b_rate_ratebond(A7,"2016-9-30","101")</f>
        <v>0</v>
      </c>
      <c r="O7" s="10">
        <f>[1]!b_info_outstandingbalance(A7,"2016-9-30")</f>
        <v>310.89999999999998</v>
      </c>
    </row>
    <row r="8" spans="1:15" x14ac:dyDescent="0.25">
      <c r="A8" s="7" t="s">
        <v>27</v>
      </c>
      <c r="B8" s="7" t="s">
        <v>28</v>
      </c>
      <c r="C8" s="8">
        <v>42643</v>
      </c>
      <c r="D8" s="8">
        <v>42643</v>
      </c>
      <c r="E8" s="9">
        <v>5.1287671232876715</v>
      </c>
      <c r="F8" s="9">
        <v>0.99</v>
      </c>
      <c r="G8" s="9">
        <v>103.2453</v>
      </c>
      <c r="H8" s="9">
        <v>95.888142123660842</v>
      </c>
      <c r="I8" s="9">
        <v>24.319906720373158</v>
      </c>
      <c r="J8" s="9">
        <v>23.319906720373158</v>
      </c>
      <c r="K8" s="8">
        <v>44515</v>
      </c>
      <c r="L8" s="7" t="s">
        <v>15</v>
      </c>
      <c r="M8" s="7" t="s">
        <v>16</v>
      </c>
      <c r="N8">
        <f>[1]!b_rate_ratebond(A8,"2016-9-30","101")</f>
        <v>0</v>
      </c>
      <c r="O8" s="10">
        <f>[1]!b_info_outstandingbalance(A8,"2016-9-30")</f>
        <v>300</v>
      </c>
    </row>
    <row r="9" spans="1:15" x14ac:dyDescent="0.25">
      <c r="A9" s="7" t="s">
        <v>29</v>
      </c>
      <c r="B9" s="7" t="s">
        <v>30</v>
      </c>
      <c r="C9" s="8">
        <v>42643</v>
      </c>
      <c r="D9" s="8">
        <v>42643</v>
      </c>
      <c r="E9" s="9">
        <v>0.47397260273972602</v>
      </c>
      <c r="F9" s="9">
        <v>0.96</v>
      </c>
      <c r="G9" s="9">
        <v>100.0838</v>
      </c>
      <c r="H9" s="9">
        <v>95.919619358977187</v>
      </c>
      <c r="I9" s="9">
        <v>24.5075175082032</v>
      </c>
      <c r="J9" s="9">
        <v>23.5075175082032</v>
      </c>
      <c r="K9" s="8">
        <v>42816</v>
      </c>
      <c r="L9" s="7" t="s">
        <v>15</v>
      </c>
      <c r="M9" s="7" t="s">
        <v>16</v>
      </c>
      <c r="N9">
        <f>[1]!b_rate_ratebond(A9,"2016-9-30","101")</f>
        <v>0</v>
      </c>
      <c r="O9" s="10">
        <f>[1]!b_info_outstandingbalance(A9,"2016-9-30")</f>
        <v>300</v>
      </c>
    </row>
    <row r="10" spans="1:15" x14ac:dyDescent="0.25">
      <c r="A10" s="7" t="s">
        <v>31</v>
      </c>
      <c r="B10" s="7" t="s">
        <v>32</v>
      </c>
      <c r="C10" s="8">
        <v>42643</v>
      </c>
      <c r="D10" s="8">
        <v>42643</v>
      </c>
      <c r="E10" s="9">
        <v>20.641095890410959</v>
      </c>
      <c r="F10" s="9">
        <v>0.98</v>
      </c>
      <c r="G10" s="9">
        <v>101.6027</v>
      </c>
      <c r="H10" s="9">
        <v>96.454129663877055</v>
      </c>
      <c r="I10" s="9">
        <v>28.201820856579882</v>
      </c>
      <c r="J10" s="9">
        <v>27.201820856579882</v>
      </c>
      <c r="K10" s="8">
        <v>50177</v>
      </c>
      <c r="L10" s="7" t="s">
        <v>15</v>
      </c>
      <c r="M10" s="7" t="s">
        <v>16</v>
      </c>
      <c r="N10">
        <f>[1]!b_rate_ratebond(A10,"2016-9-30","101")</f>
        <v>0</v>
      </c>
      <c r="O10" s="10">
        <f>[1]!b_info_outstandingbalance(A10,"2016-9-30")</f>
        <v>300</v>
      </c>
    </row>
    <row r="11" spans="1:15" x14ac:dyDescent="0.25">
      <c r="A11" s="7" t="s">
        <v>33</v>
      </c>
      <c r="B11" s="7" t="s">
        <v>34</v>
      </c>
      <c r="C11" s="8">
        <v>42643</v>
      </c>
      <c r="D11" s="8">
        <v>42643</v>
      </c>
      <c r="E11" s="9">
        <v>0.73424657534246573</v>
      </c>
      <c r="F11" s="9">
        <v>1.01</v>
      </c>
      <c r="G11" s="9">
        <v>103.0714</v>
      </c>
      <c r="H11" s="9">
        <v>97.99032515324329</v>
      </c>
      <c r="I11" s="9">
        <v>49.759293231630899</v>
      </c>
      <c r="J11" s="9">
        <v>48.759293231630899</v>
      </c>
      <c r="K11" s="8">
        <v>42911</v>
      </c>
      <c r="L11" s="7" t="s">
        <v>15</v>
      </c>
      <c r="M11" s="7" t="s">
        <v>16</v>
      </c>
      <c r="N11">
        <f>[1]!b_rate_ratebond(A11,"2016-9-30","101")</f>
        <v>0</v>
      </c>
      <c r="O11" s="10">
        <f>[1]!b_info_outstandingbalance(A11,"2016-9-30")</f>
        <v>350.7</v>
      </c>
    </row>
    <row r="12" spans="1:15" x14ac:dyDescent="0.25">
      <c r="A12" s="7" t="s">
        <v>35</v>
      </c>
      <c r="B12" s="7" t="s">
        <v>36</v>
      </c>
      <c r="C12" s="8">
        <v>42643</v>
      </c>
      <c r="D12" s="8">
        <v>42643</v>
      </c>
      <c r="E12" s="9">
        <v>10.882191780821918</v>
      </c>
      <c r="F12" s="9">
        <v>0.98</v>
      </c>
      <c r="G12" s="9">
        <v>100.56959999999999</v>
      </c>
      <c r="H12" s="9">
        <v>97.444953544609902</v>
      </c>
      <c r="I12" s="9">
        <v>39.138231631382318</v>
      </c>
      <c r="J12" s="9">
        <v>38.138231631382318</v>
      </c>
      <c r="K12" s="8">
        <v>46615</v>
      </c>
      <c r="L12" s="7" t="s">
        <v>15</v>
      </c>
      <c r="M12" s="7" t="s">
        <v>16</v>
      </c>
      <c r="N12">
        <f>[1]!b_rate_ratebond(A12,"2016-9-30","101")</f>
        <v>0</v>
      </c>
      <c r="O12" s="10">
        <f>[1]!b_info_outstandingbalance(A12,"2016-9-30")</f>
        <v>280</v>
      </c>
    </row>
    <row r="13" spans="1:15" x14ac:dyDescent="0.25">
      <c r="A13" s="7" t="s">
        <v>37</v>
      </c>
      <c r="B13" s="7" t="s">
        <v>38</v>
      </c>
      <c r="C13" s="8">
        <v>42643</v>
      </c>
      <c r="D13" s="8">
        <v>42643</v>
      </c>
      <c r="E13" s="9">
        <v>2.2602739726027399</v>
      </c>
      <c r="F13" s="9">
        <v>1.0900000000000001</v>
      </c>
      <c r="G13" s="9">
        <v>111.706</v>
      </c>
      <c r="H13" s="9">
        <v>97.577569691869726</v>
      </c>
      <c r="I13" s="9">
        <v>41.280857354028036</v>
      </c>
      <c r="J13" s="9">
        <v>40.280857354028036</v>
      </c>
      <c r="K13" s="8">
        <v>43468</v>
      </c>
      <c r="L13" s="7" t="s">
        <v>15</v>
      </c>
      <c r="M13" s="7" t="s">
        <v>39</v>
      </c>
      <c r="N13">
        <f>[1]!b_rate_ratebond(A13,"2016-9-30","101")</f>
        <v>0</v>
      </c>
      <c r="O13" s="10">
        <f>[1]!b_info_outstandingbalance(A13,"2016-9-30")</f>
        <v>70</v>
      </c>
    </row>
    <row r="14" spans="1:15" x14ac:dyDescent="0.25">
      <c r="A14" s="7" t="s">
        <v>40</v>
      </c>
      <c r="B14" s="7" t="s">
        <v>41</v>
      </c>
      <c r="C14" s="8">
        <v>42643</v>
      </c>
      <c r="D14" s="8">
        <v>42643</v>
      </c>
      <c r="E14" s="9">
        <v>12.547945205479452</v>
      </c>
      <c r="F14" s="9">
        <v>1.29</v>
      </c>
      <c r="G14" s="9">
        <v>132.18860000000001</v>
      </c>
      <c r="H14" s="9">
        <v>97.5878404037867</v>
      </c>
      <c r="I14" s="9">
        <v>41.456626732735181</v>
      </c>
      <c r="J14" s="9">
        <v>40.456626732735181</v>
      </c>
      <c r="K14" s="8">
        <v>47223</v>
      </c>
      <c r="L14" s="7" t="s">
        <v>15</v>
      </c>
      <c r="M14" s="7" t="s">
        <v>39</v>
      </c>
      <c r="N14">
        <f>[1]!b_rate_ratebond(A14,"2016-9-30","101")</f>
        <v>0</v>
      </c>
      <c r="O14" s="10">
        <f>[1]!b_info_outstandingbalance(A14,"2016-9-30")</f>
        <v>25</v>
      </c>
    </row>
    <row r="15" spans="1:15" x14ac:dyDescent="0.25">
      <c r="A15" s="7" t="s">
        <v>42</v>
      </c>
      <c r="B15" s="7" t="s">
        <v>43</v>
      </c>
      <c r="C15" s="8">
        <v>42643</v>
      </c>
      <c r="D15" s="8">
        <v>42643</v>
      </c>
      <c r="E15" s="9">
        <v>3.3479452054794518</v>
      </c>
      <c r="F15" s="9">
        <v>0.94</v>
      </c>
      <c r="G15" s="9">
        <v>102.785</v>
      </c>
      <c r="H15" s="9">
        <v>91.453033030111399</v>
      </c>
      <c r="I15" s="9">
        <v>11.70005691519636</v>
      </c>
      <c r="J15" s="9">
        <v>10.70005691519636</v>
      </c>
      <c r="K15" s="8">
        <v>43865</v>
      </c>
      <c r="L15" s="7" t="s">
        <v>15</v>
      </c>
      <c r="M15" s="7" t="s">
        <v>16</v>
      </c>
      <c r="N15">
        <f>[1]!b_rate_ratebond(A15,"2016-9-30","101")</f>
        <v>0</v>
      </c>
      <c r="O15" s="10">
        <f>[1]!b_info_outstandingbalance(A15,"2016-9-30")</f>
        <v>260</v>
      </c>
    </row>
    <row r="16" spans="1:15" x14ac:dyDescent="0.25">
      <c r="A16" s="7" t="s">
        <v>44</v>
      </c>
      <c r="B16" s="7" t="s">
        <v>45</v>
      </c>
      <c r="C16" s="8">
        <v>42643</v>
      </c>
      <c r="D16" s="8">
        <v>42643</v>
      </c>
      <c r="E16" s="9">
        <v>23.432876712328767</v>
      </c>
      <c r="F16" s="9">
        <v>0.98</v>
      </c>
      <c r="G16" s="9">
        <v>100.3353</v>
      </c>
      <c r="H16" s="9">
        <v>97.672504093773568</v>
      </c>
      <c r="I16" s="9">
        <v>42.964629812015424</v>
      </c>
      <c r="J16" s="9">
        <v>41.964629812015424</v>
      </c>
      <c r="K16" s="8">
        <v>51196</v>
      </c>
      <c r="L16" s="7" t="s">
        <v>15</v>
      </c>
      <c r="M16" s="7" t="s">
        <v>16</v>
      </c>
      <c r="N16">
        <f>[1]!b_rate_ratebond(A16,"2016-9-30","101")</f>
        <v>0</v>
      </c>
      <c r="O16" s="10">
        <f>[1]!b_info_outstandingbalance(A16,"2016-9-30")</f>
        <v>240</v>
      </c>
    </row>
    <row r="17" spans="1:15" x14ac:dyDescent="0.25">
      <c r="A17" s="7" t="s">
        <v>46</v>
      </c>
      <c r="B17" s="7" t="s">
        <v>47</v>
      </c>
      <c r="C17" s="8">
        <v>42643</v>
      </c>
      <c r="D17" s="8">
        <v>42643</v>
      </c>
      <c r="E17" s="9">
        <v>0.44383561643835617</v>
      </c>
      <c r="F17" s="9">
        <v>1</v>
      </c>
      <c r="G17" s="9">
        <v>101.63200000000001</v>
      </c>
      <c r="H17" s="9">
        <v>98.39420654911838</v>
      </c>
      <c r="I17" s="9">
        <v>62.274509803921248</v>
      </c>
      <c r="J17" s="9">
        <v>61.274509803921248</v>
      </c>
      <c r="K17" s="8">
        <v>42805</v>
      </c>
      <c r="L17" s="7" t="s">
        <v>15</v>
      </c>
      <c r="M17" s="7" t="s">
        <v>16</v>
      </c>
      <c r="N17">
        <f>[1]!b_rate_ratebond(A17,"2016-9-30","101")</f>
        <v>0</v>
      </c>
      <c r="O17" s="10">
        <f>[1]!b_info_outstandingbalance(A17,"2016-9-30")</f>
        <v>260</v>
      </c>
    </row>
    <row r="18" spans="1:15" x14ac:dyDescent="0.25">
      <c r="A18" s="7" t="s">
        <v>48</v>
      </c>
      <c r="B18" s="7" t="s">
        <v>49</v>
      </c>
      <c r="C18" s="8">
        <v>42643</v>
      </c>
      <c r="D18" s="8">
        <v>42643</v>
      </c>
      <c r="E18" s="9">
        <v>3.484931506849315</v>
      </c>
      <c r="F18" s="9">
        <v>0.94</v>
      </c>
      <c r="G18" s="9">
        <v>101.6452</v>
      </c>
      <c r="H18" s="9">
        <v>92.478543010393011</v>
      </c>
      <c r="I18" s="9">
        <v>13.295296395123732</v>
      </c>
      <c r="J18" s="9">
        <v>12.295296395123732</v>
      </c>
      <c r="K18" s="8">
        <v>43915</v>
      </c>
      <c r="L18" s="7" t="s">
        <v>15</v>
      </c>
      <c r="M18" s="7" t="s">
        <v>16</v>
      </c>
      <c r="N18">
        <f>[1]!b_rate_ratebond(A18,"2016-9-30","101")</f>
        <v>0</v>
      </c>
      <c r="O18" s="10">
        <f>[1]!b_info_outstandingbalance(A18,"2016-9-30")</f>
        <v>260</v>
      </c>
    </row>
    <row r="19" spans="1:15" x14ac:dyDescent="0.25">
      <c r="A19" s="7" t="s">
        <v>50</v>
      </c>
      <c r="B19" s="7" t="s">
        <v>51</v>
      </c>
      <c r="C19" s="8">
        <v>42643</v>
      </c>
      <c r="D19" s="8">
        <v>42643</v>
      </c>
      <c r="E19" s="9">
        <v>13.547945205479452</v>
      </c>
      <c r="F19" s="9">
        <v>0.98</v>
      </c>
      <c r="G19" s="9">
        <v>100.6335</v>
      </c>
      <c r="H19" s="9">
        <v>97.383078199605507</v>
      </c>
      <c r="I19" s="9">
        <v>38.212834630719684</v>
      </c>
      <c r="J19" s="9">
        <v>37.212834630719684</v>
      </c>
      <c r="K19" s="8">
        <v>47588</v>
      </c>
      <c r="L19" s="7" t="s">
        <v>15</v>
      </c>
      <c r="M19" s="7" t="s">
        <v>16</v>
      </c>
      <c r="N19">
        <f>[1]!b_rate_ratebond(A19,"2016-9-30","101")</f>
        <v>0</v>
      </c>
      <c r="O19" s="10">
        <f>[1]!b_info_outstandingbalance(A19,"2016-9-30")</f>
        <v>280</v>
      </c>
    </row>
    <row r="20" spans="1:15" x14ac:dyDescent="0.25">
      <c r="A20" s="7" t="s">
        <v>52</v>
      </c>
      <c r="B20" s="7" t="s">
        <v>53</v>
      </c>
      <c r="C20" s="8">
        <v>42643</v>
      </c>
      <c r="D20" s="8">
        <v>42643</v>
      </c>
      <c r="E20" s="9">
        <v>0.55890410958904113</v>
      </c>
      <c r="F20" s="9">
        <v>0.99</v>
      </c>
      <c r="G20" s="9">
        <v>101.3359</v>
      </c>
      <c r="H20" s="9">
        <v>97.694893912226576</v>
      </c>
      <c r="I20" s="9">
        <v>43.381951282161246</v>
      </c>
      <c r="J20" s="9">
        <v>42.381951282161246</v>
      </c>
      <c r="K20" s="8">
        <v>42847</v>
      </c>
      <c r="L20" s="7" t="s">
        <v>15</v>
      </c>
      <c r="M20" s="7" t="s">
        <v>16</v>
      </c>
      <c r="N20">
        <f>[1]!b_rate_ratebond(A20,"2016-9-30","101")</f>
        <v>0</v>
      </c>
      <c r="O20" s="10">
        <f>[1]!b_info_outstandingbalance(A20,"2016-9-30")</f>
        <v>305.2</v>
      </c>
    </row>
    <row r="21" spans="1:15" x14ac:dyDescent="0.25">
      <c r="A21" s="7" t="s">
        <v>54</v>
      </c>
      <c r="B21" s="7" t="s">
        <v>55</v>
      </c>
      <c r="C21" s="8">
        <v>42643</v>
      </c>
      <c r="D21" s="8">
        <v>42643</v>
      </c>
      <c r="E21" s="9">
        <v>3.6191780821917807</v>
      </c>
      <c r="F21" s="9">
        <v>1</v>
      </c>
      <c r="G21" s="9">
        <v>103.2655</v>
      </c>
      <c r="H21" s="9">
        <v>96.837762854002534</v>
      </c>
      <c r="I21" s="9">
        <v>31.623181748583551</v>
      </c>
      <c r="J21" s="9">
        <v>30.623181748583551</v>
      </c>
      <c r="K21" s="8">
        <v>43964</v>
      </c>
      <c r="L21" s="7" t="s">
        <v>15</v>
      </c>
      <c r="M21" s="7" t="s">
        <v>16</v>
      </c>
      <c r="N21">
        <f>[1]!b_rate_ratebond(A21,"2016-9-30","101")</f>
        <v>0</v>
      </c>
      <c r="O21" s="10">
        <f>[1]!b_info_outstandingbalance(A21,"2016-9-30")</f>
        <v>296</v>
      </c>
    </row>
    <row r="22" spans="1:15" x14ac:dyDescent="0.25">
      <c r="A22" s="7" t="s">
        <v>56</v>
      </c>
      <c r="B22" s="7" t="s">
        <v>57</v>
      </c>
      <c r="C22" s="8">
        <v>42643</v>
      </c>
      <c r="D22" s="8">
        <v>42643</v>
      </c>
      <c r="E22" s="9">
        <v>43.676712328767124</v>
      </c>
      <c r="F22" s="9">
        <v>1.08</v>
      </c>
      <c r="G22" s="9">
        <v>101.4353</v>
      </c>
      <c r="H22" s="9">
        <v>106.47181010949839</v>
      </c>
      <c r="I22" s="9">
        <v>-15.451627644827585</v>
      </c>
      <c r="J22" s="9">
        <v>-16.451627644827585</v>
      </c>
      <c r="K22" s="8">
        <v>58585</v>
      </c>
      <c r="L22" s="7" t="s">
        <v>15</v>
      </c>
      <c r="M22" s="7" t="s">
        <v>16</v>
      </c>
      <c r="N22">
        <f>[1]!b_rate_ratebond(A22,"2016-9-30","101")</f>
        <v>0</v>
      </c>
      <c r="O22" s="10">
        <f>[1]!b_info_outstandingbalance(A22,"2016-9-30")</f>
        <v>280</v>
      </c>
    </row>
    <row r="23" spans="1:15" x14ac:dyDescent="0.25">
      <c r="A23" s="7" t="s">
        <v>58</v>
      </c>
      <c r="B23" s="7" t="s">
        <v>59</v>
      </c>
      <c r="C23" s="8">
        <v>42643</v>
      </c>
      <c r="D23" s="8">
        <v>42643</v>
      </c>
      <c r="E23" s="9">
        <v>0.65479452054794518</v>
      </c>
      <c r="F23" s="9">
        <v>0.98</v>
      </c>
      <c r="G23" s="9">
        <v>100.9847</v>
      </c>
      <c r="H23" s="9">
        <v>97.04440375621256</v>
      </c>
      <c r="I23" s="9">
        <v>33.834120682145439</v>
      </c>
      <c r="J23" s="9">
        <v>32.834120682145439</v>
      </c>
      <c r="K23" s="8">
        <v>42882</v>
      </c>
      <c r="L23" s="7" t="s">
        <v>15</v>
      </c>
      <c r="M23" s="7" t="s">
        <v>16</v>
      </c>
      <c r="N23">
        <f>[1]!b_rate_ratebond(A23,"2016-9-30","101")</f>
        <v>0</v>
      </c>
      <c r="O23" s="10">
        <f>[1]!b_info_outstandingbalance(A23,"2016-9-30")</f>
        <v>283.10000000000002</v>
      </c>
    </row>
    <row r="24" spans="1:15" x14ac:dyDescent="0.25">
      <c r="A24" s="7" t="s">
        <v>60</v>
      </c>
      <c r="B24" s="7" t="s">
        <v>61</v>
      </c>
      <c r="C24" s="8">
        <v>42643</v>
      </c>
      <c r="D24" s="8">
        <v>42643</v>
      </c>
      <c r="E24" s="9">
        <v>23.739726027397261</v>
      </c>
      <c r="F24" s="9">
        <v>0.98</v>
      </c>
      <c r="G24" s="9">
        <v>101.1262</v>
      </c>
      <c r="H24" s="9">
        <v>96.908615175889125</v>
      </c>
      <c r="I24" s="9">
        <v>32.347962382445019</v>
      </c>
      <c r="J24" s="9">
        <v>31.347962382445019</v>
      </c>
      <c r="K24" s="8">
        <v>51308</v>
      </c>
      <c r="L24" s="7" t="s">
        <v>15</v>
      </c>
      <c r="M24" s="7" t="s">
        <v>16</v>
      </c>
      <c r="N24">
        <f>[1]!b_rate_ratebond(A24,"2016-9-30","101")</f>
        <v>0</v>
      </c>
      <c r="O24" s="10">
        <f>[1]!b_info_outstandingbalance(A24,"2016-9-30")</f>
        <v>280</v>
      </c>
    </row>
    <row r="25" spans="1:15" x14ac:dyDescent="0.25">
      <c r="A25" s="7" t="s">
        <v>62</v>
      </c>
      <c r="B25" s="7" t="s">
        <v>63</v>
      </c>
      <c r="C25" s="8">
        <v>42643</v>
      </c>
      <c r="D25" s="8">
        <v>42643</v>
      </c>
      <c r="E25" s="9">
        <v>3.7342465753424658</v>
      </c>
      <c r="F25" s="9">
        <v>0.96</v>
      </c>
      <c r="G25" s="9">
        <v>103.8449</v>
      </c>
      <c r="H25" s="9">
        <v>92.445560638991424</v>
      </c>
      <c r="I25" s="9">
        <v>13.237249678134848</v>
      </c>
      <c r="J25" s="9">
        <v>12.237249678134848</v>
      </c>
      <c r="K25" s="8">
        <v>44006</v>
      </c>
      <c r="L25" s="7" t="s">
        <v>15</v>
      </c>
      <c r="M25" s="7" t="s">
        <v>16</v>
      </c>
      <c r="N25">
        <f>[1]!b_rate_ratebond(A25,"2016-9-30","101")</f>
        <v>0</v>
      </c>
      <c r="O25" s="10">
        <f>[1]!b_info_outstandingbalance(A25,"2016-9-30")</f>
        <v>280.10000000000002</v>
      </c>
    </row>
    <row r="26" spans="1:15" x14ac:dyDescent="0.25">
      <c r="A26" s="7" t="s">
        <v>64</v>
      </c>
      <c r="B26" s="7" t="s">
        <v>65</v>
      </c>
      <c r="C26" s="8">
        <v>42643</v>
      </c>
      <c r="D26" s="8">
        <v>42643</v>
      </c>
      <c r="E26" s="9">
        <v>0.80821917808219179</v>
      </c>
      <c r="F26" s="9">
        <v>0.97</v>
      </c>
      <c r="G26" s="9">
        <v>100.5369</v>
      </c>
      <c r="H26" s="9">
        <v>96.481988205325607</v>
      </c>
      <c r="I26" s="9">
        <v>28.425146314569254</v>
      </c>
      <c r="J26" s="9">
        <v>27.425146314569254</v>
      </c>
      <c r="K26" s="8">
        <v>42938</v>
      </c>
      <c r="L26" s="7" t="s">
        <v>15</v>
      </c>
      <c r="M26" s="7" t="s">
        <v>16</v>
      </c>
      <c r="N26">
        <f>[1]!b_rate_ratebond(A26,"2016-9-30","101")</f>
        <v>0</v>
      </c>
      <c r="O26" s="10">
        <f>[1]!b_info_outstandingbalance(A26,"2016-9-30")</f>
        <v>281.89999999999998</v>
      </c>
    </row>
    <row r="27" spans="1:15" x14ac:dyDescent="0.25">
      <c r="A27" s="7" t="s">
        <v>66</v>
      </c>
      <c r="B27" s="7" t="s">
        <v>67</v>
      </c>
      <c r="C27" s="8">
        <v>42643</v>
      </c>
      <c r="D27" s="8">
        <v>42643</v>
      </c>
      <c r="E27" s="9">
        <v>23.843835616438355</v>
      </c>
      <c r="F27" s="9">
        <v>0.98</v>
      </c>
      <c r="G27" s="9">
        <v>100.2444</v>
      </c>
      <c r="H27" s="9">
        <v>97.761071940178198</v>
      </c>
      <c r="I27" s="9">
        <v>44.664230974870655</v>
      </c>
      <c r="J27" s="9">
        <v>43.664230974870655</v>
      </c>
      <c r="K27" s="8">
        <v>51346</v>
      </c>
      <c r="L27" s="7" t="s">
        <v>15</v>
      </c>
      <c r="M27" s="7" t="s">
        <v>16</v>
      </c>
      <c r="N27">
        <f>[1]!b_rate_ratebond(A27,"2016-9-30","101")</f>
        <v>0</v>
      </c>
      <c r="O27" s="10">
        <f>[1]!b_info_outstandingbalance(A27,"2016-9-30")</f>
        <v>280</v>
      </c>
    </row>
    <row r="28" spans="1:15" x14ac:dyDescent="0.25">
      <c r="A28" s="7" t="s">
        <v>68</v>
      </c>
      <c r="B28" s="7" t="s">
        <v>69</v>
      </c>
      <c r="C28" s="8">
        <v>42643</v>
      </c>
      <c r="D28" s="8">
        <v>42643</v>
      </c>
      <c r="E28" s="9">
        <v>3.8493150684931505</v>
      </c>
      <c r="F28" s="9">
        <v>0.98</v>
      </c>
      <c r="G28" s="9">
        <v>100.51220000000001</v>
      </c>
      <c r="H28" s="9">
        <v>97.500601916981211</v>
      </c>
      <c r="I28" s="9">
        <v>40.009632991003713</v>
      </c>
      <c r="J28" s="9">
        <v>39.009632991003713</v>
      </c>
      <c r="K28" s="8">
        <v>44048</v>
      </c>
      <c r="L28" s="7" t="s">
        <v>15</v>
      </c>
      <c r="M28" s="7" t="s">
        <v>16</v>
      </c>
      <c r="N28">
        <f>[1]!b_rate_ratebond(A28,"2016-9-30","101")</f>
        <v>0</v>
      </c>
      <c r="O28" s="10">
        <f>[1]!b_info_outstandingbalance(A28,"2016-9-30")</f>
        <v>304.39999999999998</v>
      </c>
    </row>
    <row r="29" spans="1:15" x14ac:dyDescent="0.25">
      <c r="A29" s="7" t="s">
        <v>70</v>
      </c>
      <c r="B29" s="7" t="s">
        <v>71</v>
      </c>
      <c r="C29" s="8">
        <v>42643</v>
      </c>
      <c r="D29" s="8">
        <v>42643</v>
      </c>
      <c r="E29" s="9">
        <v>23.893150684931506</v>
      </c>
      <c r="F29" s="9">
        <v>0.98</v>
      </c>
      <c r="G29" s="9">
        <v>100.4991</v>
      </c>
      <c r="H29" s="9">
        <v>97.513311064477193</v>
      </c>
      <c r="I29" s="9">
        <v>40.214117082149556</v>
      </c>
      <c r="J29" s="9">
        <v>39.214117082149556</v>
      </c>
      <c r="K29" s="8">
        <v>51364</v>
      </c>
      <c r="L29" s="7" t="s">
        <v>15</v>
      </c>
      <c r="M29" s="7" t="s">
        <v>16</v>
      </c>
      <c r="N29">
        <f>[1]!b_rate_ratebond(A29,"2016-9-30","101")</f>
        <v>0</v>
      </c>
      <c r="O29" s="10">
        <f>[1]!b_info_outstandingbalance(A29,"2016-9-30")</f>
        <v>280</v>
      </c>
    </row>
    <row r="30" spans="1:15" x14ac:dyDescent="0.25">
      <c r="A30" s="7" t="s">
        <v>72</v>
      </c>
      <c r="B30" s="7" t="s">
        <v>73</v>
      </c>
      <c r="C30" s="8">
        <v>42643</v>
      </c>
      <c r="D30" s="8">
        <v>42643</v>
      </c>
      <c r="E30" s="9">
        <v>0.8849315068493151</v>
      </c>
      <c r="F30" s="9">
        <v>0.98</v>
      </c>
      <c r="G30" s="9">
        <v>100.89100000000001</v>
      </c>
      <c r="H30" s="9">
        <v>97.134531325886343</v>
      </c>
      <c r="I30" s="9">
        <v>34.898305084745644</v>
      </c>
      <c r="J30" s="9">
        <v>33.898305084745644</v>
      </c>
      <c r="K30" s="8">
        <v>42966</v>
      </c>
      <c r="L30" s="7" t="s">
        <v>15</v>
      </c>
      <c r="M30" s="7" t="s">
        <v>16</v>
      </c>
      <c r="N30">
        <f>[1]!b_rate_ratebond(A30,"2016-9-30","101")</f>
        <v>0</v>
      </c>
      <c r="O30" s="10">
        <f>[1]!b_info_outstandingbalance(A30,"2016-9-30")</f>
        <v>280</v>
      </c>
    </row>
    <row r="31" spans="1:15" x14ac:dyDescent="0.25">
      <c r="A31" s="7" t="s">
        <v>74</v>
      </c>
      <c r="B31" s="7" t="s">
        <v>75</v>
      </c>
      <c r="C31" s="8">
        <v>42643</v>
      </c>
      <c r="D31" s="8">
        <v>42643</v>
      </c>
      <c r="E31" s="9">
        <v>13.931506849315069</v>
      </c>
      <c r="F31" s="9">
        <v>0.97</v>
      </c>
      <c r="G31" s="9">
        <v>99.913499999999999</v>
      </c>
      <c r="H31" s="9">
        <v>97.083977640659171</v>
      </c>
      <c r="I31" s="9">
        <v>34.293289857559643</v>
      </c>
      <c r="J31" s="9">
        <v>33.293289857559643</v>
      </c>
      <c r="K31" s="8">
        <v>47728</v>
      </c>
      <c r="L31" s="7" t="s">
        <v>15</v>
      </c>
      <c r="M31" s="7" t="s">
        <v>16</v>
      </c>
      <c r="N31">
        <f>[1]!b_rate_ratebond(A31,"2016-9-30","101")</f>
        <v>0</v>
      </c>
      <c r="O31" s="10">
        <f>[1]!b_info_outstandingbalance(A31,"2016-9-30")</f>
        <v>280</v>
      </c>
    </row>
    <row r="32" spans="1:15" x14ac:dyDescent="0.25">
      <c r="A32" s="7" t="s">
        <v>76</v>
      </c>
      <c r="B32" s="7" t="s">
        <v>77</v>
      </c>
      <c r="C32" s="8">
        <v>42643</v>
      </c>
      <c r="D32" s="8">
        <v>42643</v>
      </c>
      <c r="E32" s="9">
        <v>3.9643835616438357</v>
      </c>
      <c r="F32" s="9">
        <v>0.99</v>
      </c>
      <c r="G32" s="9">
        <v>103.23520000000001</v>
      </c>
      <c r="H32" s="9">
        <v>95.897523325377392</v>
      </c>
      <c r="I32" s="9">
        <v>24.37551945598792</v>
      </c>
      <c r="J32" s="9">
        <v>23.37551945598792</v>
      </c>
      <c r="K32" s="8">
        <v>44090</v>
      </c>
      <c r="L32" s="7" t="s">
        <v>15</v>
      </c>
      <c r="M32" s="7" t="s">
        <v>16</v>
      </c>
      <c r="N32">
        <f>[1]!b_rate_ratebond(A32,"2016-9-30","101")</f>
        <v>0</v>
      </c>
      <c r="O32" s="10">
        <f>[1]!b_info_outstandingbalance(A32,"2016-9-30")</f>
        <v>282.60000000000002</v>
      </c>
    </row>
    <row r="33" spans="1:15" x14ac:dyDescent="0.25">
      <c r="A33" s="7" t="s">
        <v>78</v>
      </c>
      <c r="B33" s="7" t="s">
        <v>79</v>
      </c>
      <c r="C33" s="8">
        <v>42643</v>
      </c>
      <c r="D33" s="8">
        <v>42643</v>
      </c>
      <c r="E33" s="9">
        <v>1.0383561643835617</v>
      </c>
      <c r="F33" s="9">
        <v>1.01</v>
      </c>
      <c r="G33" s="9">
        <v>102.9896</v>
      </c>
      <c r="H33" s="9">
        <v>98.068154454430342</v>
      </c>
      <c r="I33" s="9">
        <v>51.763972657820446</v>
      </c>
      <c r="J33" s="9">
        <v>50.763972657820446</v>
      </c>
      <c r="K33" s="8">
        <v>43022</v>
      </c>
      <c r="L33" s="7" t="s">
        <v>15</v>
      </c>
      <c r="M33" s="7" t="s">
        <v>16</v>
      </c>
      <c r="N33">
        <f>[1]!b_rate_ratebond(A33,"2016-9-30","101")</f>
        <v>0</v>
      </c>
      <c r="O33" s="10">
        <f>[1]!b_info_outstandingbalance(A33,"2016-9-30")</f>
        <v>287.10000000000002</v>
      </c>
    </row>
    <row r="34" spans="1:15" x14ac:dyDescent="0.25">
      <c r="A34" s="7" t="s">
        <v>80</v>
      </c>
      <c r="B34" s="7" t="s">
        <v>81</v>
      </c>
      <c r="C34" s="8">
        <v>42643</v>
      </c>
      <c r="D34" s="8">
        <v>42643</v>
      </c>
      <c r="E34" s="9">
        <v>4.0794520547945208</v>
      </c>
      <c r="F34" s="9">
        <v>0.98</v>
      </c>
      <c r="G34" s="9">
        <v>101.5685</v>
      </c>
      <c r="H34" s="9">
        <v>96.486607560414896</v>
      </c>
      <c r="I34" s="9">
        <v>28.462519265797983</v>
      </c>
      <c r="J34" s="9">
        <v>27.462519265797983</v>
      </c>
      <c r="K34" s="8">
        <v>44132</v>
      </c>
      <c r="L34" s="7" t="s">
        <v>15</v>
      </c>
      <c r="M34" s="7" t="s">
        <v>16</v>
      </c>
      <c r="N34">
        <f>[1]!b_rate_ratebond(A34,"2016-9-30","101")</f>
        <v>0</v>
      </c>
      <c r="O34" s="10">
        <f>[1]!b_info_outstandingbalance(A34,"2016-9-30")</f>
        <v>299.89999999999998</v>
      </c>
    </row>
    <row r="35" spans="1:15" x14ac:dyDescent="0.25">
      <c r="A35" s="7" t="s">
        <v>82</v>
      </c>
      <c r="B35" s="7" t="s">
        <v>83</v>
      </c>
      <c r="C35" s="8">
        <v>42643</v>
      </c>
      <c r="D35" s="8">
        <v>42643</v>
      </c>
      <c r="E35" s="9">
        <v>44.164383561643838</v>
      </c>
      <c r="F35" s="9">
        <v>0.98</v>
      </c>
      <c r="G35" s="9">
        <v>101.6395</v>
      </c>
      <c r="H35" s="9">
        <v>96.419207099602019</v>
      </c>
      <c r="I35" s="9">
        <v>27.926775655996661</v>
      </c>
      <c r="J35" s="9">
        <v>26.926775655996661</v>
      </c>
      <c r="K35" s="8">
        <v>58763</v>
      </c>
      <c r="L35" s="7" t="s">
        <v>15</v>
      </c>
      <c r="M35" s="7" t="s">
        <v>16</v>
      </c>
      <c r="N35">
        <f>[1]!b_rate_ratebond(A35,"2016-9-30","101")</f>
        <v>0</v>
      </c>
      <c r="O35" s="10">
        <f>[1]!b_info_outstandingbalance(A35,"2016-9-30")</f>
        <v>280</v>
      </c>
    </row>
    <row r="36" spans="1:15" x14ac:dyDescent="0.25">
      <c r="A36" s="7" t="s">
        <v>84</v>
      </c>
      <c r="B36" s="7" t="s">
        <v>85</v>
      </c>
      <c r="C36" s="8">
        <v>42643</v>
      </c>
      <c r="D36" s="8">
        <v>42643</v>
      </c>
      <c r="E36" s="9">
        <v>1.1534246575342466</v>
      </c>
      <c r="F36" s="9">
        <v>0.98</v>
      </c>
      <c r="G36" s="9">
        <v>103.2529</v>
      </c>
      <c r="H36" s="9">
        <v>94.912588411560364</v>
      </c>
      <c r="I36" s="9">
        <v>19.656361248072535</v>
      </c>
      <c r="J36" s="9">
        <v>18.656361248072535</v>
      </c>
      <c r="K36" s="8">
        <v>43064</v>
      </c>
      <c r="L36" s="7" t="s">
        <v>15</v>
      </c>
      <c r="M36" s="7" t="s">
        <v>16</v>
      </c>
      <c r="N36">
        <f>[1]!b_rate_ratebond(A36,"2016-9-30","101")</f>
        <v>0</v>
      </c>
      <c r="O36" s="10">
        <f>[1]!b_info_outstandingbalance(A36,"2016-9-30")</f>
        <v>306.39999999999998</v>
      </c>
    </row>
    <row r="37" spans="1:15" x14ac:dyDescent="0.25">
      <c r="A37" s="7" t="s">
        <v>86</v>
      </c>
      <c r="B37" s="7" t="s">
        <v>87</v>
      </c>
      <c r="C37" s="8">
        <v>42643</v>
      </c>
      <c r="D37" s="8">
        <v>42643</v>
      </c>
      <c r="E37" s="9">
        <v>24.208219178082192</v>
      </c>
      <c r="F37" s="9">
        <v>0.98</v>
      </c>
      <c r="G37" s="9">
        <v>101.3212</v>
      </c>
      <c r="H37" s="9">
        <v>96.72210751550513</v>
      </c>
      <c r="I37" s="9">
        <v>30.507406961339122</v>
      </c>
      <c r="J37" s="9">
        <v>29.507406961339122</v>
      </c>
      <c r="K37" s="8">
        <v>51479</v>
      </c>
      <c r="L37" s="7" t="s">
        <v>15</v>
      </c>
      <c r="M37" s="7" t="s">
        <v>16</v>
      </c>
      <c r="N37">
        <f>[1]!b_rate_ratebond(A37,"2016-9-30","101")</f>
        <v>0</v>
      </c>
      <c r="O37" s="10">
        <f>[1]!b_info_outstandingbalance(A37,"2016-9-30")</f>
        <v>280</v>
      </c>
    </row>
    <row r="38" spans="1:15" x14ac:dyDescent="0.25">
      <c r="A38" s="7" t="s">
        <v>88</v>
      </c>
      <c r="B38" s="7" t="s">
        <v>89</v>
      </c>
      <c r="C38" s="8">
        <v>42643</v>
      </c>
      <c r="D38" s="8">
        <v>42643</v>
      </c>
      <c r="E38" s="9">
        <v>4.2136986301369861</v>
      </c>
      <c r="F38" s="9">
        <v>0.98</v>
      </c>
      <c r="G38" s="9">
        <v>101.1052</v>
      </c>
      <c r="H38" s="9">
        <v>96.928743526544636</v>
      </c>
      <c r="I38" s="9">
        <v>32.559963931469873</v>
      </c>
      <c r="J38" s="9">
        <v>31.559963931469873</v>
      </c>
      <c r="K38" s="8">
        <v>44181</v>
      </c>
      <c r="L38" s="7" t="s">
        <v>15</v>
      </c>
      <c r="M38" s="7" t="s">
        <v>16</v>
      </c>
      <c r="N38">
        <f>[1]!b_rate_ratebond(A38,"2016-9-30","101")</f>
        <v>0</v>
      </c>
      <c r="O38" s="10">
        <f>[1]!b_info_outstandingbalance(A38,"2016-9-30")</f>
        <v>307.8</v>
      </c>
    </row>
    <row r="39" spans="1:15" x14ac:dyDescent="0.25">
      <c r="A39" s="7" t="s">
        <v>90</v>
      </c>
      <c r="B39" s="7" t="s">
        <v>91</v>
      </c>
      <c r="C39" s="8">
        <v>42643</v>
      </c>
      <c r="D39" s="8">
        <v>42643</v>
      </c>
      <c r="E39" s="9">
        <v>4.3095890410958901</v>
      </c>
      <c r="F39" s="9">
        <v>1.04</v>
      </c>
      <c r="G39" s="9">
        <v>100.788</v>
      </c>
      <c r="H39" s="9">
        <v>103.1868873278565</v>
      </c>
      <c r="I39" s="9">
        <v>-31.378580323785751</v>
      </c>
      <c r="J39" s="9">
        <v>-32.378580323785755</v>
      </c>
      <c r="K39" s="8">
        <v>44216</v>
      </c>
      <c r="L39" s="7" t="s">
        <v>15</v>
      </c>
      <c r="M39" s="7" t="s">
        <v>16</v>
      </c>
      <c r="N39">
        <f>[1]!b_rate_ratebond(A39,"2016-9-30","101")</f>
        <v>0</v>
      </c>
      <c r="O39" s="10">
        <f>[1]!b_info_outstandingbalance(A39,"2016-9-30")</f>
        <v>620.6</v>
      </c>
    </row>
    <row r="40" spans="1:15" x14ac:dyDescent="0.25">
      <c r="A40" s="7" t="s">
        <v>92</v>
      </c>
      <c r="B40" s="7" t="s">
        <v>93</v>
      </c>
      <c r="C40" s="8">
        <v>42643</v>
      </c>
      <c r="D40" s="8">
        <v>42643</v>
      </c>
      <c r="E40" s="9">
        <v>1.3260273972602741</v>
      </c>
      <c r="F40" s="9">
        <v>0.98</v>
      </c>
      <c r="G40" s="9">
        <v>102.59180000000001</v>
      </c>
      <c r="H40" s="9">
        <v>95.524203688793833</v>
      </c>
      <c r="I40" s="9">
        <v>22.342392961365871</v>
      </c>
      <c r="J40" s="9">
        <v>21.342392961365871</v>
      </c>
      <c r="K40" s="8">
        <v>43127</v>
      </c>
      <c r="L40" s="7" t="s">
        <v>15</v>
      </c>
      <c r="M40" s="7" t="s">
        <v>16</v>
      </c>
      <c r="N40">
        <f>[1]!b_rate_ratebond(A40,"2016-9-30","101")</f>
        <v>0</v>
      </c>
      <c r="O40" s="10">
        <f>[1]!b_info_outstandingbalance(A40,"2016-9-30")</f>
        <v>625.20000000000005</v>
      </c>
    </row>
    <row r="41" spans="1:15" x14ac:dyDescent="0.25">
      <c r="A41" s="7" t="s">
        <v>94</v>
      </c>
      <c r="B41" s="7" t="s">
        <v>95</v>
      </c>
      <c r="C41" s="8">
        <v>42643</v>
      </c>
      <c r="D41" s="8">
        <v>42643</v>
      </c>
      <c r="E41" s="9">
        <v>24.419178082191781</v>
      </c>
      <c r="F41" s="9">
        <v>0.98</v>
      </c>
      <c r="G41" s="9">
        <v>100.4487</v>
      </c>
      <c r="H41" s="9">
        <v>97.562238237030442</v>
      </c>
      <c r="I41" s="9">
        <v>41.021235757748975</v>
      </c>
      <c r="J41" s="9">
        <v>40.021235757748975</v>
      </c>
      <c r="K41" s="8">
        <v>51556</v>
      </c>
      <c r="L41" s="7" t="s">
        <v>15</v>
      </c>
      <c r="M41" s="7" t="s">
        <v>16</v>
      </c>
      <c r="N41">
        <f>[1]!b_rate_ratebond(A41,"2016-9-30","101")</f>
        <v>0</v>
      </c>
      <c r="O41" s="10">
        <f>[1]!b_info_outstandingbalance(A41,"2016-9-30")</f>
        <v>280</v>
      </c>
    </row>
    <row r="42" spans="1:15" x14ac:dyDescent="0.25">
      <c r="A42" s="7" t="s">
        <v>96</v>
      </c>
      <c r="B42" s="7" t="s">
        <v>97</v>
      </c>
      <c r="C42" s="8">
        <v>42643</v>
      </c>
      <c r="D42" s="8">
        <v>42643</v>
      </c>
      <c r="E42" s="9">
        <v>1.4219178082191781</v>
      </c>
      <c r="F42" s="9">
        <v>0.98</v>
      </c>
      <c r="G42" s="9">
        <v>102.1781</v>
      </c>
      <c r="H42" s="9">
        <v>95.910963308184421</v>
      </c>
      <c r="I42" s="9">
        <v>24.455637730068609</v>
      </c>
      <c r="J42" s="9">
        <v>23.455637730068609</v>
      </c>
      <c r="K42" s="8">
        <v>43162</v>
      </c>
      <c r="L42" s="7" t="s">
        <v>15</v>
      </c>
      <c r="M42" s="7" t="s">
        <v>16</v>
      </c>
      <c r="N42">
        <f>[1]!b_rate_ratebond(A42,"2016-9-30","101")</f>
        <v>0</v>
      </c>
      <c r="O42" s="10">
        <f>[1]!b_info_outstandingbalance(A42,"2016-9-30")</f>
        <v>300</v>
      </c>
    </row>
    <row r="43" spans="1:15" x14ac:dyDescent="0.25">
      <c r="A43" s="7" t="s">
        <v>98</v>
      </c>
      <c r="B43" s="7" t="s">
        <v>99</v>
      </c>
      <c r="C43" s="8">
        <v>42643</v>
      </c>
      <c r="D43" s="8">
        <v>42643</v>
      </c>
      <c r="E43" s="9">
        <v>4.463013698630137</v>
      </c>
      <c r="F43" s="9">
        <v>0.98</v>
      </c>
      <c r="G43" s="9">
        <v>101.34690000000001</v>
      </c>
      <c r="H43" s="9">
        <v>96.697580291059722</v>
      </c>
      <c r="I43" s="9">
        <v>30.280827033971789</v>
      </c>
      <c r="J43" s="9">
        <v>29.280827033971789</v>
      </c>
      <c r="K43" s="8">
        <v>44272</v>
      </c>
      <c r="L43" s="7" t="s">
        <v>15</v>
      </c>
      <c r="M43" s="7" t="s">
        <v>16</v>
      </c>
      <c r="N43">
        <f>[1]!b_rate_ratebond(A43,"2016-9-30","101")</f>
        <v>0</v>
      </c>
      <c r="O43" s="10">
        <f>[1]!b_info_outstandingbalance(A43,"2016-9-30")</f>
        <v>300</v>
      </c>
    </row>
    <row r="44" spans="1:15" x14ac:dyDescent="0.25">
      <c r="A44" s="7" t="s">
        <v>100</v>
      </c>
      <c r="B44" s="7" t="s">
        <v>101</v>
      </c>
      <c r="C44" s="8">
        <v>42643</v>
      </c>
      <c r="D44" s="8">
        <v>42643</v>
      </c>
      <c r="E44" s="9">
        <v>14.583561643835617</v>
      </c>
      <c r="F44" s="9">
        <v>0.92</v>
      </c>
      <c r="G44" s="9">
        <v>106.80370000000001</v>
      </c>
      <c r="H44" s="9">
        <v>86.139337869380938</v>
      </c>
      <c r="I44" s="9">
        <v>7.2146625505785762</v>
      </c>
      <c r="J44" s="9">
        <v>6.2146625505785762</v>
      </c>
      <c r="K44" s="8">
        <v>47966</v>
      </c>
      <c r="L44" s="7" t="s">
        <v>15</v>
      </c>
      <c r="M44" s="7" t="s">
        <v>16</v>
      </c>
      <c r="N44">
        <f>[1]!b_rate_ratebond(A44,"2016-9-30","101")</f>
        <v>0</v>
      </c>
      <c r="O44" s="10">
        <f>[1]!b_info_outstandingbalance(A44,"2016-9-30")</f>
        <v>580</v>
      </c>
    </row>
    <row r="45" spans="1:15" x14ac:dyDescent="0.25">
      <c r="A45" s="7" t="s">
        <v>102</v>
      </c>
      <c r="B45" s="7" t="s">
        <v>103</v>
      </c>
      <c r="C45" s="8">
        <v>42643</v>
      </c>
      <c r="D45" s="8">
        <v>42643</v>
      </c>
      <c r="E45" s="9">
        <v>44.682191780821917</v>
      </c>
      <c r="F45" s="9">
        <v>0.98</v>
      </c>
      <c r="G45" s="9">
        <v>101.5711</v>
      </c>
      <c r="H45" s="9">
        <v>96.484137712400468</v>
      </c>
      <c r="I45" s="9">
        <v>28.442524712273464</v>
      </c>
      <c r="J45" s="9">
        <v>27.442524712273464</v>
      </c>
      <c r="K45" s="8">
        <v>58952</v>
      </c>
      <c r="L45" s="7" t="s">
        <v>15</v>
      </c>
      <c r="M45" s="7" t="s">
        <v>16</v>
      </c>
      <c r="N45">
        <f>[1]!b_rate_ratebond(A45,"2016-9-30","101")</f>
        <v>0</v>
      </c>
      <c r="O45" s="10">
        <f>[1]!b_info_outstandingbalance(A45,"2016-9-30")</f>
        <v>300</v>
      </c>
    </row>
    <row r="46" spans="1:15" x14ac:dyDescent="0.25">
      <c r="A46" s="7" t="s">
        <v>104</v>
      </c>
      <c r="B46" s="7" t="s">
        <v>105</v>
      </c>
      <c r="C46" s="8">
        <v>42643</v>
      </c>
      <c r="D46" s="8">
        <v>42643</v>
      </c>
      <c r="E46" s="9">
        <v>4.7123287671232879</v>
      </c>
      <c r="F46" s="9">
        <v>1.02</v>
      </c>
      <c r="G46" s="9">
        <v>107.2897</v>
      </c>
      <c r="H46" s="9">
        <v>95.069703801949316</v>
      </c>
      <c r="I46" s="9">
        <v>20.282757056165817</v>
      </c>
      <c r="J46" s="9">
        <v>19.282757056165817</v>
      </c>
      <c r="K46" s="8">
        <v>44363</v>
      </c>
      <c r="L46" s="7" t="s">
        <v>15</v>
      </c>
      <c r="M46" s="7" t="s">
        <v>16</v>
      </c>
      <c r="N46">
        <f>[1]!b_rate_ratebond(A46,"2016-9-30","101")</f>
        <v>0</v>
      </c>
      <c r="O46" s="10">
        <f>[1]!b_info_outstandingbalance(A46,"2016-9-30")</f>
        <v>619.29999999999995</v>
      </c>
    </row>
    <row r="47" spans="1:15" x14ac:dyDescent="0.25">
      <c r="A47" s="7" t="s">
        <v>106</v>
      </c>
      <c r="B47" s="7" t="s">
        <v>107</v>
      </c>
      <c r="C47" s="8">
        <v>42643</v>
      </c>
      <c r="D47" s="8">
        <v>42643</v>
      </c>
      <c r="E47" s="9">
        <v>24.745205479452054</v>
      </c>
      <c r="F47" s="9">
        <v>0.99</v>
      </c>
      <c r="G47" s="9">
        <v>106.5029</v>
      </c>
      <c r="H47" s="9">
        <v>92.955215303996425</v>
      </c>
      <c r="I47" s="9">
        <v>14.194897972783874</v>
      </c>
      <c r="J47" s="9">
        <v>13.194897972783874</v>
      </c>
      <c r="K47" s="8">
        <v>51675</v>
      </c>
      <c r="L47" s="7" t="s">
        <v>15</v>
      </c>
      <c r="M47" s="7" t="s">
        <v>16</v>
      </c>
      <c r="N47">
        <f>[1]!b_rate_ratebond(A47,"2016-9-30","101")</f>
        <v>0</v>
      </c>
      <c r="O47" s="10">
        <f>[1]!b_info_outstandingbalance(A47,"2016-9-30")</f>
        <v>580</v>
      </c>
    </row>
    <row r="48" spans="1:15" x14ac:dyDescent="0.25">
      <c r="A48" s="7" t="s">
        <v>108</v>
      </c>
      <c r="B48" s="7" t="s">
        <v>109</v>
      </c>
      <c r="C48" s="8">
        <v>42643</v>
      </c>
      <c r="D48" s="8">
        <v>42643</v>
      </c>
      <c r="E48" s="9">
        <v>1.7671232876712328</v>
      </c>
      <c r="F48" s="9">
        <v>0.98</v>
      </c>
      <c r="G48" s="9">
        <v>102.2218</v>
      </c>
      <c r="H48" s="9">
        <v>95.869961202013656</v>
      </c>
      <c r="I48" s="9">
        <v>24.212847600549498</v>
      </c>
      <c r="J48" s="9">
        <v>23.212847600549498</v>
      </c>
      <c r="K48" s="8">
        <v>43288</v>
      </c>
      <c r="L48" s="7" t="s">
        <v>15</v>
      </c>
      <c r="M48" s="7" t="s">
        <v>16</v>
      </c>
      <c r="N48">
        <f>[1]!b_rate_ratebond(A48,"2016-9-30","101")</f>
        <v>0</v>
      </c>
      <c r="O48" s="10">
        <f>[1]!b_info_outstandingbalance(A48,"2016-9-30")</f>
        <v>600</v>
      </c>
    </row>
    <row r="49" spans="1:15" x14ac:dyDescent="0.25">
      <c r="A49" s="7" t="s">
        <v>110</v>
      </c>
      <c r="B49" s="7" t="s">
        <v>111</v>
      </c>
      <c r="C49" s="8">
        <v>42643</v>
      </c>
      <c r="D49" s="8">
        <v>42643</v>
      </c>
      <c r="E49" s="9">
        <v>4.8849315068493153</v>
      </c>
      <c r="F49" s="9">
        <v>1.04</v>
      </c>
      <c r="G49" s="9">
        <v>107.9738</v>
      </c>
      <c r="H49" s="9">
        <v>96.319662732996349</v>
      </c>
      <c r="I49" s="9">
        <v>27.171422819467594</v>
      </c>
      <c r="J49" s="9">
        <v>26.171422819467594</v>
      </c>
      <c r="K49" s="8">
        <v>44426</v>
      </c>
      <c r="L49" s="7" t="s">
        <v>15</v>
      </c>
      <c r="M49" s="7" t="s">
        <v>16</v>
      </c>
      <c r="N49">
        <f>[1]!b_rate_ratebond(A49,"2016-9-30","101")</f>
        <v>0</v>
      </c>
      <c r="O49" s="10">
        <f>[1]!b_info_outstandingbalance(A49,"2016-9-30")</f>
        <v>630.5</v>
      </c>
    </row>
    <row r="50" spans="1:15" x14ac:dyDescent="0.25">
      <c r="A50" s="7" t="s">
        <v>112</v>
      </c>
      <c r="B50" s="7" t="s">
        <v>113</v>
      </c>
      <c r="C50" s="8">
        <v>42643</v>
      </c>
      <c r="D50" s="8">
        <v>42643</v>
      </c>
      <c r="E50" s="9">
        <v>2.0356164383561643</v>
      </c>
      <c r="F50" s="9">
        <v>1.02</v>
      </c>
      <c r="G50" s="9">
        <v>104.53</v>
      </c>
      <c r="H50" s="9">
        <v>97.579642207978566</v>
      </c>
      <c r="I50" s="9">
        <v>41.316205533596751</v>
      </c>
      <c r="J50" s="9">
        <v>40.316205533596751</v>
      </c>
      <c r="K50" s="8">
        <v>43386</v>
      </c>
      <c r="L50" s="7" t="s">
        <v>15</v>
      </c>
      <c r="M50" s="7" t="s">
        <v>16</v>
      </c>
      <c r="N50">
        <f>[1]!b_rate_ratebond(A50,"2016-9-30","101")</f>
        <v>0</v>
      </c>
      <c r="O50" s="10">
        <f>[1]!b_info_outstandingbalance(A50,"2016-9-30")</f>
        <v>586.29999999999995</v>
      </c>
    </row>
    <row r="51" spans="1:15" x14ac:dyDescent="0.25">
      <c r="A51" s="7" t="s">
        <v>114</v>
      </c>
      <c r="B51" s="7" t="s">
        <v>115</v>
      </c>
      <c r="C51" s="8">
        <v>42643</v>
      </c>
      <c r="D51" s="8">
        <v>42643</v>
      </c>
      <c r="E51" s="9">
        <v>5.4794520547945202E-2</v>
      </c>
      <c r="F51" s="9">
        <v>1.01</v>
      </c>
      <c r="G51" s="9">
        <v>105.1952</v>
      </c>
      <c r="H51" s="9">
        <v>96.011985337734046</v>
      </c>
      <c r="I51" s="9">
        <v>25.075133485888667</v>
      </c>
      <c r="J51" s="9">
        <v>24.075133485888667</v>
      </c>
      <c r="K51" s="8">
        <v>42663</v>
      </c>
      <c r="L51" s="7" t="s">
        <v>15</v>
      </c>
      <c r="M51" s="7" t="s">
        <v>16</v>
      </c>
      <c r="N51">
        <f>[1]!b_rate_ratebond(A51,"2016-9-30","101")</f>
        <v>0</v>
      </c>
      <c r="O51" s="10">
        <f>[1]!b_info_outstandingbalance(A51,"2016-9-30")</f>
        <v>293</v>
      </c>
    </row>
    <row r="52" spans="1:15" x14ac:dyDescent="0.25">
      <c r="A52" s="7" t="s">
        <v>116</v>
      </c>
      <c r="B52" s="7" t="s">
        <v>117</v>
      </c>
      <c r="C52" s="8">
        <v>42643</v>
      </c>
      <c r="D52" s="8">
        <v>42643</v>
      </c>
      <c r="E52" s="9">
        <v>45.142465753424659</v>
      </c>
      <c r="F52" s="9">
        <v>0.98</v>
      </c>
      <c r="G52" s="9">
        <v>101.70829999999999</v>
      </c>
      <c r="H52" s="9">
        <v>96.353984876357202</v>
      </c>
      <c r="I52" s="9">
        <v>27.427203840034611</v>
      </c>
      <c r="J52" s="9">
        <v>26.427203840034611</v>
      </c>
      <c r="K52" s="8">
        <v>59120</v>
      </c>
      <c r="L52" s="7" t="s">
        <v>15</v>
      </c>
      <c r="M52" s="7" t="s">
        <v>16</v>
      </c>
      <c r="N52">
        <f>[1]!b_rate_ratebond(A52,"2016-9-30","101")</f>
        <v>0</v>
      </c>
      <c r="O52" s="10">
        <f>[1]!b_info_outstandingbalance(A52,"2016-9-30")</f>
        <v>280</v>
      </c>
    </row>
    <row r="53" spans="1:15" x14ac:dyDescent="0.25">
      <c r="A53" s="7" t="s">
        <v>118</v>
      </c>
      <c r="B53" s="7" t="s">
        <v>119</v>
      </c>
      <c r="C53" s="8">
        <v>42643</v>
      </c>
      <c r="D53" s="8">
        <v>42643</v>
      </c>
      <c r="E53" s="9">
        <v>5.1342465753424653</v>
      </c>
      <c r="F53" s="9">
        <v>1.01</v>
      </c>
      <c r="G53" s="9">
        <v>105.84</v>
      </c>
      <c r="H53" s="9">
        <v>95.427059712773996</v>
      </c>
      <c r="I53" s="9">
        <v>21.867768595041312</v>
      </c>
      <c r="J53" s="9">
        <v>20.867768595041312</v>
      </c>
      <c r="K53" s="8">
        <v>44517</v>
      </c>
      <c r="L53" s="7" t="s">
        <v>15</v>
      </c>
      <c r="M53" s="7" t="s">
        <v>16</v>
      </c>
      <c r="N53">
        <f>[1]!b_rate_ratebond(A53,"2016-9-30","101")</f>
        <v>0</v>
      </c>
      <c r="O53" s="10">
        <f>[1]!b_info_outstandingbalance(A53,"2016-9-30")</f>
        <v>560.5</v>
      </c>
    </row>
    <row r="54" spans="1:15" x14ac:dyDescent="0.25">
      <c r="A54" s="7" t="s">
        <v>120</v>
      </c>
      <c r="B54" s="7" t="s">
        <v>121</v>
      </c>
      <c r="C54" s="8">
        <v>42643</v>
      </c>
      <c r="D54" s="8">
        <v>42643</v>
      </c>
      <c r="E54" s="9">
        <v>0.38082191780821917</v>
      </c>
      <c r="F54" s="9">
        <v>1</v>
      </c>
      <c r="G54" s="9">
        <v>102.39279999999999</v>
      </c>
      <c r="H54" s="9">
        <v>97.663116937909706</v>
      </c>
      <c r="I54" s="9">
        <v>42.792042795051991</v>
      </c>
      <c r="J54" s="9">
        <v>41.792042795051991</v>
      </c>
      <c r="K54" s="8">
        <v>42782</v>
      </c>
      <c r="L54" s="7" t="s">
        <v>15</v>
      </c>
      <c r="M54" s="7" t="s">
        <v>16</v>
      </c>
      <c r="N54">
        <f>[1]!b_rate_ratebond(A54,"2016-9-30","101")</f>
        <v>0</v>
      </c>
      <c r="O54" s="10">
        <f>[1]!b_info_outstandingbalance(A54,"2016-9-30")</f>
        <v>580</v>
      </c>
    </row>
    <row r="55" spans="1:15" x14ac:dyDescent="0.25">
      <c r="A55" s="7" t="s">
        <v>122</v>
      </c>
      <c r="B55" s="7" t="s">
        <v>123</v>
      </c>
      <c r="C55" s="8">
        <v>42643</v>
      </c>
      <c r="D55" s="8">
        <v>42643</v>
      </c>
      <c r="E55" s="9">
        <v>5.4027397260273968</v>
      </c>
      <c r="F55" s="9">
        <v>1.01</v>
      </c>
      <c r="G55" s="9">
        <v>103.875</v>
      </c>
      <c r="H55" s="9">
        <v>97.232250300842352</v>
      </c>
      <c r="I55" s="9">
        <v>36.130434782608617</v>
      </c>
      <c r="J55" s="9">
        <v>35.130434782608617</v>
      </c>
      <c r="K55" s="8">
        <v>44615</v>
      </c>
      <c r="L55" s="7" t="s">
        <v>15</v>
      </c>
      <c r="M55" s="7" t="s">
        <v>16</v>
      </c>
      <c r="N55">
        <f>[1]!b_rate_ratebond(A55,"2016-9-30","101")</f>
        <v>0</v>
      </c>
      <c r="O55" s="10">
        <f>[1]!b_info_outstandingbalance(A55,"2016-9-30")</f>
        <v>886.1</v>
      </c>
    </row>
    <row r="56" spans="1:15" x14ac:dyDescent="0.25">
      <c r="A56" s="7" t="s">
        <v>124</v>
      </c>
      <c r="B56" s="7" t="s">
        <v>125</v>
      </c>
      <c r="C56" s="8">
        <v>42643</v>
      </c>
      <c r="D56" s="8">
        <v>42643</v>
      </c>
      <c r="E56" s="9">
        <v>2.4356164383561643</v>
      </c>
      <c r="F56" s="9">
        <v>1.02</v>
      </c>
      <c r="G56" s="9">
        <v>102.93389999999999</v>
      </c>
      <c r="H56" s="9">
        <v>99.092718725317908</v>
      </c>
      <c r="I56" s="9">
        <v>110.21940250562284</v>
      </c>
      <c r="J56" s="9">
        <v>109.21940250562284</v>
      </c>
      <c r="K56" s="8">
        <v>43532</v>
      </c>
      <c r="L56" s="7" t="s">
        <v>15</v>
      </c>
      <c r="M56" s="7" t="s">
        <v>16</v>
      </c>
      <c r="N56">
        <f>[1]!b_rate_ratebond(A56,"2016-9-30","101")</f>
        <v>0</v>
      </c>
      <c r="O56" s="10">
        <f>[1]!b_info_outstandingbalance(A56,"2016-9-30")</f>
        <v>946.7</v>
      </c>
    </row>
    <row r="57" spans="1:15" x14ac:dyDescent="0.25">
      <c r="A57" s="7" t="s">
        <v>126</v>
      </c>
      <c r="B57" s="7" t="s">
        <v>127</v>
      </c>
      <c r="C57" s="8">
        <v>42643</v>
      </c>
      <c r="D57" s="8">
        <v>42643</v>
      </c>
      <c r="E57" s="9">
        <v>15.572602739726028</v>
      </c>
      <c r="F57" s="9">
        <v>0.98</v>
      </c>
      <c r="G57" s="9">
        <v>101.77760000000001</v>
      </c>
      <c r="H57" s="9">
        <v>96.288377796293091</v>
      </c>
      <c r="I57" s="9">
        <v>26.942397289284177</v>
      </c>
      <c r="J57" s="9">
        <v>25.942397289284177</v>
      </c>
      <c r="K57" s="8">
        <v>48327</v>
      </c>
      <c r="L57" s="7" t="s">
        <v>15</v>
      </c>
      <c r="M57" s="7" t="s">
        <v>16</v>
      </c>
      <c r="N57">
        <f>[1]!b_rate_ratebond(A57,"2016-9-30","101")</f>
        <v>0</v>
      </c>
      <c r="O57" s="10">
        <f>[1]!b_info_outstandingbalance(A57,"2016-9-30")</f>
        <v>280</v>
      </c>
    </row>
    <row r="58" spans="1:15" x14ac:dyDescent="0.25">
      <c r="A58" s="7" t="s">
        <v>128</v>
      </c>
      <c r="B58" s="7" t="s">
        <v>129</v>
      </c>
      <c r="C58" s="8">
        <v>42643</v>
      </c>
      <c r="D58" s="8">
        <v>42643</v>
      </c>
      <c r="E58" s="9">
        <v>45.657534246575345</v>
      </c>
      <c r="F58" s="9">
        <v>0.99</v>
      </c>
      <c r="G58" s="9">
        <v>101.59520000000001</v>
      </c>
      <c r="H58" s="9">
        <v>97.445548608595686</v>
      </c>
      <c r="I58" s="9">
        <v>39.14734895191129</v>
      </c>
      <c r="J58" s="9">
        <v>38.14734895191129</v>
      </c>
      <c r="K58" s="8">
        <v>59308</v>
      </c>
      <c r="L58" s="7" t="s">
        <v>15</v>
      </c>
      <c r="M58" s="7" t="s">
        <v>16</v>
      </c>
      <c r="N58">
        <f>[1]!b_rate_ratebond(A58,"2016-9-30","101")</f>
        <v>0</v>
      </c>
      <c r="O58" s="10">
        <f>[1]!b_info_outstandingbalance(A58,"2016-9-30")</f>
        <v>280</v>
      </c>
    </row>
    <row r="59" spans="1:15" x14ac:dyDescent="0.25">
      <c r="A59" s="7" t="s">
        <v>130</v>
      </c>
      <c r="B59" s="7" t="s">
        <v>131</v>
      </c>
      <c r="C59" s="8">
        <v>42643</v>
      </c>
      <c r="D59" s="8">
        <v>42643</v>
      </c>
      <c r="E59" s="9">
        <v>5.6493150684931503</v>
      </c>
      <c r="F59" s="9">
        <v>0.98</v>
      </c>
      <c r="G59" s="9">
        <v>104.2467</v>
      </c>
      <c r="H59" s="9">
        <v>94.007771948656398</v>
      </c>
      <c r="I59" s="9">
        <v>16.688283413642374</v>
      </c>
      <c r="J59" s="9">
        <v>15.688283413642374</v>
      </c>
      <c r="K59" s="8">
        <v>44705</v>
      </c>
      <c r="L59" s="7" t="s">
        <v>15</v>
      </c>
      <c r="M59" s="7" t="s">
        <v>16</v>
      </c>
      <c r="N59">
        <f>[1]!b_rate_ratebond(A59,"2016-9-30","101")</f>
        <v>0</v>
      </c>
      <c r="O59" s="10">
        <f>[1]!b_info_outstandingbalance(A59,"2016-9-30")</f>
        <v>1002.2</v>
      </c>
    </row>
    <row r="60" spans="1:15" x14ac:dyDescent="0.25">
      <c r="A60" s="7" t="s">
        <v>132</v>
      </c>
      <c r="B60" s="7" t="s">
        <v>133</v>
      </c>
      <c r="C60" s="8">
        <v>42643</v>
      </c>
      <c r="D60" s="8">
        <v>42643</v>
      </c>
      <c r="E60" s="9">
        <v>2.6849315068493151</v>
      </c>
      <c r="F60" s="9">
        <v>1</v>
      </c>
      <c r="G60" s="9">
        <v>102.67789999999999</v>
      </c>
      <c r="H60" s="9">
        <v>97.391941206432932</v>
      </c>
      <c r="I60" s="9">
        <v>38.342693901938084</v>
      </c>
      <c r="J60" s="9">
        <v>37.342693901938084</v>
      </c>
      <c r="K60" s="8">
        <v>43623</v>
      </c>
      <c r="L60" s="7" t="s">
        <v>15</v>
      </c>
      <c r="M60" s="7" t="s">
        <v>16</v>
      </c>
      <c r="N60">
        <f>[1]!b_rate_ratebond(A60,"2016-9-30","101")</f>
        <v>0</v>
      </c>
      <c r="O60" s="10">
        <f>[1]!b_info_outstandingbalance(A60,"2016-9-30")</f>
        <v>943.5</v>
      </c>
    </row>
    <row r="61" spans="1:15" x14ac:dyDescent="0.25">
      <c r="A61" s="7" t="s">
        <v>134</v>
      </c>
      <c r="B61" s="7" t="s">
        <v>135</v>
      </c>
      <c r="C61" s="8">
        <v>42643</v>
      </c>
      <c r="D61" s="8">
        <v>42643</v>
      </c>
      <c r="E61" s="9">
        <v>25.758904109589039</v>
      </c>
      <c r="F61" s="9">
        <v>0.88</v>
      </c>
      <c r="G61" s="9">
        <v>102.99930000000001</v>
      </c>
      <c r="H61" s="9">
        <v>85.43747384690964</v>
      </c>
      <c r="I61" s="9">
        <v>6.8669404572213377</v>
      </c>
      <c r="J61" s="9">
        <v>5.8669404572213377</v>
      </c>
      <c r="K61" s="8">
        <v>52045</v>
      </c>
      <c r="L61" s="7" t="s">
        <v>15</v>
      </c>
      <c r="M61" s="7" t="s">
        <v>16</v>
      </c>
      <c r="N61">
        <f>[1]!b_rate_ratebond(A61,"2016-9-30","101")</f>
        <v>0</v>
      </c>
      <c r="O61" s="10">
        <f>[1]!b_info_outstandingbalance(A61,"2016-9-30")</f>
        <v>280</v>
      </c>
    </row>
    <row r="62" spans="1:15" x14ac:dyDescent="0.25">
      <c r="A62" s="7" t="s">
        <v>136</v>
      </c>
      <c r="B62" s="7" t="s">
        <v>137</v>
      </c>
      <c r="C62" s="8">
        <v>42643</v>
      </c>
      <c r="D62" s="8">
        <v>42643</v>
      </c>
      <c r="E62" s="9">
        <v>25.854794520547944</v>
      </c>
      <c r="F62" s="9">
        <v>0.98</v>
      </c>
      <c r="G62" s="9">
        <v>100.6773</v>
      </c>
      <c r="H62" s="9">
        <v>97.340711361945537</v>
      </c>
      <c r="I62" s="9">
        <v>37.604041384977322</v>
      </c>
      <c r="J62" s="9">
        <v>36.604041384977322</v>
      </c>
      <c r="K62" s="8">
        <v>52080</v>
      </c>
      <c r="L62" s="7" t="s">
        <v>15</v>
      </c>
      <c r="M62" s="7" t="s">
        <v>16</v>
      </c>
      <c r="N62">
        <f>[1]!b_rate_ratebond(A62,"2016-9-30","101")</f>
        <v>0</v>
      </c>
      <c r="O62" s="10">
        <f>[1]!b_info_outstandingbalance(A62,"2016-9-30")</f>
        <v>280</v>
      </c>
    </row>
    <row r="63" spans="1:15" x14ac:dyDescent="0.25">
      <c r="A63" s="7" t="s">
        <v>138</v>
      </c>
      <c r="B63" s="7" t="s">
        <v>139</v>
      </c>
      <c r="C63" s="8">
        <v>42643</v>
      </c>
      <c r="D63" s="8">
        <v>42643</v>
      </c>
      <c r="E63" s="9">
        <v>0.87671232876712324</v>
      </c>
      <c r="F63" s="9">
        <v>0.98</v>
      </c>
      <c r="G63" s="9">
        <v>101.1418</v>
      </c>
      <c r="H63" s="9">
        <v>96.893668097660907</v>
      </c>
      <c r="I63" s="9">
        <v>32.192310140683674</v>
      </c>
      <c r="J63" s="9">
        <v>31.192310140683674</v>
      </c>
      <c r="K63" s="8">
        <v>42963</v>
      </c>
      <c r="L63" s="7" t="s">
        <v>15</v>
      </c>
      <c r="M63" s="7" t="s">
        <v>16</v>
      </c>
      <c r="N63">
        <f>[1]!b_rate_ratebond(A63,"2016-9-30","101")</f>
        <v>0</v>
      </c>
      <c r="O63" s="10">
        <f>[1]!b_info_outstandingbalance(A63,"2016-9-30")</f>
        <v>560.6</v>
      </c>
    </row>
    <row r="64" spans="1:15" x14ac:dyDescent="0.25">
      <c r="A64" s="7" t="s">
        <v>140</v>
      </c>
      <c r="B64" s="7" t="s">
        <v>141</v>
      </c>
      <c r="C64" s="8">
        <v>42643</v>
      </c>
      <c r="D64" s="8">
        <v>42643</v>
      </c>
      <c r="E64" s="9">
        <v>5.8986301369863012</v>
      </c>
      <c r="F64" s="9">
        <v>0.95</v>
      </c>
      <c r="G64" s="9">
        <v>103.6122</v>
      </c>
      <c r="H64" s="9">
        <v>91.688044458085045</v>
      </c>
      <c r="I64" s="9">
        <v>12.030863194073515</v>
      </c>
      <c r="J64" s="9">
        <v>11.030863194073515</v>
      </c>
      <c r="K64" s="8">
        <v>44796</v>
      </c>
      <c r="L64" s="7" t="s">
        <v>15</v>
      </c>
      <c r="M64" s="7" t="s">
        <v>16</v>
      </c>
      <c r="N64">
        <f>[1]!b_rate_ratebond(A64,"2016-9-30","101")</f>
        <v>0</v>
      </c>
      <c r="O64" s="10">
        <f>[1]!b_info_outstandingbalance(A64,"2016-9-30")</f>
        <v>864.7</v>
      </c>
    </row>
    <row r="65" spans="1:15" x14ac:dyDescent="0.25">
      <c r="A65" s="7" t="s">
        <v>142</v>
      </c>
      <c r="B65" s="7" t="s">
        <v>143</v>
      </c>
      <c r="C65" s="8">
        <v>42643</v>
      </c>
      <c r="D65" s="8">
        <v>42643</v>
      </c>
      <c r="E65" s="9">
        <v>2.9342465753424656</v>
      </c>
      <c r="F65" s="9">
        <v>0.98</v>
      </c>
      <c r="G65" s="9">
        <v>102.5826</v>
      </c>
      <c r="H65" s="9">
        <v>95.532770664810613</v>
      </c>
      <c r="I65" s="9">
        <v>22.385239820189469</v>
      </c>
      <c r="J65" s="9">
        <v>21.385239820189469</v>
      </c>
      <c r="K65" s="8">
        <v>43714</v>
      </c>
      <c r="L65" s="7" t="s">
        <v>15</v>
      </c>
      <c r="M65" s="7" t="s">
        <v>16</v>
      </c>
      <c r="N65">
        <f>[1]!b_rate_ratebond(A65,"2016-9-30","101")</f>
        <v>0</v>
      </c>
      <c r="O65" s="10">
        <f>[1]!b_info_outstandingbalance(A65,"2016-9-30")</f>
        <v>828.2</v>
      </c>
    </row>
    <row r="66" spans="1:15" x14ac:dyDescent="0.25">
      <c r="A66" s="7" t="s">
        <v>144</v>
      </c>
      <c r="B66" s="7" t="s">
        <v>145</v>
      </c>
      <c r="C66" s="8">
        <v>42643</v>
      </c>
      <c r="D66" s="8">
        <v>42643</v>
      </c>
      <c r="E66" s="9">
        <v>16.002739726027396</v>
      </c>
      <c r="F66" s="9">
        <v>1.0900000000000001</v>
      </c>
      <c r="G66" s="9">
        <v>112.0549</v>
      </c>
      <c r="H66" s="9">
        <v>97.273747065054721</v>
      </c>
      <c r="I66" s="9">
        <v>36.680382336574056</v>
      </c>
      <c r="J66" s="9">
        <v>35.680382336574056</v>
      </c>
      <c r="K66" s="8">
        <v>48484</v>
      </c>
      <c r="L66" s="7" t="s">
        <v>15</v>
      </c>
      <c r="M66" s="7" t="s">
        <v>16</v>
      </c>
      <c r="N66">
        <f>[1]!b_rate_ratebond(A66,"2016-9-30","101")</f>
        <v>0</v>
      </c>
      <c r="O66" s="10">
        <f>[1]!b_info_outstandingbalance(A66,"2016-9-30")</f>
        <v>280</v>
      </c>
    </row>
    <row r="67" spans="1:15" x14ac:dyDescent="0.25">
      <c r="A67" s="7" t="s">
        <v>146</v>
      </c>
      <c r="B67" s="7" t="s">
        <v>147</v>
      </c>
      <c r="C67" s="8">
        <v>42643</v>
      </c>
      <c r="D67" s="8">
        <v>42643</v>
      </c>
      <c r="E67" s="9">
        <v>46.156164383561645</v>
      </c>
      <c r="F67" s="9">
        <v>0.98</v>
      </c>
      <c r="G67" s="9">
        <v>101.6566</v>
      </c>
      <c r="H67" s="9">
        <v>96.402988099149496</v>
      </c>
      <c r="I67" s="9">
        <v>27.800853251654594</v>
      </c>
      <c r="J67" s="9">
        <v>26.800853251654594</v>
      </c>
      <c r="K67" s="8">
        <v>59490</v>
      </c>
      <c r="L67" s="7" t="s">
        <v>15</v>
      </c>
      <c r="M67" s="7" t="s">
        <v>16</v>
      </c>
      <c r="N67">
        <f>[1]!b_rate_ratebond(A67,"2016-9-30","101")</f>
        <v>0</v>
      </c>
      <c r="O67" s="10">
        <f>[1]!b_info_outstandingbalance(A67,"2016-9-30")</f>
        <v>260</v>
      </c>
    </row>
    <row r="68" spans="1:15" x14ac:dyDescent="0.25">
      <c r="A68" s="7" t="s">
        <v>148</v>
      </c>
      <c r="B68" s="7" t="s">
        <v>149</v>
      </c>
      <c r="C68" s="8">
        <v>42643</v>
      </c>
      <c r="D68" s="8">
        <v>42643</v>
      </c>
      <c r="E68" s="9">
        <v>6.2054794520547949</v>
      </c>
      <c r="F68" s="9">
        <v>0.97</v>
      </c>
      <c r="G68" s="9">
        <v>101.3899</v>
      </c>
      <c r="H68" s="9">
        <v>95.670278795027912</v>
      </c>
      <c r="I68" s="9">
        <v>23.096175311510535</v>
      </c>
      <c r="J68" s="9">
        <v>22.096175311510535</v>
      </c>
      <c r="K68" s="8">
        <v>44908</v>
      </c>
      <c r="L68" s="7" t="s">
        <v>15</v>
      </c>
      <c r="M68" s="7" t="s">
        <v>16</v>
      </c>
      <c r="N68">
        <f>[1]!b_rate_ratebond(A68,"2016-9-30","101")</f>
        <v>0</v>
      </c>
      <c r="O68" s="10">
        <f>[1]!b_info_outstandingbalance(A68,"2016-9-30")</f>
        <v>290.10000000000002</v>
      </c>
    </row>
    <row r="69" spans="1:15" x14ac:dyDescent="0.25">
      <c r="A69" s="7" t="s">
        <v>150</v>
      </c>
      <c r="B69" s="7" t="s">
        <v>151</v>
      </c>
      <c r="C69" s="8">
        <v>42643</v>
      </c>
      <c r="D69" s="8">
        <v>42643</v>
      </c>
      <c r="E69" s="9">
        <v>1.2794520547945205</v>
      </c>
      <c r="F69" s="9">
        <v>1.01</v>
      </c>
      <c r="G69" s="9">
        <v>103.0784</v>
      </c>
      <c r="H69" s="9">
        <v>97.983670681733514</v>
      </c>
      <c r="I69" s="9">
        <v>49.595073133179334</v>
      </c>
      <c r="J69" s="9">
        <v>48.595073133179334</v>
      </c>
      <c r="K69" s="8">
        <v>43110</v>
      </c>
      <c r="L69" s="7" t="s">
        <v>15</v>
      </c>
      <c r="M69" s="7" t="s">
        <v>16</v>
      </c>
      <c r="N69">
        <f>[1]!b_rate_ratebond(A69,"2016-9-30","101")</f>
        <v>0</v>
      </c>
      <c r="O69" s="10">
        <f>[1]!b_info_outstandingbalance(A69,"2016-9-30")</f>
        <v>480</v>
      </c>
    </row>
    <row r="70" spans="1:15" x14ac:dyDescent="0.25">
      <c r="A70" s="7" t="s">
        <v>152</v>
      </c>
      <c r="B70" s="7" t="s">
        <v>153</v>
      </c>
      <c r="C70" s="8">
        <v>42643</v>
      </c>
      <c r="D70" s="8">
        <v>42643</v>
      </c>
      <c r="E70" s="9">
        <v>3.3178082191780822</v>
      </c>
      <c r="F70" s="9">
        <v>1.02</v>
      </c>
      <c r="G70" s="9">
        <v>104.8925</v>
      </c>
      <c r="H70" s="9">
        <v>97.242414853302179</v>
      </c>
      <c r="I70" s="9">
        <v>36.263612791702535</v>
      </c>
      <c r="J70" s="9">
        <v>35.263612791702535</v>
      </c>
      <c r="K70" s="8">
        <v>43854</v>
      </c>
      <c r="L70" s="7" t="s">
        <v>15</v>
      </c>
      <c r="M70" s="7" t="s">
        <v>16</v>
      </c>
      <c r="N70">
        <f>[1]!b_rate_ratebond(A70,"2016-9-30","101")</f>
        <v>0</v>
      </c>
      <c r="O70" s="10">
        <f>[1]!b_info_outstandingbalance(A70,"2016-9-30")</f>
        <v>820</v>
      </c>
    </row>
    <row r="71" spans="1:15" x14ac:dyDescent="0.25">
      <c r="A71" s="7" t="s">
        <v>154</v>
      </c>
      <c r="B71" s="7" t="s">
        <v>155</v>
      </c>
      <c r="C71" s="8">
        <v>42643</v>
      </c>
      <c r="D71" s="8">
        <v>42643</v>
      </c>
      <c r="E71" s="9">
        <v>6.397260273972603</v>
      </c>
      <c r="F71" s="9">
        <v>0.99</v>
      </c>
      <c r="G71" s="9">
        <v>100.3954</v>
      </c>
      <c r="H71" s="9">
        <v>98.610095681674665</v>
      </c>
      <c r="I71" s="9">
        <v>71.947398595385152</v>
      </c>
      <c r="J71" s="9">
        <v>70.947398595385152</v>
      </c>
      <c r="K71" s="8">
        <v>44978</v>
      </c>
      <c r="L71" s="7" t="s">
        <v>15</v>
      </c>
      <c r="M71" s="7" t="s">
        <v>16</v>
      </c>
      <c r="N71">
        <f>[1]!b_rate_ratebond(A71,"2016-9-30","101")</f>
        <v>0</v>
      </c>
      <c r="O71" s="10">
        <f>[1]!b_info_outstandingbalance(A71,"2016-9-30")</f>
        <v>787.9</v>
      </c>
    </row>
    <row r="72" spans="1:15" x14ac:dyDescent="0.25">
      <c r="A72" s="7" t="s">
        <v>156</v>
      </c>
      <c r="B72" s="7" t="s">
        <v>157</v>
      </c>
      <c r="C72" s="8">
        <v>42643</v>
      </c>
      <c r="D72" s="8">
        <v>42643</v>
      </c>
      <c r="E72" s="9">
        <v>3.5506849315068494</v>
      </c>
      <c r="F72" s="9">
        <v>1.01</v>
      </c>
      <c r="G72" s="9">
        <v>104.3663</v>
      </c>
      <c r="H72" s="9">
        <v>96.77453354195751</v>
      </c>
      <c r="I72" s="9">
        <v>31.003267682618905</v>
      </c>
      <c r="J72" s="9">
        <v>30.003267682618905</v>
      </c>
      <c r="K72" s="8">
        <v>43939</v>
      </c>
      <c r="L72" s="7" t="s">
        <v>15</v>
      </c>
      <c r="M72" s="7" t="s">
        <v>16</v>
      </c>
      <c r="N72">
        <f>[1]!b_rate_ratebond(A72,"2016-9-30","101")</f>
        <v>0</v>
      </c>
      <c r="O72" s="10">
        <f>[1]!b_info_outstandingbalance(A72,"2016-9-30")</f>
        <v>917.2</v>
      </c>
    </row>
    <row r="73" spans="1:15" x14ac:dyDescent="0.25">
      <c r="A73" s="7" t="s">
        <v>158</v>
      </c>
      <c r="B73" s="7" t="s">
        <v>159</v>
      </c>
      <c r="C73" s="8">
        <v>42643</v>
      </c>
      <c r="D73" s="8">
        <v>42643</v>
      </c>
      <c r="E73" s="9">
        <v>16.56986301369863</v>
      </c>
      <c r="F73" s="9">
        <v>1.02</v>
      </c>
      <c r="G73" s="9">
        <v>104.62090000000001</v>
      </c>
      <c r="H73" s="9">
        <v>97.494860013630159</v>
      </c>
      <c r="I73" s="9">
        <v>39.917928955702166</v>
      </c>
      <c r="J73" s="9">
        <v>38.917928955702166</v>
      </c>
      <c r="K73" s="8">
        <v>48691</v>
      </c>
      <c r="L73" s="7" t="s">
        <v>15</v>
      </c>
      <c r="M73" s="7" t="s">
        <v>16</v>
      </c>
      <c r="N73">
        <f>[1]!b_rate_ratebond(A73,"2016-9-30","101")</f>
        <v>0</v>
      </c>
      <c r="O73" s="10">
        <f>[1]!b_info_outstandingbalance(A73,"2016-9-30")</f>
        <v>260</v>
      </c>
    </row>
    <row r="74" spans="1:15" x14ac:dyDescent="0.25">
      <c r="A74" s="7" t="s">
        <v>160</v>
      </c>
      <c r="B74" s="7" t="s">
        <v>161</v>
      </c>
      <c r="C74" s="8">
        <v>42643</v>
      </c>
      <c r="D74" s="8">
        <v>42643</v>
      </c>
      <c r="E74" s="9">
        <v>46.665753424657531</v>
      </c>
      <c r="F74" s="9">
        <v>0.98</v>
      </c>
      <c r="G74" s="9">
        <v>101.5566</v>
      </c>
      <c r="H74" s="9">
        <v>96.497913478789158</v>
      </c>
      <c r="I74" s="9">
        <v>28.554405893268772</v>
      </c>
      <c r="J74" s="9">
        <v>27.554405893268772</v>
      </c>
      <c r="K74" s="8">
        <v>59676</v>
      </c>
      <c r="L74" s="7" t="s">
        <v>15</v>
      </c>
      <c r="M74" s="7" t="s">
        <v>16</v>
      </c>
      <c r="N74">
        <f>[1]!b_rate_ratebond(A74,"2016-9-30","101")</f>
        <v>0</v>
      </c>
      <c r="O74" s="10">
        <f>[1]!b_info_outstandingbalance(A74,"2016-9-30")</f>
        <v>200</v>
      </c>
    </row>
    <row r="75" spans="1:15" x14ac:dyDescent="0.25">
      <c r="A75" s="7" t="s">
        <v>162</v>
      </c>
      <c r="B75" s="7" t="s">
        <v>163</v>
      </c>
      <c r="C75" s="8">
        <v>42643</v>
      </c>
      <c r="D75" s="8">
        <v>42643</v>
      </c>
      <c r="E75" s="9">
        <v>6.646575342465753</v>
      </c>
      <c r="F75" s="9">
        <v>1.02</v>
      </c>
      <c r="G75" s="9">
        <v>105.2831</v>
      </c>
      <c r="H75" s="9">
        <v>96.881645772208444</v>
      </c>
      <c r="I75" s="9">
        <v>32.068197739940793</v>
      </c>
      <c r="J75" s="9">
        <v>31.068197739940793</v>
      </c>
      <c r="K75" s="8">
        <v>45069</v>
      </c>
      <c r="L75" s="7" t="s">
        <v>15</v>
      </c>
      <c r="M75" s="7" t="s">
        <v>16</v>
      </c>
      <c r="N75">
        <f>[1]!b_rate_ratebond(A75,"2016-9-30","101")</f>
        <v>0</v>
      </c>
      <c r="O75" s="10">
        <f>[1]!b_info_outstandingbalance(A75,"2016-9-30")</f>
        <v>900</v>
      </c>
    </row>
    <row r="76" spans="1:15" x14ac:dyDescent="0.25">
      <c r="A76" s="7" t="s">
        <v>164</v>
      </c>
      <c r="B76" s="7" t="s">
        <v>165</v>
      </c>
      <c r="C76" s="8">
        <v>42643</v>
      </c>
      <c r="D76" s="8">
        <v>42643</v>
      </c>
      <c r="E76" s="9">
        <v>1.6630136986301369</v>
      </c>
      <c r="F76" s="9">
        <v>0.99</v>
      </c>
      <c r="G76" s="9">
        <v>101.8498</v>
      </c>
      <c r="H76" s="9">
        <v>97.201958177630203</v>
      </c>
      <c r="I76" s="9">
        <v>35.739279949470223</v>
      </c>
      <c r="J76" s="9">
        <v>34.739279949470223</v>
      </c>
      <c r="K76" s="8">
        <v>43250</v>
      </c>
      <c r="L76" s="7" t="s">
        <v>15</v>
      </c>
      <c r="M76" s="7" t="s">
        <v>16</v>
      </c>
      <c r="N76">
        <f>[1]!b_rate_ratebond(A76,"2016-9-30","101")</f>
        <v>0</v>
      </c>
      <c r="O76" s="10">
        <f>[1]!b_info_outstandingbalance(A76,"2016-9-30")</f>
        <v>600</v>
      </c>
    </row>
    <row r="77" spans="1:15" x14ac:dyDescent="0.25">
      <c r="A77" s="7" t="s">
        <v>166</v>
      </c>
      <c r="B77" s="7" t="s">
        <v>167</v>
      </c>
      <c r="C77" s="8">
        <v>42643</v>
      </c>
      <c r="D77" s="8">
        <v>42643</v>
      </c>
      <c r="E77" s="9">
        <v>3.7808219178082192</v>
      </c>
      <c r="F77" s="9">
        <v>1.02</v>
      </c>
      <c r="G77" s="9">
        <v>103.87730000000001</v>
      </c>
      <c r="H77" s="9">
        <v>98.192771664261585</v>
      </c>
      <c r="I77" s="9">
        <v>55.333351089330399</v>
      </c>
      <c r="J77" s="9">
        <v>54.333351089330399</v>
      </c>
      <c r="K77" s="8">
        <v>44023</v>
      </c>
      <c r="L77" s="7" t="s">
        <v>15</v>
      </c>
      <c r="M77" s="7" t="s">
        <v>16</v>
      </c>
      <c r="N77">
        <f>[1]!b_rate_ratebond(A77,"2016-9-30","101")</f>
        <v>0</v>
      </c>
      <c r="O77" s="10">
        <f>[1]!b_info_outstandingbalance(A77,"2016-9-30")</f>
        <v>901.5</v>
      </c>
    </row>
    <row r="78" spans="1:15" x14ac:dyDescent="0.25">
      <c r="A78" s="7" t="s">
        <v>168</v>
      </c>
      <c r="B78" s="7" t="s">
        <v>169</v>
      </c>
      <c r="C78" s="8">
        <v>42643</v>
      </c>
      <c r="D78" s="8">
        <v>42643</v>
      </c>
      <c r="E78" s="9">
        <v>16.876712328767123</v>
      </c>
      <c r="F78" s="9">
        <v>1.05</v>
      </c>
      <c r="G78" s="9">
        <v>108.01179999999999</v>
      </c>
      <c r="H78" s="9">
        <v>97.211600954710505</v>
      </c>
      <c r="I78" s="9">
        <v>35.862872700710554</v>
      </c>
      <c r="J78" s="9">
        <v>34.862872700710554</v>
      </c>
      <c r="K78" s="8">
        <v>48803</v>
      </c>
      <c r="L78" s="7" t="s">
        <v>15</v>
      </c>
      <c r="M78" s="7" t="s">
        <v>16</v>
      </c>
      <c r="N78">
        <f>[1]!b_rate_ratebond(A78,"2016-9-30","101")</f>
        <v>0</v>
      </c>
      <c r="O78" s="10">
        <f>[1]!b_info_outstandingbalance(A78,"2016-9-30")</f>
        <v>260</v>
      </c>
    </row>
    <row r="79" spans="1:15" x14ac:dyDescent="0.25">
      <c r="A79" s="7" t="s">
        <v>170</v>
      </c>
      <c r="B79" s="7" t="s">
        <v>171</v>
      </c>
      <c r="C79" s="8">
        <v>42643</v>
      </c>
      <c r="D79" s="8">
        <v>42643</v>
      </c>
      <c r="E79" s="9">
        <v>6.8958904109589039</v>
      </c>
      <c r="F79" s="9">
        <v>1.06</v>
      </c>
      <c r="G79" s="9">
        <v>108.0271</v>
      </c>
      <c r="H79" s="9">
        <v>98.123526411428244</v>
      </c>
      <c r="I79" s="9">
        <v>53.291450841103078</v>
      </c>
      <c r="J79" s="9">
        <v>52.291450841103078</v>
      </c>
      <c r="K79" s="8">
        <v>45160</v>
      </c>
      <c r="L79" s="7" t="s">
        <v>15</v>
      </c>
      <c r="M79" s="7" t="s">
        <v>16</v>
      </c>
      <c r="N79">
        <f>[1]!b_rate_ratebond(A79,"2016-9-30","101")</f>
        <v>0</v>
      </c>
      <c r="O79" s="10">
        <f>[1]!b_info_outstandingbalance(A79,"2016-9-30")</f>
        <v>1118.8</v>
      </c>
    </row>
    <row r="80" spans="1:15" x14ac:dyDescent="0.25">
      <c r="A80" s="7" t="s">
        <v>172</v>
      </c>
      <c r="B80" s="7" t="s">
        <v>173</v>
      </c>
      <c r="C80" s="8">
        <v>42643</v>
      </c>
      <c r="D80" s="8">
        <v>42643</v>
      </c>
      <c r="E80" s="9">
        <v>26.978082191780821</v>
      </c>
      <c r="F80" s="9">
        <v>1.21</v>
      </c>
      <c r="G80" s="9">
        <v>126.57559999999999</v>
      </c>
      <c r="H80" s="9">
        <v>95.595043594500041</v>
      </c>
      <c r="I80" s="9">
        <v>22.701700265442259</v>
      </c>
      <c r="J80" s="9">
        <v>21.701700265442259</v>
      </c>
      <c r="K80" s="8">
        <v>52490</v>
      </c>
      <c r="L80" s="7" t="s">
        <v>15</v>
      </c>
      <c r="M80" s="7" t="s">
        <v>16</v>
      </c>
      <c r="N80">
        <f>[1]!b_rate_ratebond(A80,"2016-9-30","101")</f>
        <v>0</v>
      </c>
      <c r="O80" s="10">
        <f>[1]!b_info_outstandingbalance(A80,"2016-9-30")</f>
        <v>260</v>
      </c>
    </row>
    <row r="81" spans="1:15" x14ac:dyDescent="0.25">
      <c r="A81" s="7" t="s">
        <v>174</v>
      </c>
      <c r="B81" s="7" t="s">
        <v>175</v>
      </c>
      <c r="C81" s="8">
        <v>42643</v>
      </c>
      <c r="D81" s="8">
        <v>42643</v>
      </c>
      <c r="E81" s="9">
        <v>4.0493150684931507</v>
      </c>
      <c r="F81" s="9">
        <v>1.07</v>
      </c>
      <c r="G81" s="9">
        <v>109.8916</v>
      </c>
      <c r="H81" s="9">
        <v>97.368679680703551</v>
      </c>
      <c r="I81" s="9">
        <v>38.003734956425809</v>
      </c>
      <c r="J81" s="9">
        <v>37.003734956425809</v>
      </c>
      <c r="K81" s="8">
        <v>44121</v>
      </c>
      <c r="L81" s="7" t="s">
        <v>15</v>
      </c>
      <c r="M81" s="7" t="s">
        <v>16</v>
      </c>
      <c r="N81">
        <f>[1]!b_rate_ratebond(A81,"2016-9-30","101")</f>
        <v>0</v>
      </c>
      <c r="O81" s="10">
        <f>[1]!b_info_outstandingbalance(A81,"2016-9-30")</f>
        <v>888.9</v>
      </c>
    </row>
    <row r="82" spans="1:15" x14ac:dyDescent="0.25">
      <c r="A82" s="7" t="s">
        <v>176</v>
      </c>
      <c r="B82" s="7" t="s">
        <v>177</v>
      </c>
      <c r="C82" s="8">
        <v>42643</v>
      </c>
      <c r="D82" s="8">
        <v>42643</v>
      </c>
      <c r="E82" s="9">
        <v>2.1041095890410957</v>
      </c>
      <c r="F82" s="9">
        <v>1.04</v>
      </c>
      <c r="G82" s="9">
        <v>107.1113</v>
      </c>
      <c r="H82" s="9">
        <v>97.095264458558532</v>
      </c>
      <c r="I82" s="9">
        <v>34.42654195995248</v>
      </c>
      <c r="J82" s="9">
        <v>33.42654195995248</v>
      </c>
      <c r="K82" s="8">
        <v>43411</v>
      </c>
      <c r="L82" s="7" t="s">
        <v>15</v>
      </c>
      <c r="M82" s="7" t="s">
        <v>16</v>
      </c>
      <c r="N82">
        <f>[1]!b_rate_ratebond(A82,"2016-9-30","101")</f>
        <v>0</v>
      </c>
      <c r="O82" s="10">
        <f>[1]!b_info_outstandingbalance(A82,"2016-9-30")</f>
        <v>572.1</v>
      </c>
    </row>
    <row r="83" spans="1:15" x14ac:dyDescent="0.25">
      <c r="A83" s="7" t="s">
        <v>178</v>
      </c>
      <c r="B83" s="7" t="s">
        <v>179</v>
      </c>
      <c r="C83" s="8">
        <v>42643</v>
      </c>
      <c r="D83" s="8">
        <v>42643</v>
      </c>
      <c r="E83" s="9">
        <v>47.164383561643838</v>
      </c>
      <c r="F83" s="9">
        <v>0.98</v>
      </c>
      <c r="G83" s="9">
        <v>101.9785</v>
      </c>
      <c r="H83" s="9">
        <v>96.098687468436964</v>
      </c>
      <c r="I83" s="9">
        <v>25.632399145406492</v>
      </c>
      <c r="J83" s="9">
        <v>24.632399145406492</v>
      </c>
      <c r="K83" s="8">
        <v>59858</v>
      </c>
      <c r="L83" s="7" t="s">
        <v>15</v>
      </c>
      <c r="M83" s="7" t="s">
        <v>16</v>
      </c>
      <c r="N83">
        <f>[1]!b_rate_ratebond(A83,"2016-9-30","101")</f>
        <v>0</v>
      </c>
      <c r="O83" s="10">
        <f>[1]!b_info_outstandingbalance(A83,"2016-9-30")</f>
        <v>200</v>
      </c>
    </row>
    <row r="84" spans="1:15" x14ac:dyDescent="0.25">
      <c r="A84" s="7" t="s">
        <v>180</v>
      </c>
      <c r="B84" s="7" t="s">
        <v>181</v>
      </c>
      <c r="C84" s="8">
        <v>42643</v>
      </c>
      <c r="D84" s="8">
        <v>42643</v>
      </c>
      <c r="E84" s="9">
        <v>27.208219178082192</v>
      </c>
      <c r="F84" s="9">
        <v>0.99</v>
      </c>
      <c r="G84" s="9">
        <v>122.57729999999999</v>
      </c>
      <c r="H84" s="9">
        <v>80.765361938956062</v>
      </c>
      <c r="I84" s="9">
        <v>5.1989540787113002</v>
      </c>
      <c r="J84" s="9">
        <v>4.1989540787113002</v>
      </c>
      <c r="K84" s="8">
        <v>52574</v>
      </c>
      <c r="L84" s="7" t="s">
        <v>15</v>
      </c>
      <c r="M84" s="7" t="s">
        <v>16</v>
      </c>
      <c r="N84">
        <f>[1]!b_rate_ratebond(A84,"2016-9-30","101")</f>
        <v>0</v>
      </c>
      <c r="O84" s="10">
        <f>[1]!b_info_outstandingbalance(A84,"2016-9-30")</f>
        <v>240</v>
      </c>
    </row>
    <row r="85" spans="1:15" x14ac:dyDescent="0.25">
      <c r="A85" s="7" t="s">
        <v>182</v>
      </c>
      <c r="B85" s="7" t="s">
        <v>183</v>
      </c>
      <c r="C85" s="8">
        <v>42643</v>
      </c>
      <c r="D85" s="8">
        <v>42643</v>
      </c>
      <c r="E85" s="9">
        <v>2.2712328767123289</v>
      </c>
      <c r="F85" s="9">
        <v>1.05</v>
      </c>
      <c r="G85" s="9">
        <v>107.2698</v>
      </c>
      <c r="H85" s="9">
        <v>97.884027004804707</v>
      </c>
      <c r="I85" s="9">
        <v>47.259582342056568</v>
      </c>
      <c r="J85" s="9">
        <v>46.259582342056568</v>
      </c>
      <c r="K85" s="8">
        <v>43472</v>
      </c>
      <c r="L85" s="7" t="s">
        <v>15</v>
      </c>
      <c r="M85" s="7" t="s">
        <v>16</v>
      </c>
      <c r="N85">
        <f>[1]!b_rate_ratebond(A85,"2016-9-30","101")</f>
        <v>0</v>
      </c>
      <c r="O85" s="10">
        <f>[1]!b_info_outstandingbalance(A85,"2016-9-30")</f>
        <v>380</v>
      </c>
    </row>
    <row r="86" spans="1:15" x14ac:dyDescent="0.25">
      <c r="A86" s="7" t="s">
        <v>184</v>
      </c>
      <c r="B86" s="7" t="s">
        <v>185</v>
      </c>
      <c r="C86" s="8">
        <v>42643</v>
      </c>
      <c r="D86" s="8">
        <v>42643</v>
      </c>
      <c r="E86" s="9">
        <v>4.2986301369863016</v>
      </c>
      <c r="F86" s="9">
        <v>1.07</v>
      </c>
      <c r="G86" s="9">
        <v>111.8284</v>
      </c>
      <c r="H86" s="9">
        <v>95.682313258528254</v>
      </c>
      <c r="I86" s="9">
        <v>23.160550078701064</v>
      </c>
      <c r="J86" s="9">
        <v>22.160550078701064</v>
      </c>
      <c r="K86" s="8">
        <v>44212</v>
      </c>
      <c r="L86" s="7" t="s">
        <v>15</v>
      </c>
      <c r="M86" s="7" t="s">
        <v>16</v>
      </c>
      <c r="N86">
        <f>[1]!b_rate_ratebond(A86,"2016-9-30","101")</f>
        <v>0</v>
      </c>
      <c r="O86" s="10">
        <f>[1]!b_info_outstandingbalance(A86,"2016-9-30")</f>
        <v>660</v>
      </c>
    </row>
    <row r="87" spans="1:15" x14ac:dyDescent="0.25">
      <c r="A87" s="7" t="s">
        <v>186</v>
      </c>
      <c r="B87" s="7" t="s">
        <v>187</v>
      </c>
      <c r="C87" s="8">
        <v>42643</v>
      </c>
      <c r="D87" s="8">
        <v>42643</v>
      </c>
      <c r="E87" s="9">
        <v>0.44931506849315067</v>
      </c>
      <c r="F87" s="9">
        <v>1</v>
      </c>
      <c r="G87" s="9">
        <v>102.63549999999999</v>
      </c>
      <c r="H87" s="9">
        <v>97.432175027159232</v>
      </c>
      <c r="I87" s="9">
        <v>38.943464238285159</v>
      </c>
      <c r="J87" s="9">
        <v>37.943464238285159</v>
      </c>
      <c r="K87" s="8">
        <v>42807</v>
      </c>
      <c r="L87" s="7" t="s">
        <v>15</v>
      </c>
      <c r="M87" s="7" t="s">
        <v>16</v>
      </c>
      <c r="N87">
        <f>[1]!b_rate_ratebond(A87,"2016-9-30","101")</f>
        <v>0</v>
      </c>
      <c r="O87" s="10">
        <f>[1]!b_info_outstandingbalance(A87,"2016-9-30")</f>
        <v>845.9</v>
      </c>
    </row>
    <row r="88" spans="1:15" x14ac:dyDescent="0.25">
      <c r="A88" s="7" t="s">
        <v>188</v>
      </c>
      <c r="B88" s="7" t="s">
        <v>189</v>
      </c>
      <c r="C88" s="8">
        <v>42643</v>
      </c>
      <c r="D88" s="8">
        <v>42643</v>
      </c>
      <c r="E88" s="9">
        <v>7.4739726027397264</v>
      </c>
      <c r="F88" s="9">
        <v>1.05</v>
      </c>
      <c r="G88" s="9">
        <v>103.1332</v>
      </c>
      <c r="H88" s="9">
        <v>101.81008637373805</v>
      </c>
      <c r="I88" s="9">
        <v>-55.245982429826277</v>
      </c>
      <c r="J88" s="9">
        <v>-56.245982429826277</v>
      </c>
      <c r="K88" s="8">
        <v>45371</v>
      </c>
      <c r="L88" s="7" t="s">
        <v>15</v>
      </c>
      <c r="M88" s="7" t="s">
        <v>16</v>
      </c>
      <c r="N88">
        <f>[1]!b_rate_ratebond(A88,"2016-9-30","101")</f>
        <v>0</v>
      </c>
      <c r="O88" s="10">
        <f>[1]!b_info_outstandingbalance(A88,"2016-9-30")</f>
        <v>849.7</v>
      </c>
    </row>
    <row r="89" spans="1:15" x14ac:dyDescent="0.25">
      <c r="A89" s="7" t="s">
        <v>190</v>
      </c>
      <c r="B89" s="7" t="s">
        <v>191</v>
      </c>
      <c r="C89" s="8">
        <v>42643</v>
      </c>
      <c r="D89" s="8">
        <v>42643</v>
      </c>
      <c r="E89" s="9">
        <v>4.5095890410958903</v>
      </c>
      <c r="F89" s="9">
        <v>1.07</v>
      </c>
      <c r="G89" s="9">
        <v>109.9872</v>
      </c>
      <c r="H89" s="9">
        <v>97.284047598265985</v>
      </c>
      <c r="I89" s="9">
        <v>36.819496518478914</v>
      </c>
      <c r="J89" s="9">
        <v>35.819496518478914</v>
      </c>
      <c r="K89" s="8">
        <v>44289</v>
      </c>
      <c r="L89" s="7" t="s">
        <v>15</v>
      </c>
      <c r="M89" s="7" t="s">
        <v>16</v>
      </c>
      <c r="N89">
        <f>[1]!b_rate_ratebond(A89,"2016-9-30","101")</f>
        <v>0</v>
      </c>
      <c r="O89" s="10">
        <f>[1]!b_info_outstandingbalance(A89,"2016-9-30")</f>
        <v>840.8</v>
      </c>
    </row>
    <row r="90" spans="1:15" x14ac:dyDescent="0.25">
      <c r="A90" s="7" t="s">
        <v>192</v>
      </c>
      <c r="B90" s="7" t="s">
        <v>193</v>
      </c>
      <c r="C90" s="8">
        <v>42643</v>
      </c>
      <c r="D90" s="8">
        <v>42643</v>
      </c>
      <c r="E90" s="9">
        <v>2.5643835616438357</v>
      </c>
      <c r="F90" s="9">
        <v>0.99</v>
      </c>
      <c r="G90" s="9">
        <v>104.881</v>
      </c>
      <c r="H90" s="9">
        <v>94.392692670741127</v>
      </c>
      <c r="I90" s="9">
        <v>17.833871790511822</v>
      </c>
      <c r="J90" s="9">
        <v>16.833871790511822</v>
      </c>
      <c r="K90" s="8">
        <v>43579</v>
      </c>
      <c r="L90" s="7" t="s">
        <v>15</v>
      </c>
      <c r="M90" s="7" t="s">
        <v>16</v>
      </c>
      <c r="N90">
        <f>[1]!b_rate_ratebond(A90,"2016-9-30","101")</f>
        <v>0</v>
      </c>
      <c r="O90" s="10">
        <f>[1]!b_info_outstandingbalance(A90,"2016-9-30")</f>
        <v>570</v>
      </c>
    </row>
    <row r="91" spans="1:15" x14ac:dyDescent="0.25">
      <c r="A91" s="7" t="s">
        <v>194</v>
      </c>
      <c r="B91" s="7" t="s">
        <v>195</v>
      </c>
      <c r="C91" s="8">
        <v>42643</v>
      </c>
      <c r="D91" s="8">
        <v>42643</v>
      </c>
      <c r="E91" s="9">
        <v>17.586301369863012</v>
      </c>
      <c r="F91" s="9">
        <v>0.98</v>
      </c>
      <c r="G91" s="9">
        <v>102.03870000000001</v>
      </c>
      <c r="H91" s="9">
        <v>96.041991910912216</v>
      </c>
      <c r="I91" s="9">
        <v>25.265233862381358</v>
      </c>
      <c r="J91" s="9">
        <v>24.265233862381358</v>
      </c>
      <c r="K91" s="8">
        <v>49062</v>
      </c>
      <c r="L91" s="7" t="s">
        <v>15</v>
      </c>
      <c r="M91" s="7" t="s">
        <v>16</v>
      </c>
      <c r="N91">
        <f>[1]!b_rate_ratebond(A91,"2016-9-30","101")</f>
        <v>0</v>
      </c>
      <c r="O91" s="10">
        <f>[1]!b_info_outstandingbalance(A91,"2016-9-30")</f>
        <v>260</v>
      </c>
    </row>
    <row r="92" spans="1:15" x14ac:dyDescent="0.25">
      <c r="A92" s="7" t="s">
        <v>196</v>
      </c>
      <c r="B92" s="7" t="s">
        <v>197</v>
      </c>
      <c r="C92" s="8">
        <v>42643</v>
      </c>
      <c r="D92" s="8">
        <v>42643</v>
      </c>
      <c r="E92" s="9">
        <v>47.684931506849317</v>
      </c>
      <c r="F92" s="9">
        <v>0.98</v>
      </c>
      <c r="G92" s="9">
        <v>101.6377</v>
      </c>
      <c r="H92" s="9">
        <v>96.420914680281044</v>
      </c>
      <c r="I92" s="9">
        <v>27.940099513428866</v>
      </c>
      <c r="J92" s="9">
        <v>26.940099513428866</v>
      </c>
      <c r="K92" s="8">
        <v>60048</v>
      </c>
      <c r="L92" s="7" t="s">
        <v>15</v>
      </c>
      <c r="M92" s="7" t="s">
        <v>16</v>
      </c>
      <c r="N92">
        <f>[1]!b_rate_ratebond(A92,"2016-9-30","101")</f>
        <v>0</v>
      </c>
      <c r="O92" s="10">
        <f>[1]!b_info_outstandingbalance(A92,"2016-9-30")</f>
        <v>260</v>
      </c>
    </row>
    <row r="93" spans="1:15" x14ac:dyDescent="0.25">
      <c r="A93" s="7" t="s">
        <v>198</v>
      </c>
      <c r="B93" s="7" t="s">
        <v>199</v>
      </c>
      <c r="C93" s="8">
        <v>42643</v>
      </c>
      <c r="D93" s="8">
        <v>42643</v>
      </c>
      <c r="E93" s="9">
        <v>7.7232876712328764</v>
      </c>
      <c r="F93" s="9">
        <v>1.06</v>
      </c>
      <c r="G93" s="9">
        <v>108.2697</v>
      </c>
      <c r="H93" s="9">
        <v>97.903660950385927</v>
      </c>
      <c r="I93" s="9">
        <v>47.70220734017694</v>
      </c>
      <c r="J93" s="9">
        <v>46.70220734017694</v>
      </c>
      <c r="K93" s="8">
        <v>45462</v>
      </c>
      <c r="L93" s="7" t="s">
        <v>15</v>
      </c>
      <c r="M93" s="7" t="s">
        <v>16</v>
      </c>
      <c r="N93">
        <f>[1]!b_rate_ratebond(A93,"2016-9-30","101")</f>
        <v>0</v>
      </c>
      <c r="O93" s="10">
        <f>[1]!b_info_outstandingbalance(A93,"2016-9-30")</f>
        <v>840.1</v>
      </c>
    </row>
    <row r="94" spans="1:15" x14ac:dyDescent="0.25">
      <c r="A94" s="7" t="s">
        <v>200</v>
      </c>
      <c r="B94" s="7" t="s">
        <v>201</v>
      </c>
      <c r="C94" s="8">
        <v>42643</v>
      </c>
      <c r="D94" s="8">
        <v>42643</v>
      </c>
      <c r="E94" s="9">
        <v>4.7589041095890412</v>
      </c>
      <c r="F94" s="9">
        <v>1.05</v>
      </c>
      <c r="G94" s="9">
        <v>107.6412</v>
      </c>
      <c r="H94" s="9">
        <v>97.546292683470639</v>
      </c>
      <c r="I94" s="9">
        <v>40.754656974102652</v>
      </c>
      <c r="J94" s="9">
        <v>39.754656974102652</v>
      </c>
      <c r="K94" s="8">
        <v>44380</v>
      </c>
      <c r="L94" s="7" t="s">
        <v>15</v>
      </c>
      <c r="M94" s="7" t="s">
        <v>16</v>
      </c>
      <c r="N94">
        <f>[1]!b_rate_ratebond(A94,"2016-9-30","101")</f>
        <v>0</v>
      </c>
      <c r="O94" s="10">
        <f>[1]!b_info_outstandingbalance(A94,"2016-9-30")</f>
        <v>840.3</v>
      </c>
    </row>
    <row r="95" spans="1:15" x14ac:dyDescent="0.25">
      <c r="A95" s="7" t="s">
        <v>202</v>
      </c>
      <c r="B95" s="7" t="s">
        <v>203</v>
      </c>
      <c r="C95" s="8">
        <v>42643</v>
      </c>
      <c r="D95" s="8">
        <v>42643</v>
      </c>
      <c r="E95" s="9">
        <v>27.832876712328765</v>
      </c>
      <c r="F95" s="9">
        <v>1.06</v>
      </c>
      <c r="G95" s="9">
        <v>100.8998</v>
      </c>
      <c r="H95" s="9">
        <v>105.05471765058009</v>
      </c>
      <c r="I95" s="9">
        <v>-19.783498686325999</v>
      </c>
      <c r="J95" s="9">
        <v>-20.783498686325999</v>
      </c>
      <c r="K95" s="8">
        <v>52802</v>
      </c>
      <c r="L95" s="7" t="s">
        <v>15</v>
      </c>
      <c r="M95" s="7" t="s">
        <v>16</v>
      </c>
      <c r="N95">
        <f>[1]!b_rate_ratebond(A95,"2016-9-30","101")</f>
        <v>0</v>
      </c>
      <c r="O95" s="10">
        <f>[1]!b_info_outstandingbalance(A95,"2016-9-30")</f>
        <v>260</v>
      </c>
    </row>
    <row r="96" spans="1:15" x14ac:dyDescent="0.25">
      <c r="A96" s="7" t="s">
        <v>204</v>
      </c>
      <c r="B96" s="7" t="s">
        <v>205</v>
      </c>
      <c r="C96" s="8">
        <v>42643</v>
      </c>
      <c r="D96" s="8">
        <v>42643</v>
      </c>
      <c r="E96" s="9">
        <v>17.873972602739727</v>
      </c>
      <c r="F96" s="9">
        <v>1.06</v>
      </c>
      <c r="G96" s="9">
        <v>100.6469</v>
      </c>
      <c r="H96" s="9">
        <v>105.31869337257282</v>
      </c>
      <c r="I96" s="9">
        <v>-18.801610281892746</v>
      </c>
      <c r="J96" s="9">
        <v>-19.801610281892746</v>
      </c>
      <c r="K96" s="8">
        <v>49167</v>
      </c>
      <c r="L96" s="7" t="s">
        <v>15</v>
      </c>
      <c r="M96" s="7" t="s">
        <v>16</v>
      </c>
      <c r="N96">
        <f>[1]!b_rate_ratebond(A96,"2016-9-30","101")</f>
        <v>0</v>
      </c>
      <c r="O96" s="10">
        <f>[1]!b_info_outstandingbalance(A96,"2016-9-30")</f>
        <v>260</v>
      </c>
    </row>
    <row r="97" spans="1:15" x14ac:dyDescent="0.25">
      <c r="A97" s="7" t="s">
        <v>206</v>
      </c>
      <c r="B97" s="7" t="s">
        <v>207</v>
      </c>
      <c r="C97" s="8">
        <v>42643</v>
      </c>
      <c r="D97" s="8">
        <v>42643</v>
      </c>
      <c r="E97" s="9">
        <v>0.94794520547945205</v>
      </c>
      <c r="F97" s="9">
        <v>0.99</v>
      </c>
      <c r="G97" s="9">
        <v>102.8192</v>
      </c>
      <c r="H97" s="9">
        <v>96.285518657993848</v>
      </c>
      <c r="I97" s="9">
        <v>26.921658986175185</v>
      </c>
      <c r="J97" s="9">
        <v>25.921658986175185</v>
      </c>
      <c r="K97" s="8">
        <v>42989</v>
      </c>
      <c r="L97" s="7" t="s">
        <v>15</v>
      </c>
      <c r="M97" s="7" t="s">
        <v>16</v>
      </c>
      <c r="N97">
        <f>[1]!b_rate_ratebond(A97,"2016-9-30","101")</f>
        <v>0</v>
      </c>
      <c r="O97" s="10">
        <f>[1]!b_info_outstandingbalance(A97,"2016-9-30")</f>
        <v>561</v>
      </c>
    </row>
    <row r="98" spans="1:15" x14ac:dyDescent="0.25">
      <c r="A98" s="7" t="s">
        <v>208</v>
      </c>
      <c r="B98" s="7" t="s">
        <v>209</v>
      </c>
      <c r="C98" s="8">
        <v>42643</v>
      </c>
      <c r="D98" s="8">
        <v>42643</v>
      </c>
      <c r="E98" s="9">
        <v>7.9726027397260273</v>
      </c>
      <c r="F98" s="9">
        <v>1.07</v>
      </c>
      <c r="G98" s="9">
        <v>109.14709999999999</v>
      </c>
      <c r="H98" s="9">
        <v>98.032838252230263</v>
      </c>
      <c r="I98" s="9">
        <v>50.83466070513758</v>
      </c>
      <c r="J98" s="9">
        <v>49.83466070513758</v>
      </c>
      <c r="K98" s="8">
        <v>45553</v>
      </c>
      <c r="L98" s="7" t="s">
        <v>15</v>
      </c>
      <c r="M98" s="7" t="s">
        <v>16</v>
      </c>
      <c r="N98">
        <f>[1]!b_rate_ratebond(A98,"2016-9-30","101")</f>
        <v>0</v>
      </c>
      <c r="O98" s="10">
        <f>[1]!b_info_outstandingbalance(A98,"2016-9-30")</f>
        <v>857.9</v>
      </c>
    </row>
    <row r="99" spans="1:15" x14ac:dyDescent="0.25">
      <c r="A99" s="7" t="s">
        <v>210</v>
      </c>
      <c r="B99" s="7" t="s">
        <v>211</v>
      </c>
      <c r="C99" s="8">
        <v>42643</v>
      </c>
      <c r="D99" s="8">
        <v>42643</v>
      </c>
      <c r="E99" s="9">
        <v>5.065753424657534</v>
      </c>
      <c r="F99" s="9">
        <v>1.06</v>
      </c>
      <c r="G99" s="9">
        <v>109.217</v>
      </c>
      <c r="H99" s="9">
        <v>97.054487854454905</v>
      </c>
      <c r="I99" s="9">
        <v>33.949953372707633</v>
      </c>
      <c r="J99" s="9">
        <v>32.949953372707633</v>
      </c>
      <c r="K99" s="8">
        <v>44492</v>
      </c>
      <c r="L99" s="7" t="s">
        <v>15</v>
      </c>
      <c r="M99" s="7" t="s">
        <v>16</v>
      </c>
      <c r="N99">
        <f>[1]!b_rate_ratebond(A99,"2016-9-30","101")</f>
        <v>0</v>
      </c>
      <c r="O99" s="10">
        <f>[1]!b_info_outstandingbalance(A99,"2016-9-30")</f>
        <v>841.8</v>
      </c>
    </row>
    <row r="100" spans="1:15" x14ac:dyDescent="0.25">
      <c r="A100" s="7" t="s">
        <v>212</v>
      </c>
      <c r="B100" s="7" t="s">
        <v>213</v>
      </c>
      <c r="C100" s="8">
        <v>42643</v>
      </c>
      <c r="D100" s="8">
        <v>42643</v>
      </c>
      <c r="E100" s="9">
        <v>28.093150684931508</v>
      </c>
      <c r="F100" s="9">
        <v>0.99</v>
      </c>
      <c r="G100" s="9">
        <v>101.8496</v>
      </c>
      <c r="H100" s="9">
        <v>97.202149051149931</v>
      </c>
      <c r="I100" s="9">
        <v>35.74171813587872</v>
      </c>
      <c r="J100" s="9">
        <v>34.74171813587872</v>
      </c>
      <c r="K100" s="8">
        <v>52897</v>
      </c>
      <c r="L100" s="7" t="s">
        <v>15</v>
      </c>
      <c r="M100" s="7" t="s">
        <v>16</v>
      </c>
      <c r="N100">
        <f>[1]!b_rate_ratebond(A100,"2016-9-30","101")</f>
        <v>0</v>
      </c>
      <c r="O100" s="10">
        <f>[1]!b_info_outstandingbalance(A100,"2016-9-30")</f>
        <v>260</v>
      </c>
    </row>
    <row r="101" spans="1:15" x14ac:dyDescent="0.25">
      <c r="A101" s="7" t="s">
        <v>214</v>
      </c>
      <c r="B101" s="7" t="s">
        <v>215</v>
      </c>
      <c r="C101" s="8">
        <v>42643</v>
      </c>
      <c r="D101" s="8">
        <v>42643</v>
      </c>
      <c r="E101" s="9">
        <v>3.0821917808219177</v>
      </c>
      <c r="F101" s="9">
        <v>1.02</v>
      </c>
      <c r="G101" s="9">
        <v>104.6495</v>
      </c>
      <c r="H101" s="9">
        <v>97.468215328310222</v>
      </c>
      <c r="I101" s="9">
        <v>39.497829779203713</v>
      </c>
      <c r="J101" s="9">
        <v>38.497829779203713</v>
      </c>
      <c r="K101" s="8">
        <v>43768</v>
      </c>
      <c r="L101" s="7" t="s">
        <v>15</v>
      </c>
      <c r="M101" s="7" t="s">
        <v>16</v>
      </c>
      <c r="N101">
        <f>[1]!b_rate_ratebond(A101,"2016-9-30","101")</f>
        <v>0</v>
      </c>
      <c r="O101" s="10">
        <f>[1]!b_info_outstandingbalance(A101,"2016-9-30")</f>
        <v>560.4</v>
      </c>
    </row>
    <row r="102" spans="1:15" x14ac:dyDescent="0.25">
      <c r="A102" s="7" t="s">
        <v>216</v>
      </c>
      <c r="B102" s="7" t="s">
        <v>217</v>
      </c>
      <c r="C102" s="8">
        <v>42643</v>
      </c>
      <c r="D102" s="8">
        <v>42643</v>
      </c>
      <c r="E102" s="9">
        <v>48.183561643835617</v>
      </c>
      <c r="F102" s="9">
        <v>0.99</v>
      </c>
      <c r="G102" s="9">
        <v>101.92010000000001</v>
      </c>
      <c r="H102" s="9">
        <v>97.134912544238077</v>
      </c>
      <c r="I102" s="9">
        <v>34.902948529159865</v>
      </c>
      <c r="J102" s="9">
        <v>33.902948529159865</v>
      </c>
      <c r="K102" s="8">
        <v>60230</v>
      </c>
      <c r="L102" s="7" t="s">
        <v>15</v>
      </c>
      <c r="M102" s="7" t="s">
        <v>16</v>
      </c>
      <c r="N102">
        <f>[1]!b_rate_ratebond(A102,"2016-9-30","101")</f>
        <v>0</v>
      </c>
      <c r="O102" s="10">
        <f>[1]!b_info_outstandingbalance(A102,"2016-9-30")</f>
        <v>260</v>
      </c>
    </row>
    <row r="103" spans="1:15" x14ac:dyDescent="0.25">
      <c r="A103" s="7" t="s">
        <v>218</v>
      </c>
      <c r="B103" s="7" t="s">
        <v>219</v>
      </c>
      <c r="C103" s="8">
        <v>42643</v>
      </c>
      <c r="D103" s="8">
        <v>42643</v>
      </c>
      <c r="E103" s="9">
        <v>8.2219178082191782</v>
      </c>
      <c r="F103" s="9">
        <v>1.05</v>
      </c>
      <c r="G103" s="9">
        <v>107.7445</v>
      </c>
      <c r="H103" s="9">
        <v>97.452770211008456</v>
      </c>
      <c r="I103" s="9">
        <v>39.258334851521312</v>
      </c>
      <c r="J103" s="9">
        <v>38.258334851521312</v>
      </c>
      <c r="K103" s="8">
        <v>45644</v>
      </c>
      <c r="L103" s="7" t="s">
        <v>15</v>
      </c>
      <c r="M103" s="7" t="s">
        <v>16</v>
      </c>
      <c r="N103">
        <f>[1]!b_rate_ratebond(A103,"2016-9-30","101")</f>
        <v>0</v>
      </c>
      <c r="O103" s="10">
        <f>[1]!b_info_outstandingbalance(A103,"2016-9-30")</f>
        <v>682.4</v>
      </c>
    </row>
    <row r="104" spans="1:15" x14ac:dyDescent="0.25">
      <c r="A104" s="7" t="s">
        <v>220</v>
      </c>
      <c r="B104" s="7" t="s">
        <v>221</v>
      </c>
      <c r="C104" s="8">
        <v>42643</v>
      </c>
      <c r="D104" s="8">
        <v>42643</v>
      </c>
      <c r="E104" s="9">
        <v>0.23561643835616439</v>
      </c>
      <c r="F104" s="9">
        <v>1</v>
      </c>
      <c r="G104" s="9">
        <v>103.0005</v>
      </c>
      <c r="H104" s="9">
        <v>97.086907345109978</v>
      </c>
      <c r="I104" s="9">
        <v>34.327778703549441</v>
      </c>
      <c r="J104" s="9">
        <v>33.327778703549441</v>
      </c>
      <c r="K104" s="8">
        <v>42729</v>
      </c>
      <c r="L104" s="7" t="s">
        <v>15</v>
      </c>
      <c r="M104" s="7" t="s">
        <v>16</v>
      </c>
      <c r="N104">
        <f>[1]!b_rate_ratebond(A104,"2016-9-30","101")</f>
        <v>0</v>
      </c>
      <c r="O104" s="10">
        <f>[1]!b_info_outstandingbalance(A104,"2016-9-30")</f>
        <v>250</v>
      </c>
    </row>
    <row r="105" spans="1:15" x14ac:dyDescent="0.25">
      <c r="A105" s="7" t="s">
        <v>222</v>
      </c>
      <c r="B105" s="7" t="s">
        <v>223</v>
      </c>
      <c r="C105" s="8">
        <v>42643</v>
      </c>
      <c r="D105" s="8">
        <v>42643</v>
      </c>
      <c r="E105" s="9">
        <v>5.3150684931506849</v>
      </c>
      <c r="F105" s="9">
        <v>1.03</v>
      </c>
      <c r="G105" s="9">
        <v>105.8198</v>
      </c>
      <c r="H105" s="9">
        <v>97.335281298962954</v>
      </c>
      <c r="I105" s="9">
        <v>37.527413291722816</v>
      </c>
      <c r="J105" s="9">
        <v>36.527413291722816</v>
      </c>
      <c r="K105" s="8">
        <v>44583</v>
      </c>
      <c r="L105" s="7" t="s">
        <v>15</v>
      </c>
      <c r="M105" s="7" t="s">
        <v>16</v>
      </c>
      <c r="N105">
        <f>[1]!b_rate_ratebond(A105,"2016-9-30","101")</f>
        <v>0</v>
      </c>
      <c r="O105" s="10">
        <f>[1]!b_info_outstandingbalance(A105,"2016-9-30")</f>
        <v>600</v>
      </c>
    </row>
    <row r="106" spans="1:15" x14ac:dyDescent="0.25">
      <c r="A106" s="7" t="s">
        <v>224</v>
      </c>
      <c r="B106" s="7" t="s">
        <v>225</v>
      </c>
      <c r="C106" s="8">
        <v>42643</v>
      </c>
      <c r="D106" s="8">
        <v>42643</v>
      </c>
      <c r="E106" s="9">
        <v>3.3506849315068492</v>
      </c>
      <c r="F106" s="9">
        <v>1.02</v>
      </c>
      <c r="G106" s="9">
        <v>102.67829999999999</v>
      </c>
      <c r="H106" s="9">
        <v>99.339393036308564</v>
      </c>
      <c r="I106" s="9">
        <v>151.3759398496278</v>
      </c>
      <c r="J106" s="9">
        <v>150.3759398496278</v>
      </c>
      <c r="K106" s="8">
        <v>43866</v>
      </c>
      <c r="L106" s="7" t="s">
        <v>15</v>
      </c>
      <c r="M106" s="7" t="s">
        <v>16</v>
      </c>
      <c r="N106">
        <f>[1]!b_rate_ratebond(A106,"2016-9-30","101")</f>
        <v>0</v>
      </c>
      <c r="O106" s="10">
        <f>[1]!b_info_outstandingbalance(A106,"2016-9-30")</f>
        <v>704.1</v>
      </c>
    </row>
    <row r="107" spans="1:15" x14ac:dyDescent="0.25">
      <c r="A107" s="7" t="s">
        <v>226</v>
      </c>
      <c r="B107" s="7" t="s">
        <v>227</v>
      </c>
      <c r="C107" s="8">
        <v>42643</v>
      </c>
      <c r="D107" s="8">
        <v>42643</v>
      </c>
      <c r="E107" s="9">
        <v>1.484931506849315</v>
      </c>
      <c r="F107" s="9">
        <v>1</v>
      </c>
      <c r="G107" s="9">
        <v>102.9473</v>
      </c>
      <c r="H107" s="9">
        <v>97.13707887433668</v>
      </c>
      <c r="I107" s="9">
        <v>34.929359074407145</v>
      </c>
      <c r="J107" s="9">
        <v>33.929359074407145</v>
      </c>
      <c r="K107" s="8">
        <v>43185</v>
      </c>
      <c r="L107" s="7" t="s">
        <v>15</v>
      </c>
      <c r="M107" s="7" t="s">
        <v>16</v>
      </c>
      <c r="N107">
        <f>[1]!b_rate_ratebond(A107,"2016-9-30","101")</f>
        <v>0</v>
      </c>
      <c r="O107" s="10">
        <f>[1]!b_info_outstandingbalance(A107,"2016-9-30")</f>
        <v>800.5</v>
      </c>
    </row>
    <row r="108" spans="1:15" x14ac:dyDescent="0.25">
      <c r="A108" s="7" t="s">
        <v>228</v>
      </c>
      <c r="B108" s="7" t="s">
        <v>229</v>
      </c>
      <c r="C108" s="8">
        <v>42643</v>
      </c>
      <c r="D108" s="8">
        <v>42643</v>
      </c>
      <c r="E108" s="9">
        <v>8.5287671232876718</v>
      </c>
      <c r="F108" s="9">
        <v>1.06</v>
      </c>
      <c r="G108" s="9">
        <v>108.2852</v>
      </c>
      <c r="H108" s="9">
        <v>97.889646969299591</v>
      </c>
      <c r="I108" s="9">
        <v>47.385436723262742</v>
      </c>
      <c r="J108" s="9">
        <v>46.385436723262742</v>
      </c>
      <c r="K108" s="8">
        <v>45756</v>
      </c>
      <c r="L108" s="7" t="s">
        <v>15</v>
      </c>
      <c r="M108" s="7" t="s">
        <v>16</v>
      </c>
      <c r="N108">
        <f>[1]!b_rate_ratebond(A108,"2016-9-30","101")</f>
        <v>0</v>
      </c>
      <c r="O108" s="10">
        <f>[1]!b_info_outstandingbalance(A108,"2016-9-30")</f>
        <v>903.2</v>
      </c>
    </row>
    <row r="109" spans="1:15" x14ac:dyDescent="0.25">
      <c r="A109" s="7" t="s">
        <v>230</v>
      </c>
      <c r="B109" s="7" t="s">
        <v>231</v>
      </c>
      <c r="C109" s="8">
        <v>42643</v>
      </c>
      <c r="D109" s="8">
        <v>42643</v>
      </c>
      <c r="E109" s="9">
        <v>5.5452054794520551</v>
      </c>
      <c r="F109" s="9">
        <v>1.02</v>
      </c>
      <c r="G109" s="9">
        <v>105.1794</v>
      </c>
      <c r="H109" s="9">
        <v>96.977164729975655</v>
      </c>
      <c r="I109" s="9">
        <v>33.081524816003167</v>
      </c>
      <c r="J109" s="9">
        <v>32.081524816003167</v>
      </c>
      <c r="K109" s="8">
        <v>44667</v>
      </c>
      <c r="L109" s="7" t="s">
        <v>15</v>
      </c>
      <c r="M109" s="7" t="s">
        <v>16</v>
      </c>
      <c r="N109">
        <f>[1]!b_rate_ratebond(A109,"2016-9-30","101")</f>
        <v>0</v>
      </c>
      <c r="O109" s="10">
        <f>[1]!b_info_outstandingbalance(A109,"2016-9-30")</f>
        <v>901.2</v>
      </c>
    </row>
    <row r="110" spans="1:15" x14ac:dyDescent="0.25">
      <c r="A110" s="7" t="s">
        <v>232</v>
      </c>
      <c r="B110" s="7" t="s">
        <v>233</v>
      </c>
      <c r="C110" s="8">
        <v>42643</v>
      </c>
      <c r="D110" s="8">
        <v>42643</v>
      </c>
      <c r="E110" s="9">
        <v>18.583561643835615</v>
      </c>
      <c r="F110" s="9">
        <v>1.1200000000000001</v>
      </c>
      <c r="G110" s="9">
        <v>115.7593</v>
      </c>
      <c r="H110" s="9">
        <v>96.752485545437835</v>
      </c>
      <c r="I110" s="9">
        <v>30.792780570851122</v>
      </c>
      <c r="J110" s="9">
        <v>29.792780570851122</v>
      </c>
      <c r="K110" s="8">
        <v>49426</v>
      </c>
      <c r="L110" s="7" t="s">
        <v>15</v>
      </c>
      <c r="M110" s="7" t="s">
        <v>16</v>
      </c>
      <c r="N110">
        <f>[1]!b_rate_ratebond(A110,"2016-9-30","101")</f>
        <v>0</v>
      </c>
      <c r="O110" s="10">
        <f>[1]!b_info_outstandingbalance(A110,"2016-9-30")</f>
        <v>260</v>
      </c>
    </row>
    <row r="111" spans="1:15" x14ac:dyDescent="0.25">
      <c r="A111" s="7" t="s">
        <v>234</v>
      </c>
      <c r="B111" s="7" t="s">
        <v>235</v>
      </c>
      <c r="C111" s="8">
        <v>42643</v>
      </c>
      <c r="D111" s="8">
        <v>42643</v>
      </c>
      <c r="E111" s="9">
        <v>48.682191780821917</v>
      </c>
      <c r="F111" s="9">
        <v>1.1100000000000001</v>
      </c>
      <c r="G111" s="9">
        <v>115.39019999999999</v>
      </c>
      <c r="H111" s="9">
        <v>96.195344145343384</v>
      </c>
      <c r="I111" s="9">
        <v>26.283586169195154</v>
      </c>
      <c r="J111" s="9">
        <v>25.283586169195154</v>
      </c>
      <c r="K111" s="8">
        <v>60412</v>
      </c>
      <c r="L111" s="7" t="s">
        <v>15</v>
      </c>
      <c r="M111" s="7" t="s">
        <v>16</v>
      </c>
      <c r="N111">
        <f>[1]!b_rate_ratebond(A111,"2016-9-30","101")</f>
        <v>0</v>
      </c>
      <c r="O111" s="10">
        <f>[1]!b_info_outstandingbalance(A111,"2016-9-30")</f>
        <v>260</v>
      </c>
    </row>
    <row r="112" spans="1:15" x14ac:dyDescent="0.25">
      <c r="A112" s="7" t="s">
        <v>236</v>
      </c>
      <c r="B112" s="7" t="s">
        <v>237</v>
      </c>
      <c r="C112" s="8">
        <v>42643</v>
      </c>
      <c r="D112" s="8">
        <v>42643</v>
      </c>
      <c r="E112" s="9">
        <v>3.6602739726027398</v>
      </c>
      <c r="F112" s="9">
        <v>1</v>
      </c>
      <c r="G112" s="9">
        <v>103.5701</v>
      </c>
      <c r="H112" s="9">
        <v>96.552962679383342</v>
      </c>
      <c r="I112" s="9">
        <v>29.010419876193996</v>
      </c>
      <c r="J112" s="9">
        <v>28.010419876193996</v>
      </c>
      <c r="K112" s="8">
        <v>43979</v>
      </c>
      <c r="L112" s="7" t="s">
        <v>15</v>
      </c>
      <c r="M112" s="7" t="s">
        <v>16</v>
      </c>
      <c r="N112">
        <f>[1]!b_rate_ratebond(A112,"2016-9-30","101")</f>
        <v>0</v>
      </c>
      <c r="O112" s="10">
        <f>[1]!b_info_outstandingbalance(A112,"2016-9-30")</f>
        <v>901.2</v>
      </c>
    </row>
    <row r="113" spans="1:15" x14ac:dyDescent="0.25">
      <c r="A113" s="7" t="s">
        <v>238</v>
      </c>
      <c r="B113" s="7" t="s">
        <v>239</v>
      </c>
      <c r="C113" s="8">
        <v>42643</v>
      </c>
      <c r="D113" s="8">
        <v>42643</v>
      </c>
      <c r="E113" s="9">
        <v>1.6958904109589041</v>
      </c>
      <c r="F113" s="9">
        <v>0.99</v>
      </c>
      <c r="G113" s="9">
        <v>101.3477</v>
      </c>
      <c r="H113" s="9">
        <v>97.683519211585448</v>
      </c>
      <c r="I113" s="9">
        <v>43.168931294458133</v>
      </c>
      <c r="J113" s="9">
        <v>42.168931294458133</v>
      </c>
      <c r="K113" s="8">
        <v>43262</v>
      </c>
      <c r="L113" s="7" t="s">
        <v>15</v>
      </c>
      <c r="M113" s="7" t="s">
        <v>16</v>
      </c>
      <c r="N113">
        <f>[1]!b_rate_ratebond(A113,"2016-9-30","101")</f>
        <v>0</v>
      </c>
      <c r="O113" s="10">
        <f>[1]!b_info_outstandingbalance(A113,"2016-9-30")</f>
        <v>900.5</v>
      </c>
    </row>
    <row r="114" spans="1:15" x14ac:dyDescent="0.25">
      <c r="A114" s="7" t="s">
        <v>240</v>
      </c>
      <c r="B114" s="7" t="s">
        <v>241</v>
      </c>
      <c r="C114" s="8">
        <v>42643</v>
      </c>
      <c r="D114" s="8">
        <v>42643</v>
      </c>
      <c r="E114" s="9">
        <v>0.73424657534246573</v>
      </c>
      <c r="F114" s="9">
        <v>0.98</v>
      </c>
      <c r="G114" s="9">
        <v>100.9251</v>
      </c>
      <c r="H114" s="9">
        <v>97.101712061717052</v>
      </c>
      <c r="I114" s="9">
        <v>34.503128098184632</v>
      </c>
      <c r="J114" s="9">
        <v>33.503128098184632</v>
      </c>
      <c r="K114" s="8">
        <v>42911</v>
      </c>
      <c r="L114" s="7" t="s">
        <v>15</v>
      </c>
      <c r="M114" s="7" t="s">
        <v>16</v>
      </c>
      <c r="N114">
        <f>[1]!b_rate_ratebond(A114,"2016-9-30","101")</f>
        <v>0</v>
      </c>
      <c r="O114" s="10">
        <f>[1]!b_info_outstandingbalance(A114,"2016-9-30")</f>
        <v>511.6</v>
      </c>
    </row>
    <row r="115" spans="1:15" x14ac:dyDescent="0.25">
      <c r="A115" s="7" t="s">
        <v>242</v>
      </c>
      <c r="B115" s="7" t="s">
        <v>243</v>
      </c>
      <c r="C115" s="8">
        <v>42643</v>
      </c>
      <c r="D115" s="8">
        <v>42643</v>
      </c>
      <c r="E115" s="9">
        <v>5.7753424657534245</v>
      </c>
      <c r="F115" s="9">
        <v>1</v>
      </c>
      <c r="G115" s="9">
        <v>104.3595</v>
      </c>
      <c r="H115" s="9">
        <v>95.822613178483991</v>
      </c>
      <c r="I115" s="9">
        <v>23.938410368161488</v>
      </c>
      <c r="J115" s="9">
        <v>22.938410368161488</v>
      </c>
      <c r="K115" s="8">
        <v>44751</v>
      </c>
      <c r="L115" s="7" t="s">
        <v>15</v>
      </c>
      <c r="M115" s="7" t="s">
        <v>16</v>
      </c>
      <c r="N115">
        <f>[1]!b_rate_ratebond(A115,"2016-9-30","101")</f>
        <v>0</v>
      </c>
      <c r="O115" s="10">
        <f>[1]!b_info_outstandingbalance(A115,"2016-9-30")</f>
        <v>900.4</v>
      </c>
    </row>
    <row r="116" spans="1:15" x14ac:dyDescent="0.25">
      <c r="A116" s="7" t="s">
        <v>244</v>
      </c>
      <c r="B116" s="7" t="s">
        <v>245</v>
      </c>
      <c r="C116" s="8">
        <v>42643</v>
      </c>
      <c r="D116" s="8">
        <v>42643</v>
      </c>
      <c r="E116" s="9">
        <v>8.7972602739726025</v>
      </c>
      <c r="F116" s="9">
        <v>1.03</v>
      </c>
      <c r="G116" s="9">
        <v>106.3105</v>
      </c>
      <c r="H116" s="9">
        <v>96.886008437548497</v>
      </c>
      <c r="I116" s="9">
        <v>32.113124905603335</v>
      </c>
      <c r="J116" s="9">
        <v>31.113124905603335</v>
      </c>
      <c r="K116" s="8">
        <v>45854</v>
      </c>
      <c r="L116" s="7" t="s">
        <v>15</v>
      </c>
      <c r="M116" s="7" t="s">
        <v>16</v>
      </c>
      <c r="N116">
        <f>[1]!b_rate_ratebond(A116,"2016-9-30","101")</f>
        <v>0</v>
      </c>
      <c r="O116" s="10">
        <f>[1]!b_info_outstandingbalance(A116,"2016-9-30")</f>
        <v>900</v>
      </c>
    </row>
    <row r="117" spans="1:15" x14ac:dyDescent="0.25">
      <c r="A117" s="7" t="s">
        <v>246</v>
      </c>
      <c r="B117" s="7" t="s">
        <v>247</v>
      </c>
      <c r="C117" s="8">
        <v>42643</v>
      </c>
      <c r="D117" s="8">
        <v>42643</v>
      </c>
      <c r="E117" s="9">
        <v>28.841095890410958</v>
      </c>
      <c r="F117" s="9">
        <v>1.0900000000000001</v>
      </c>
      <c r="G117" s="9">
        <v>113.66240000000001</v>
      </c>
      <c r="H117" s="9">
        <v>95.898027843860419</v>
      </c>
      <c r="I117" s="9">
        <v>24.37851750171588</v>
      </c>
      <c r="J117" s="9">
        <v>23.37851750171588</v>
      </c>
      <c r="K117" s="8">
        <v>53170</v>
      </c>
      <c r="L117" s="7" t="s">
        <v>15</v>
      </c>
      <c r="M117" s="7" t="s">
        <v>16</v>
      </c>
      <c r="N117">
        <f>[1]!b_rate_ratebond(A117,"2016-9-30","101")</f>
        <v>0</v>
      </c>
      <c r="O117" s="10">
        <f>[1]!b_info_outstandingbalance(A117,"2016-9-30")</f>
        <v>260</v>
      </c>
    </row>
    <row r="118" spans="1:15" x14ac:dyDescent="0.25">
      <c r="A118" s="7" t="s">
        <v>248</v>
      </c>
      <c r="B118" s="7" t="s">
        <v>249</v>
      </c>
      <c r="C118" s="8">
        <v>42643</v>
      </c>
      <c r="D118" s="8">
        <v>42643</v>
      </c>
      <c r="E118" s="9">
        <v>3.9424657534246577</v>
      </c>
      <c r="F118" s="9">
        <v>0.99</v>
      </c>
      <c r="G118" s="9">
        <v>102.5979</v>
      </c>
      <c r="H118" s="9">
        <v>96.493203077255984</v>
      </c>
      <c r="I118" s="9">
        <v>28.516051029767503</v>
      </c>
      <c r="J118" s="9">
        <v>27.516051029767503</v>
      </c>
      <c r="K118" s="8">
        <v>44082</v>
      </c>
      <c r="L118" s="7" t="s">
        <v>15</v>
      </c>
      <c r="M118" s="7" t="s">
        <v>16</v>
      </c>
      <c r="N118">
        <f>[1]!b_rate_ratebond(A118,"2016-9-30","101")</f>
        <v>0</v>
      </c>
      <c r="O118" s="10">
        <f>[1]!b_info_outstandingbalance(A118,"2016-9-30")</f>
        <v>861</v>
      </c>
    </row>
    <row r="119" spans="1:15" x14ac:dyDescent="0.25">
      <c r="A119" s="7" t="s">
        <v>250</v>
      </c>
      <c r="B119" s="7" t="s">
        <v>251</v>
      </c>
      <c r="C119" s="8">
        <v>42643</v>
      </c>
      <c r="D119" s="8">
        <v>42643</v>
      </c>
      <c r="E119" s="9">
        <v>18.989041095890411</v>
      </c>
      <c r="F119" s="9">
        <v>1.05</v>
      </c>
      <c r="G119" s="9">
        <v>108.09220000000001</v>
      </c>
      <c r="H119" s="9">
        <v>97.139294047119023</v>
      </c>
      <c r="I119" s="9">
        <v>34.956406442015265</v>
      </c>
      <c r="J119" s="9">
        <v>33.956406442015265</v>
      </c>
      <c r="K119" s="8">
        <v>49574</v>
      </c>
      <c r="L119" s="7" t="s">
        <v>15</v>
      </c>
      <c r="M119" s="7" t="s">
        <v>16</v>
      </c>
      <c r="N119">
        <f>[1]!b_rate_ratebond(A119,"2016-9-30","101")</f>
        <v>0</v>
      </c>
      <c r="O119" s="10">
        <f>[1]!b_info_outstandingbalance(A119,"2016-9-30")</f>
        <v>260</v>
      </c>
    </row>
    <row r="120" spans="1:15" x14ac:dyDescent="0.25">
      <c r="A120" s="7" t="s">
        <v>252</v>
      </c>
      <c r="B120" s="7" t="s">
        <v>253</v>
      </c>
      <c r="C120" s="8">
        <v>42643</v>
      </c>
      <c r="D120" s="8">
        <v>42643</v>
      </c>
      <c r="E120" s="9">
        <v>1.9835616438356165</v>
      </c>
      <c r="F120" s="9">
        <v>0.98</v>
      </c>
      <c r="G120" s="9">
        <v>101.21599999999999</v>
      </c>
      <c r="H120" s="9">
        <v>96.822636737274749</v>
      </c>
      <c r="I120" s="9">
        <v>31.472636815920495</v>
      </c>
      <c r="J120" s="9">
        <v>30.472636815920495</v>
      </c>
      <c r="K120" s="8">
        <v>43367</v>
      </c>
      <c r="L120" s="7" t="s">
        <v>15</v>
      </c>
      <c r="M120" s="7" t="s">
        <v>16</v>
      </c>
      <c r="N120">
        <f>[1]!b_rate_ratebond(A120,"2016-9-30","101")</f>
        <v>0</v>
      </c>
      <c r="O120" s="10">
        <f>[1]!b_info_outstandingbalance(A120,"2016-9-30")</f>
        <v>860</v>
      </c>
    </row>
    <row r="121" spans="1:15" x14ac:dyDescent="0.25">
      <c r="A121" s="7" t="s">
        <v>254</v>
      </c>
      <c r="B121" s="7" t="s">
        <v>255</v>
      </c>
      <c r="C121" s="8">
        <v>42643</v>
      </c>
      <c r="D121" s="8">
        <v>42643</v>
      </c>
      <c r="E121" s="9">
        <v>9.0465753424657542</v>
      </c>
      <c r="F121" s="9">
        <v>1</v>
      </c>
      <c r="G121" s="9">
        <v>102.7744</v>
      </c>
      <c r="H121" s="9">
        <v>97.300495064918891</v>
      </c>
      <c r="I121" s="9">
        <v>37.04382929642447</v>
      </c>
      <c r="J121" s="9">
        <v>36.04382929642447</v>
      </c>
      <c r="K121" s="8">
        <v>45945</v>
      </c>
      <c r="L121" s="7" t="s">
        <v>15</v>
      </c>
      <c r="M121" s="7" t="s">
        <v>16</v>
      </c>
      <c r="N121">
        <f>[1]!b_rate_ratebond(A121,"2016-9-30","101")</f>
        <v>0</v>
      </c>
      <c r="O121" s="10">
        <f>[1]!b_info_outstandingbalance(A121,"2016-9-30")</f>
        <v>1040</v>
      </c>
    </row>
    <row r="122" spans="1:15" x14ac:dyDescent="0.25">
      <c r="A122" s="7" t="s">
        <v>256</v>
      </c>
      <c r="B122" s="7" t="s">
        <v>257</v>
      </c>
      <c r="C122" s="8">
        <v>42643</v>
      </c>
      <c r="D122" s="8">
        <v>42643</v>
      </c>
      <c r="E122" s="9">
        <v>5.2054794520547946E-2</v>
      </c>
      <c r="F122" s="9">
        <v>1</v>
      </c>
      <c r="G122" s="9">
        <v>102.3112</v>
      </c>
      <c r="H122" s="9">
        <v>97.741009781920269</v>
      </c>
      <c r="I122" s="9">
        <v>44.267566632052812</v>
      </c>
      <c r="J122" s="9">
        <v>43.267566632052812</v>
      </c>
      <c r="K122" s="8">
        <v>42662</v>
      </c>
      <c r="L122" s="7" t="s">
        <v>15</v>
      </c>
      <c r="M122" s="7" t="s">
        <v>16</v>
      </c>
      <c r="N122">
        <f>[1]!b_rate_ratebond(A122,"2016-9-30","101")</f>
        <v>0</v>
      </c>
      <c r="O122" s="10">
        <f>[1]!b_info_outstandingbalance(A122,"2016-9-30")</f>
        <v>220</v>
      </c>
    </row>
    <row r="123" spans="1:15" x14ac:dyDescent="0.25">
      <c r="A123" s="7" t="s">
        <v>258</v>
      </c>
      <c r="B123" s="7" t="s">
        <v>259</v>
      </c>
      <c r="C123" s="8">
        <v>42643</v>
      </c>
      <c r="D123" s="8">
        <v>42643</v>
      </c>
      <c r="E123" s="9">
        <v>29.073972602739726</v>
      </c>
      <c r="F123" s="9">
        <v>0.98</v>
      </c>
      <c r="G123" s="9">
        <v>101.68040000000001</v>
      </c>
      <c r="H123" s="9">
        <v>96.380423365761729</v>
      </c>
      <c r="I123" s="9">
        <v>27.627540484729838</v>
      </c>
      <c r="J123" s="9">
        <v>26.627540484729838</v>
      </c>
      <c r="K123" s="8">
        <v>53255</v>
      </c>
      <c r="L123" s="7" t="s">
        <v>15</v>
      </c>
      <c r="M123" s="7" t="s">
        <v>16</v>
      </c>
      <c r="N123">
        <f>[1]!b_rate_ratebond(A123,"2016-9-30","101")</f>
        <v>0</v>
      </c>
      <c r="O123" s="10">
        <f>[1]!b_info_outstandingbalance(A123,"2016-9-30")</f>
        <v>260</v>
      </c>
    </row>
    <row r="124" spans="1:15" x14ac:dyDescent="0.25">
      <c r="A124" s="7" t="s">
        <v>260</v>
      </c>
      <c r="B124" s="7" t="s">
        <v>261</v>
      </c>
      <c r="C124" s="8">
        <v>42643</v>
      </c>
      <c r="D124" s="8">
        <v>42643</v>
      </c>
      <c r="E124" s="9">
        <v>6.0630136986301366</v>
      </c>
      <c r="F124" s="9">
        <v>1.02</v>
      </c>
      <c r="G124" s="9">
        <v>105.0745</v>
      </c>
      <c r="H124" s="9">
        <v>97.07398084216436</v>
      </c>
      <c r="I124" s="9">
        <v>34.176126199381912</v>
      </c>
      <c r="J124" s="9">
        <v>33.176126199381912</v>
      </c>
      <c r="K124" s="8">
        <v>44856</v>
      </c>
      <c r="L124" s="7" t="s">
        <v>15</v>
      </c>
      <c r="M124" s="7" t="s">
        <v>16</v>
      </c>
      <c r="N124">
        <f>[1]!b_rate_ratebond(A124,"2016-9-30","101")</f>
        <v>0</v>
      </c>
      <c r="O124" s="10">
        <f>[1]!b_info_outstandingbalance(A124,"2016-9-30")</f>
        <v>1040.0999999999999</v>
      </c>
    </row>
    <row r="125" spans="1:15" x14ac:dyDescent="0.25">
      <c r="A125" s="7" t="s">
        <v>262</v>
      </c>
      <c r="B125" s="7" t="s">
        <v>263</v>
      </c>
      <c r="C125" s="8">
        <v>42643</v>
      </c>
      <c r="D125" s="8">
        <v>42643</v>
      </c>
      <c r="E125" s="9">
        <v>0.1095890410958904</v>
      </c>
      <c r="F125" s="9">
        <v>1</v>
      </c>
      <c r="G125" s="9">
        <v>102.2525</v>
      </c>
      <c r="H125" s="9">
        <v>97.7971198748197</v>
      </c>
      <c r="I125" s="9">
        <v>45.395116537181181</v>
      </c>
      <c r="J125" s="9">
        <v>44.395116537181181</v>
      </c>
      <c r="K125" s="8">
        <v>42683</v>
      </c>
      <c r="L125" s="7" t="s">
        <v>15</v>
      </c>
      <c r="M125" s="7" t="s">
        <v>16</v>
      </c>
      <c r="N125">
        <f>[1]!b_rate_ratebond(A125,"2016-9-30","101")</f>
        <v>0</v>
      </c>
      <c r="O125" s="10">
        <f>[1]!b_info_outstandingbalance(A125,"2016-9-30")</f>
        <v>220</v>
      </c>
    </row>
    <row r="126" spans="1:15" x14ac:dyDescent="0.25">
      <c r="A126" s="7" t="s">
        <v>264</v>
      </c>
      <c r="B126" s="7" t="s">
        <v>265</v>
      </c>
      <c r="C126" s="8">
        <v>42643</v>
      </c>
      <c r="D126" s="8">
        <v>42643</v>
      </c>
      <c r="E126" s="9">
        <v>49.180821917808217</v>
      </c>
      <c r="F126" s="9">
        <v>1.1000000000000001</v>
      </c>
      <c r="G126" s="9">
        <v>113.0761</v>
      </c>
      <c r="H126" s="9">
        <v>97.279619654374372</v>
      </c>
      <c r="I126" s="9">
        <v>36.759565683820654</v>
      </c>
      <c r="J126" s="9">
        <v>35.759565683820654</v>
      </c>
      <c r="K126" s="8">
        <v>60594</v>
      </c>
      <c r="L126" s="7" t="s">
        <v>15</v>
      </c>
      <c r="M126" s="7" t="s">
        <v>16</v>
      </c>
      <c r="N126">
        <f>[1]!b_rate_ratebond(A126,"2016-9-30","101")</f>
        <v>0</v>
      </c>
      <c r="O126" s="10">
        <f>[1]!b_info_outstandingbalance(A126,"2016-9-30")</f>
        <v>260</v>
      </c>
    </row>
    <row r="127" spans="1:15" x14ac:dyDescent="0.25">
      <c r="A127" s="7" t="s">
        <v>266</v>
      </c>
      <c r="B127" s="7" t="s">
        <v>267</v>
      </c>
      <c r="C127" s="8">
        <v>42643</v>
      </c>
      <c r="D127" s="8">
        <v>42643</v>
      </c>
      <c r="E127" s="9">
        <v>0.27123287671232876</v>
      </c>
      <c r="F127" s="9">
        <v>0.99</v>
      </c>
      <c r="G127" s="9">
        <v>101.69710000000001</v>
      </c>
      <c r="H127" s="9">
        <v>97.347908642429331</v>
      </c>
      <c r="I127" s="9">
        <v>37.706091728152451</v>
      </c>
      <c r="J127" s="9">
        <v>36.706091728152451</v>
      </c>
      <c r="K127" s="8">
        <v>42742</v>
      </c>
      <c r="L127" s="7" t="s">
        <v>15</v>
      </c>
      <c r="M127" s="7" t="s">
        <v>16</v>
      </c>
      <c r="N127">
        <f>[1]!b_rate_ratebond(A127,"2016-9-30","101")</f>
        <v>0</v>
      </c>
      <c r="O127" s="10">
        <f>[1]!b_info_outstandingbalance(A127,"2016-9-30")</f>
        <v>200</v>
      </c>
    </row>
    <row r="128" spans="1:15" x14ac:dyDescent="0.25">
      <c r="A128" s="7" t="s">
        <v>268</v>
      </c>
      <c r="B128" s="7" t="s">
        <v>269</v>
      </c>
      <c r="C128" s="8">
        <v>42643</v>
      </c>
      <c r="D128" s="8">
        <v>42643</v>
      </c>
      <c r="E128" s="9">
        <v>4.2931506849315069</v>
      </c>
      <c r="F128" s="9">
        <v>0.99</v>
      </c>
      <c r="G128" s="9">
        <v>101.8022</v>
      </c>
      <c r="H128" s="9">
        <v>97.247407226955801</v>
      </c>
      <c r="I128" s="9">
        <v>36.329384055385034</v>
      </c>
      <c r="J128" s="9">
        <v>35.329384055385034</v>
      </c>
      <c r="K128" s="8">
        <v>44210</v>
      </c>
      <c r="L128" s="7" t="s">
        <v>15</v>
      </c>
      <c r="M128" s="7" t="s">
        <v>16</v>
      </c>
      <c r="N128">
        <f>[1]!b_rate_ratebond(A128,"2016-9-30","101")</f>
        <v>0</v>
      </c>
      <c r="O128" s="10">
        <f>[1]!b_info_outstandingbalance(A128,"2016-9-30")</f>
        <v>600</v>
      </c>
    </row>
    <row r="129" spans="1:15" x14ac:dyDescent="0.25">
      <c r="A129" s="7" t="s">
        <v>270</v>
      </c>
      <c r="B129" s="7" t="s">
        <v>271</v>
      </c>
      <c r="C129" s="8">
        <v>42643</v>
      </c>
      <c r="D129" s="8">
        <v>42643</v>
      </c>
      <c r="E129" s="9">
        <v>2.3287671232876712</v>
      </c>
      <c r="F129" s="9">
        <v>0.99</v>
      </c>
      <c r="G129" s="9">
        <v>101.8186</v>
      </c>
      <c r="H129" s="9">
        <v>97.231743512481998</v>
      </c>
      <c r="I129" s="9">
        <v>36.123820336337133</v>
      </c>
      <c r="J129" s="9">
        <v>35.123820336337133</v>
      </c>
      <c r="K129" s="8">
        <v>43493</v>
      </c>
      <c r="L129" s="7" t="s">
        <v>15</v>
      </c>
      <c r="M129" s="7" t="s">
        <v>16</v>
      </c>
      <c r="N129">
        <f>[1]!b_rate_ratebond(A129,"2016-9-30","101")</f>
        <v>0</v>
      </c>
      <c r="O129" s="10">
        <f>[1]!b_info_outstandingbalance(A129,"2016-9-30")</f>
        <v>600</v>
      </c>
    </row>
    <row r="130" spans="1:15" x14ac:dyDescent="0.25">
      <c r="A130" s="7" t="s">
        <v>272</v>
      </c>
      <c r="B130" s="7" t="s">
        <v>273</v>
      </c>
      <c r="C130" s="8">
        <v>42643</v>
      </c>
      <c r="D130" s="8">
        <v>42643</v>
      </c>
      <c r="E130" s="9">
        <v>9.3342465753424655</v>
      </c>
      <c r="F130" s="9">
        <v>0.98</v>
      </c>
      <c r="G130" s="9">
        <v>100.9875</v>
      </c>
      <c r="H130" s="9">
        <v>97.041713083302398</v>
      </c>
      <c r="I130" s="9">
        <v>33.803347280334826</v>
      </c>
      <c r="J130" s="9">
        <v>32.803347280334826</v>
      </c>
      <c r="K130" s="8">
        <v>46050</v>
      </c>
      <c r="L130" s="7" t="s">
        <v>15</v>
      </c>
      <c r="M130" s="7" t="s">
        <v>16</v>
      </c>
      <c r="N130">
        <f>[1]!b_rate_ratebond(A130,"2016-9-30","101")</f>
        <v>0</v>
      </c>
      <c r="O130" s="10">
        <f>[1]!b_info_outstandingbalance(A130,"2016-9-30")</f>
        <v>731.5</v>
      </c>
    </row>
    <row r="131" spans="1:15" x14ac:dyDescent="0.25">
      <c r="A131" s="7" t="s">
        <v>274</v>
      </c>
      <c r="B131" s="7" t="s">
        <v>275</v>
      </c>
      <c r="C131" s="8">
        <v>42643</v>
      </c>
      <c r="D131" s="8">
        <v>42643</v>
      </c>
      <c r="E131" s="9">
        <v>0.38630136986301372</v>
      </c>
      <c r="F131" s="9">
        <v>0.99</v>
      </c>
      <c r="G131" s="9">
        <v>101.4885</v>
      </c>
      <c r="H131" s="9">
        <v>97.547998049040046</v>
      </c>
      <c r="I131" s="9">
        <v>40.783001808318389</v>
      </c>
      <c r="J131" s="9">
        <v>39.783001808318389</v>
      </c>
      <c r="K131" s="8">
        <v>42784</v>
      </c>
      <c r="L131" s="7" t="s">
        <v>15</v>
      </c>
      <c r="M131" s="7" t="s">
        <v>16</v>
      </c>
      <c r="N131">
        <f>[1]!b_rate_ratebond(A131,"2016-9-30","101")</f>
        <v>0</v>
      </c>
      <c r="O131" s="10">
        <f>[1]!b_info_outstandingbalance(A131,"2016-9-30")</f>
        <v>660</v>
      </c>
    </row>
    <row r="132" spans="1:15" x14ac:dyDescent="0.25">
      <c r="A132" s="7" t="s">
        <v>276</v>
      </c>
      <c r="B132" s="7" t="s">
        <v>277</v>
      </c>
      <c r="C132" s="8">
        <v>42643</v>
      </c>
      <c r="D132" s="8">
        <v>42643</v>
      </c>
      <c r="E132" s="9">
        <v>6.463013698630137</v>
      </c>
      <c r="F132" s="9">
        <v>0.99</v>
      </c>
      <c r="G132" s="9">
        <v>101.56180000000001</v>
      </c>
      <c r="H132" s="9">
        <v>97.477594922500373</v>
      </c>
      <c r="I132" s="9">
        <v>39.644702943242777</v>
      </c>
      <c r="J132" s="9">
        <v>38.644702943242777</v>
      </c>
      <c r="K132" s="8">
        <v>45002</v>
      </c>
      <c r="L132" s="7" t="s">
        <v>15</v>
      </c>
      <c r="M132" s="7" t="s">
        <v>16</v>
      </c>
      <c r="N132">
        <f>[1]!b_rate_ratebond(A132,"2016-9-30","101")</f>
        <v>0</v>
      </c>
      <c r="O132" s="10">
        <f>[1]!b_info_outstandingbalance(A132,"2016-9-30")</f>
        <v>888.2</v>
      </c>
    </row>
    <row r="133" spans="1:15" x14ac:dyDescent="0.25">
      <c r="A133" s="7" t="s">
        <v>278</v>
      </c>
      <c r="B133" s="7" t="s">
        <v>279</v>
      </c>
      <c r="C133" s="8">
        <v>42643</v>
      </c>
      <c r="D133" s="8">
        <v>42643</v>
      </c>
      <c r="E133" s="9">
        <v>4.5397260273972604</v>
      </c>
      <c r="F133" s="9">
        <v>0.98</v>
      </c>
      <c r="G133" s="9">
        <v>101.27160000000001</v>
      </c>
      <c r="H133" s="9">
        <v>96.769479301205862</v>
      </c>
      <c r="I133" s="9">
        <v>30.954762195867431</v>
      </c>
      <c r="J133" s="9">
        <v>29.954762195867431</v>
      </c>
      <c r="K133" s="8">
        <v>44300</v>
      </c>
      <c r="L133" s="7" t="s">
        <v>15</v>
      </c>
      <c r="M133" s="7" t="s">
        <v>16</v>
      </c>
      <c r="N133">
        <f>[1]!b_rate_ratebond(A133,"2016-9-30","101")</f>
        <v>0</v>
      </c>
      <c r="O133" s="10">
        <f>[1]!b_info_outstandingbalance(A133,"2016-9-30")</f>
        <v>1106</v>
      </c>
    </row>
    <row r="134" spans="1:15" x14ac:dyDescent="0.25">
      <c r="A134" s="7" t="s">
        <v>280</v>
      </c>
      <c r="B134" s="7" t="s">
        <v>281</v>
      </c>
      <c r="C134" s="8">
        <v>42643</v>
      </c>
      <c r="D134" s="8">
        <v>42643</v>
      </c>
      <c r="E134" s="9">
        <v>29.586301369863012</v>
      </c>
      <c r="F134" s="9">
        <v>1.01</v>
      </c>
      <c r="G134" s="9">
        <v>107.38339999999999</v>
      </c>
      <c r="H134" s="9">
        <v>94.055505785810482</v>
      </c>
      <c r="I134" s="9">
        <v>16.822289062255258</v>
      </c>
      <c r="J134" s="9">
        <v>15.822289062255258</v>
      </c>
      <c r="K134" s="8">
        <v>53442</v>
      </c>
      <c r="L134" s="7" t="s">
        <v>15</v>
      </c>
      <c r="M134" s="7" t="s">
        <v>16</v>
      </c>
      <c r="N134">
        <f>[1]!b_rate_ratebond(A134,"2016-9-30","101")</f>
        <v>0</v>
      </c>
      <c r="O134" s="10">
        <f>[1]!b_info_outstandingbalance(A134,"2016-9-30")</f>
        <v>900.6</v>
      </c>
    </row>
    <row r="135" spans="1:15" x14ac:dyDescent="0.25">
      <c r="A135" s="7" t="s">
        <v>282</v>
      </c>
      <c r="B135" s="7" t="s">
        <v>283</v>
      </c>
      <c r="C135" s="8">
        <v>42643</v>
      </c>
      <c r="D135" s="8">
        <v>42643</v>
      </c>
      <c r="E135" s="9">
        <v>2.5753424657534247</v>
      </c>
      <c r="F135" s="9">
        <v>0.98</v>
      </c>
      <c r="G135" s="9">
        <v>101.18989999999999</v>
      </c>
      <c r="H135" s="9">
        <v>96.847610285216206</v>
      </c>
      <c r="I135" s="9">
        <v>31.721966205837109</v>
      </c>
      <c r="J135" s="9">
        <v>30.721966205837109</v>
      </c>
      <c r="K135" s="8">
        <v>43583</v>
      </c>
      <c r="L135" s="7" t="s">
        <v>15</v>
      </c>
      <c r="M135" s="7" t="s">
        <v>16</v>
      </c>
      <c r="N135">
        <f>[1]!b_rate_ratebond(A135,"2016-9-30","101")</f>
        <v>0</v>
      </c>
      <c r="O135" s="10">
        <f>[1]!b_info_outstandingbalance(A135,"2016-9-30")</f>
        <v>1119.4000000000001</v>
      </c>
    </row>
    <row r="136" spans="1:15" x14ac:dyDescent="0.25">
      <c r="A136" s="7" t="s">
        <v>284</v>
      </c>
      <c r="B136" s="7" t="s">
        <v>285</v>
      </c>
      <c r="C136" s="8">
        <v>42643</v>
      </c>
      <c r="D136" s="8">
        <v>42643</v>
      </c>
      <c r="E136" s="9">
        <v>9.6</v>
      </c>
      <c r="F136" s="9">
        <v>1</v>
      </c>
      <c r="G136" s="9">
        <v>102.38379999999999</v>
      </c>
      <c r="H136" s="9">
        <v>97.671701968475489</v>
      </c>
      <c r="I136" s="9">
        <v>42.949828005705314</v>
      </c>
      <c r="J136" s="9">
        <v>41.949828005705314</v>
      </c>
      <c r="K136" s="8">
        <v>46147</v>
      </c>
      <c r="L136" s="7" t="s">
        <v>15</v>
      </c>
      <c r="M136" s="7" t="s">
        <v>16</v>
      </c>
      <c r="N136">
        <f>[1]!b_rate_ratebond(A136,"2016-9-30","101")</f>
        <v>0</v>
      </c>
      <c r="O136" s="10">
        <f>[1]!b_info_outstandingbalance(A136,"2016-9-30")</f>
        <v>1091.2</v>
      </c>
    </row>
    <row r="137" spans="1:15" x14ac:dyDescent="0.25">
      <c r="A137" s="7" t="s">
        <v>286</v>
      </c>
      <c r="B137" s="7" t="s">
        <v>287</v>
      </c>
      <c r="C137" s="8">
        <v>42643</v>
      </c>
      <c r="D137" s="8">
        <v>42643</v>
      </c>
      <c r="E137" s="9">
        <v>0.59452054794520548</v>
      </c>
      <c r="F137" s="9">
        <v>0.98</v>
      </c>
      <c r="G137" s="9">
        <v>101.0989</v>
      </c>
      <c r="H137" s="9">
        <v>96.93478366233461</v>
      </c>
      <c r="I137" s="9">
        <v>32.624124689405967</v>
      </c>
      <c r="J137" s="9">
        <v>31.624124689405967</v>
      </c>
      <c r="K137" s="8">
        <v>42860</v>
      </c>
      <c r="L137" s="7" t="s">
        <v>15</v>
      </c>
      <c r="M137" s="7" t="s">
        <v>16</v>
      </c>
      <c r="N137">
        <f>[1]!b_rate_ratebond(A137,"2016-9-30","101")</f>
        <v>0</v>
      </c>
      <c r="O137" s="10">
        <f>[1]!b_info_outstandingbalance(A137,"2016-9-30")</f>
        <v>875.3</v>
      </c>
    </row>
    <row r="138" spans="1:15" x14ac:dyDescent="0.25">
      <c r="A138" s="7" t="s">
        <v>288</v>
      </c>
      <c r="B138" s="7" t="s">
        <v>289</v>
      </c>
      <c r="C138" s="8">
        <v>42643</v>
      </c>
      <c r="D138" s="8">
        <v>42643</v>
      </c>
      <c r="E138" s="9">
        <v>1.6328767123287671</v>
      </c>
      <c r="F138" s="9">
        <v>0.98</v>
      </c>
      <c r="G138" s="9">
        <v>101.11839999999999</v>
      </c>
      <c r="H138" s="9">
        <v>96.916090444469063</v>
      </c>
      <c r="I138" s="9">
        <v>32.426372498717342</v>
      </c>
      <c r="J138" s="9">
        <v>31.426372498717342</v>
      </c>
      <c r="K138" s="8">
        <v>43239</v>
      </c>
      <c r="L138" s="7" t="s">
        <v>15</v>
      </c>
      <c r="M138" s="7" t="s">
        <v>16</v>
      </c>
      <c r="N138">
        <f>[1]!b_rate_ratebond(A138,"2016-9-30","101")</f>
        <v>0</v>
      </c>
      <c r="O138" s="10">
        <f>[1]!b_info_outstandingbalance(A138,"2016-9-30")</f>
        <v>1168.8</v>
      </c>
    </row>
    <row r="139" spans="1:15" x14ac:dyDescent="0.25">
      <c r="A139" s="7" t="s">
        <v>290</v>
      </c>
      <c r="B139" s="7" t="s">
        <v>291</v>
      </c>
      <c r="C139" s="8">
        <v>42643</v>
      </c>
      <c r="D139" s="8">
        <v>42643</v>
      </c>
      <c r="E139" s="9">
        <v>49.676712328767124</v>
      </c>
      <c r="F139" s="9">
        <v>1.05</v>
      </c>
      <c r="G139" s="9">
        <v>109.7379</v>
      </c>
      <c r="H139" s="9">
        <v>95.682530830278338</v>
      </c>
      <c r="I139" s="9">
        <v>23.16171721648838</v>
      </c>
      <c r="J139" s="9">
        <v>22.16171721648838</v>
      </c>
      <c r="K139" s="8">
        <v>60775</v>
      </c>
      <c r="L139" s="7" t="s">
        <v>15</v>
      </c>
      <c r="M139" s="7" t="s">
        <v>16</v>
      </c>
      <c r="N139">
        <f>[1]!b_rate_ratebond(A139,"2016-9-30","101")</f>
        <v>0</v>
      </c>
      <c r="O139" s="10">
        <f>[1]!b_info_outstandingbalance(A139,"2016-9-30")</f>
        <v>284.10000000000002</v>
      </c>
    </row>
    <row r="140" spans="1:15" x14ac:dyDescent="0.25">
      <c r="A140" s="7" t="s">
        <v>292</v>
      </c>
      <c r="B140" s="7" t="s">
        <v>293</v>
      </c>
      <c r="C140" s="8">
        <v>42643</v>
      </c>
      <c r="D140" s="8">
        <v>42643</v>
      </c>
      <c r="E140" s="9">
        <v>6.7123287671232879</v>
      </c>
      <c r="F140" s="9">
        <v>1</v>
      </c>
      <c r="G140" s="9">
        <v>102.5448</v>
      </c>
      <c r="H140" s="9">
        <v>97.518352954025957</v>
      </c>
      <c r="I140" s="9">
        <v>40.295818924866545</v>
      </c>
      <c r="J140" s="9">
        <v>39.295818924866545</v>
      </c>
      <c r="K140" s="8">
        <v>45093</v>
      </c>
      <c r="L140" s="7" t="s">
        <v>15</v>
      </c>
      <c r="M140" s="7" t="s">
        <v>16</v>
      </c>
      <c r="N140">
        <f>[1]!b_rate_ratebond(A140,"2016-9-30","101")</f>
        <v>0</v>
      </c>
      <c r="O140" s="10">
        <f>[1]!b_info_outstandingbalance(A140,"2016-9-30")</f>
        <v>1134.7</v>
      </c>
    </row>
    <row r="141" spans="1:15" x14ac:dyDescent="0.25">
      <c r="A141" s="7" t="s">
        <v>294</v>
      </c>
      <c r="B141" s="7" t="s">
        <v>295</v>
      </c>
      <c r="C141" s="8">
        <v>42643</v>
      </c>
      <c r="D141" s="8">
        <v>42643</v>
      </c>
      <c r="E141" s="9">
        <v>4.7890410958904113</v>
      </c>
      <c r="F141" s="9">
        <v>0.98</v>
      </c>
      <c r="G141" s="9">
        <v>101.4036</v>
      </c>
      <c r="H141" s="9">
        <v>96.643511670197128</v>
      </c>
      <c r="I141" s="9">
        <v>29.79304266071232</v>
      </c>
      <c r="J141" s="9">
        <v>28.79304266071232</v>
      </c>
      <c r="K141" s="8">
        <v>44391</v>
      </c>
      <c r="L141" s="7" t="s">
        <v>15</v>
      </c>
      <c r="M141" s="7" t="s">
        <v>16</v>
      </c>
      <c r="N141">
        <f>[1]!b_rate_ratebond(A141,"2016-9-30","101")</f>
        <v>0</v>
      </c>
      <c r="O141" s="10">
        <f>[1]!b_info_outstandingbalance(A141,"2016-9-30")</f>
        <v>1160.8</v>
      </c>
    </row>
    <row r="142" spans="1:15" x14ac:dyDescent="0.25">
      <c r="A142" s="7" t="s">
        <v>296</v>
      </c>
      <c r="B142" s="7" t="s">
        <v>297</v>
      </c>
      <c r="C142" s="8">
        <v>42643</v>
      </c>
      <c r="D142" s="8">
        <v>42643</v>
      </c>
      <c r="E142" s="9">
        <v>2.8246575342465752</v>
      </c>
      <c r="F142" s="9">
        <v>0.98</v>
      </c>
      <c r="G142" s="9">
        <v>100.4727</v>
      </c>
      <c r="H142" s="9">
        <v>97.538933461527364</v>
      </c>
      <c r="I142" s="9">
        <v>40.63279006753757</v>
      </c>
      <c r="J142" s="9">
        <v>39.63279006753757</v>
      </c>
      <c r="K142" s="8">
        <v>43674</v>
      </c>
      <c r="L142" s="7" t="s">
        <v>15</v>
      </c>
      <c r="M142" s="7" t="s">
        <v>16</v>
      </c>
      <c r="N142">
        <f>[1]!b_rate_ratebond(A142,"2016-9-30","101")</f>
        <v>0</v>
      </c>
      <c r="O142" s="10">
        <f>[1]!b_info_outstandingbalance(A142,"2016-9-30")</f>
        <v>1109.7</v>
      </c>
    </row>
    <row r="143" spans="1:15" x14ac:dyDescent="0.25">
      <c r="A143" s="7" t="s">
        <v>298</v>
      </c>
      <c r="B143" s="7" t="s">
        <v>299</v>
      </c>
      <c r="C143" s="8">
        <v>42643</v>
      </c>
      <c r="D143" s="8">
        <v>42643</v>
      </c>
      <c r="E143" s="9">
        <v>9.8493150684931514</v>
      </c>
      <c r="F143" s="9">
        <v>0.97</v>
      </c>
      <c r="G143" s="9">
        <v>100.16540000000001</v>
      </c>
      <c r="H143" s="9">
        <v>96.839826926263939</v>
      </c>
      <c r="I143" s="9">
        <v>31.643836481960999</v>
      </c>
      <c r="J143" s="9">
        <v>30.643836481960999</v>
      </c>
      <c r="K143" s="8">
        <v>46238</v>
      </c>
      <c r="L143" s="7" t="s">
        <v>15</v>
      </c>
      <c r="M143" s="7" t="s">
        <v>16</v>
      </c>
      <c r="N143">
        <f>[1]!b_rate_ratebond(A143,"2016-9-30","101")</f>
        <v>0</v>
      </c>
      <c r="O143" s="10">
        <f>[1]!b_info_outstandingbalance(A143,"2016-9-30")</f>
        <v>741.5</v>
      </c>
    </row>
    <row r="144" spans="1:15" x14ac:dyDescent="0.25">
      <c r="A144" s="7" t="s">
        <v>300</v>
      </c>
      <c r="B144" s="7" t="s">
        <v>301</v>
      </c>
      <c r="C144" s="8">
        <v>42643</v>
      </c>
      <c r="D144" s="8">
        <v>42643</v>
      </c>
      <c r="E144" s="9">
        <v>0.84383561643835614</v>
      </c>
      <c r="F144" s="9">
        <v>0.98</v>
      </c>
      <c r="G144" s="9">
        <v>100.37009999999999</v>
      </c>
      <c r="H144" s="9">
        <v>97.638639395596897</v>
      </c>
      <c r="I144" s="9">
        <v>42.348466309438443</v>
      </c>
      <c r="J144" s="9">
        <v>41.348466309438443</v>
      </c>
      <c r="K144" s="8">
        <v>42951</v>
      </c>
      <c r="L144" s="7" t="s">
        <v>15</v>
      </c>
      <c r="M144" s="7" t="s">
        <v>16</v>
      </c>
      <c r="N144">
        <f>[1]!b_rate_ratebond(A144,"2016-9-30","101")</f>
        <v>0</v>
      </c>
      <c r="O144" s="10">
        <f>[1]!b_info_outstandingbalance(A144,"2016-9-30")</f>
        <v>639.20000000000005</v>
      </c>
    </row>
    <row r="145" spans="1:15" x14ac:dyDescent="0.25">
      <c r="A145" s="7" t="s">
        <v>302</v>
      </c>
      <c r="B145" s="7" t="s">
        <v>303</v>
      </c>
      <c r="C145" s="8">
        <v>42643</v>
      </c>
      <c r="D145" s="8">
        <v>42643</v>
      </c>
      <c r="E145" s="9">
        <v>29.912328767123288</v>
      </c>
      <c r="F145" s="9">
        <v>0.97</v>
      </c>
      <c r="G145" s="9">
        <v>101.8584</v>
      </c>
      <c r="H145" s="9">
        <v>95.230241197584093</v>
      </c>
      <c r="I145" s="9">
        <v>20.965420714638544</v>
      </c>
      <c r="J145" s="9">
        <v>19.965420714638544</v>
      </c>
      <c r="K145" s="8">
        <v>53561</v>
      </c>
      <c r="L145" s="7" t="s">
        <v>15</v>
      </c>
      <c r="M145" s="7" t="s">
        <v>16</v>
      </c>
      <c r="N145">
        <f>[1]!b_rate_ratebond(A145,"2016-9-30","101")</f>
        <v>0</v>
      </c>
      <c r="O145" s="10">
        <f>[1]!b_info_outstandingbalance(A145,"2016-9-30")</f>
        <v>747.1</v>
      </c>
    </row>
    <row r="146" spans="1:15" x14ac:dyDescent="0.25">
      <c r="A146" s="7" t="s">
        <v>304</v>
      </c>
      <c r="B146" s="7" t="s">
        <v>305</v>
      </c>
      <c r="C146" s="8">
        <v>42643</v>
      </c>
      <c r="D146" s="8">
        <v>42643</v>
      </c>
      <c r="E146" s="9">
        <v>6.9232876712328766</v>
      </c>
      <c r="F146" s="9">
        <v>0.97</v>
      </c>
      <c r="G146" s="9">
        <v>100.226</v>
      </c>
      <c r="H146" s="9">
        <v>96.781274320036729</v>
      </c>
      <c r="I146" s="9">
        <v>31.068195908245624</v>
      </c>
      <c r="J146" s="9">
        <v>30.068195908245624</v>
      </c>
      <c r="K146" s="8">
        <v>45170</v>
      </c>
      <c r="L146" s="7" t="s">
        <v>15</v>
      </c>
      <c r="M146" s="7" t="s">
        <v>16</v>
      </c>
      <c r="N146">
        <f>[1]!b_rate_ratebond(A146,"2016-9-30","101")</f>
        <v>0</v>
      </c>
      <c r="O146" s="10">
        <f>[1]!b_info_outstandingbalance(A146,"2016-9-30")</f>
        <v>770.4</v>
      </c>
    </row>
    <row r="147" spans="1:15" x14ac:dyDescent="0.25">
      <c r="A147" s="7" t="s">
        <v>306</v>
      </c>
      <c r="B147" s="7" t="s">
        <v>307</v>
      </c>
      <c r="C147" s="8">
        <v>42643</v>
      </c>
      <c r="D147" s="8">
        <v>42643</v>
      </c>
      <c r="E147" s="9">
        <v>6.4164383561643836</v>
      </c>
      <c r="F147" s="9">
        <v>0.98</v>
      </c>
      <c r="G147" s="9">
        <v>100.3875</v>
      </c>
      <c r="H147" s="9">
        <v>97.62171585107707</v>
      </c>
      <c r="I147" s="9">
        <v>42.04712041884806</v>
      </c>
      <c r="J147" s="9">
        <v>41.04712041884806</v>
      </c>
      <c r="K147" s="8">
        <v>44985</v>
      </c>
      <c r="L147" s="7" t="s">
        <v>15</v>
      </c>
      <c r="M147" s="7" t="s">
        <v>16</v>
      </c>
      <c r="N147">
        <f>[1]!b_rate_ratebond(A147,"2016-9-30","101")</f>
        <v>0</v>
      </c>
      <c r="O147" s="10">
        <f>[1]!b_info_outstandingbalance(A147,"2016-9-30")</f>
        <v>280</v>
      </c>
    </row>
    <row r="148" spans="1:15" x14ac:dyDescent="0.25">
      <c r="A148" s="7" t="s">
        <v>308</v>
      </c>
      <c r="B148" s="7" t="s">
        <v>309</v>
      </c>
      <c r="C148" s="8">
        <v>42643</v>
      </c>
      <c r="D148" s="8">
        <v>42643</v>
      </c>
      <c r="E148" s="9">
        <v>1.4684931506849315</v>
      </c>
      <c r="F148" s="9">
        <v>0.97</v>
      </c>
      <c r="G148" s="9">
        <v>100.12269999999999</v>
      </c>
      <c r="H148" s="9">
        <v>96.881126857346032</v>
      </c>
      <c r="I148" s="9">
        <v>32.062862266628201</v>
      </c>
      <c r="J148" s="9">
        <v>31.062862266628201</v>
      </c>
      <c r="K148" s="8">
        <v>43179</v>
      </c>
      <c r="L148" s="7" t="s">
        <v>15</v>
      </c>
      <c r="M148" s="7" t="s">
        <v>16</v>
      </c>
      <c r="N148">
        <f>[1]!b_rate_ratebond(A148,"2016-9-30","101")</f>
        <v>0</v>
      </c>
      <c r="O148" s="10">
        <f>[1]!b_info_outstandingbalance(A148,"2016-9-30")</f>
        <v>279.39999999999998</v>
      </c>
    </row>
    <row r="149" spans="1:15" x14ac:dyDescent="0.25">
      <c r="A149" s="7" t="s">
        <v>310</v>
      </c>
      <c r="B149" s="7" t="s">
        <v>311</v>
      </c>
      <c r="C149" s="8">
        <v>42643</v>
      </c>
      <c r="D149" s="8">
        <v>42643</v>
      </c>
      <c r="E149" s="9">
        <v>21.616438356164384</v>
      </c>
      <c r="F149" s="9">
        <v>0.98</v>
      </c>
      <c r="G149" s="9">
        <v>101.8</v>
      </c>
      <c r="H149" s="9">
        <v>96.267190569744599</v>
      </c>
      <c r="I149" s="9">
        <v>26.789473684210542</v>
      </c>
      <c r="J149" s="9">
        <v>25.789473684210542</v>
      </c>
      <c r="K149" s="8">
        <v>50533</v>
      </c>
      <c r="L149" s="7" t="s">
        <v>15</v>
      </c>
      <c r="M149" s="7" t="s">
        <v>16</v>
      </c>
      <c r="N149">
        <f>[1]!b_rate_ratebond(A149,"2016-9-30","101")</f>
        <v>0</v>
      </c>
      <c r="O149" s="10">
        <f>[1]!b_info_outstandingbalance(A149,"2016-9-30")</f>
        <v>280</v>
      </c>
    </row>
    <row r="150" spans="1:15" x14ac:dyDescent="0.25">
      <c r="A150" s="7" t="s">
        <v>312</v>
      </c>
      <c r="B150" s="7" t="s">
        <v>313</v>
      </c>
      <c r="C150" s="8">
        <v>42643</v>
      </c>
      <c r="D150" s="8">
        <v>42643</v>
      </c>
      <c r="E150" s="9">
        <v>1.7287671232876711</v>
      </c>
      <c r="F150" s="9">
        <v>1.02</v>
      </c>
      <c r="G150" s="9">
        <v>101.20820000000001</v>
      </c>
      <c r="H150" s="9">
        <v>100.78234767538599</v>
      </c>
      <c r="I150" s="9">
        <v>-127.82040919424004</v>
      </c>
      <c r="J150" s="9">
        <v>-128.82040919424003</v>
      </c>
      <c r="K150" s="8">
        <v>43274</v>
      </c>
      <c r="L150" s="7" t="s">
        <v>15</v>
      </c>
      <c r="M150" s="7" t="s">
        <v>16</v>
      </c>
      <c r="N150">
        <f>[1]!b_rate_ratebond(A150,"2016-9-30","101")</f>
        <v>0</v>
      </c>
      <c r="O150" s="10">
        <f>[1]!b_info_outstandingbalance(A150,"2016-9-30")</f>
        <v>266.5</v>
      </c>
    </row>
    <row r="151" spans="1:15" x14ac:dyDescent="0.25">
      <c r="A151" s="7" t="s">
        <v>314</v>
      </c>
      <c r="B151" s="7" t="s">
        <v>315</v>
      </c>
      <c r="C151" s="8">
        <v>42643</v>
      </c>
      <c r="D151" s="8">
        <v>42643</v>
      </c>
      <c r="E151" s="9">
        <v>11.871232876712329</v>
      </c>
      <c r="F151" s="9">
        <v>0.98</v>
      </c>
      <c r="G151" s="9">
        <v>100.6902</v>
      </c>
      <c r="H151" s="9">
        <v>97.328240484178195</v>
      </c>
      <c r="I151" s="9">
        <v>37.428518325774945</v>
      </c>
      <c r="J151" s="9">
        <v>36.428518325774945</v>
      </c>
      <c r="K151" s="8">
        <v>46976</v>
      </c>
      <c r="L151" s="7" t="s">
        <v>15</v>
      </c>
      <c r="M151" s="7" t="s">
        <v>16</v>
      </c>
      <c r="N151">
        <f>[1]!b_rate_ratebond(A151,"2016-9-30","101")</f>
        <v>0</v>
      </c>
      <c r="O151" s="10">
        <f>[1]!b_info_outstandingbalance(A151,"2016-9-30")</f>
        <v>240</v>
      </c>
    </row>
    <row r="152" spans="1:15" x14ac:dyDescent="0.25">
      <c r="A152" s="7" t="s">
        <v>316</v>
      </c>
      <c r="B152" s="7" t="s">
        <v>317</v>
      </c>
      <c r="C152" s="8">
        <v>42643</v>
      </c>
      <c r="D152" s="8">
        <v>42643</v>
      </c>
      <c r="E152" s="9">
        <v>1.978082191780822</v>
      </c>
      <c r="F152" s="9">
        <v>0.93</v>
      </c>
      <c r="G152" s="9">
        <v>104.7007</v>
      </c>
      <c r="H152" s="9">
        <v>88.824621038827829</v>
      </c>
      <c r="I152" s="9">
        <v>8.948242412847101</v>
      </c>
      <c r="J152" s="9">
        <v>7.948242412847101</v>
      </c>
      <c r="K152" s="8">
        <v>43365</v>
      </c>
      <c r="L152" s="7" t="s">
        <v>15</v>
      </c>
      <c r="M152" s="7" t="s">
        <v>16</v>
      </c>
      <c r="N152">
        <f>[1]!b_rate_ratebond(A152,"2016-9-30","101")</f>
        <v>0</v>
      </c>
      <c r="O152" s="10">
        <f>[1]!b_info_outstandingbalance(A152,"2016-9-30")</f>
        <v>243.6</v>
      </c>
    </row>
    <row r="153" spans="1:15" x14ac:dyDescent="0.25">
      <c r="A153" s="7" t="s">
        <v>318</v>
      </c>
      <c r="B153" s="7" t="s">
        <v>319</v>
      </c>
      <c r="C153" s="8">
        <v>42643</v>
      </c>
      <c r="D153" s="8">
        <v>42643</v>
      </c>
      <c r="E153" s="9">
        <v>22.076712328767123</v>
      </c>
      <c r="F153" s="9">
        <v>0.99</v>
      </c>
      <c r="G153" s="9">
        <v>101.7247</v>
      </c>
      <c r="H153" s="9">
        <v>97.321496155800915</v>
      </c>
      <c r="I153" s="9">
        <v>37.334275333064376</v>
      </c>
      <c r="J153" s="9">
        <v>36.334275333064376</v>
      </c>
      <c r="K153" s="8">
        <v>50701</v>
      </c>
      <c r="L153" s="7" t="s">
        <v>15</v>
      </c>
      <c r="M153" s="7" t="s">
        <v>16</v>
      </c>
      <c r="N153">
        <f>[1]!b_rate_ratebond(A153,"2016-9-30","101")</f>
        <v>0</v>
      </c>
      <c r="O153" s="10">
        <f>[1]!b_info_outstandingbalance(A153,"2016-9-30")</f>
        <v>240</v>
      </c>
    </row>
    <row r="154" spans="1:15" x14ac:dyDescent="0.25">
      <c r="A154" s="7" t="s">
        <v>320</v>
      </c>
      <c r="B154" s="7" t="s">
        <v>321</v>
      </c>
      <c r="C154" s="8">
        <v>42643</v>
      </c>
      <c r="D154" s="8">
        <v>42643</v>
      </c>
      <c r="E154" s="9">
        <v>7.161643835616438</v>
      </c>
      <c r="F154" s="9">
        <v>0.98</v>
      </c>
      <c r="G154" s="9">
        <v>101.25960000000001</v>
      </c>
      <c r="H154" s="9">
        <v>96.780947189204767</v>
      </c>
      <c r="I154" s="9">
        <v>31.065038655049605</v>
      </c>
      <c r="J154" s="9">
        <v>30.065038655049605</v>
      </c>
      <c r="K154" s="8">
        <v>45257</v>
      </c>
      <c r="L154" s="7" t="s">
        <v>15</v>
      </c>
      <c r="M154" s="7" t="s">
        <v>16</v>
      </c>
      <c r="N154">
        <f>[1]!b_rate_ratebond(A154,"2016-9-30","101")</f>
        <v>0</v>
      </c>
      <c r="O154" s="10">
        <f>[1]!b_info_outstandingbalance(A154,"2016-9-30")</f>
        <v>240</v>
      </c>
    </row>
    <row r="155" spans="1:15" x14ac:dyDescent="0.25">
      <c r="A155" s="7" t="s">
        <v>322</v>
      </c>
      <c r="B155" s="7" t="s">
        <v>323</v>
      </c>
      <c r="C155" s="8">
        <v>42643</v>
      </c>
      <c r="D155" s="8">
        <v>42643</v>
      </c>
      <c r="E155" s="9">
        <v>2.2082191780821918</v>
      </c>
      <c r="F155" s="9">
        <v>0.99</v>
      </c>
      <c r="G155" s="9">
        <v>101.60809999999999</v>
      </c>
      <c r="H155" s="9">
        <v>97.433177079386397</v>
      </c>
      <c r="I155" s="9">
        <v>38.958667229017429</v>
      </c>
      <c r="J155" s="9">
        <v>37.958667229017429</v>
      </c>
      <c r="K155" s="8">
        <v>43449</v>
      </c>
      <c r="L155" s="7" t="s">
        <v>15</v>
      </c>
      <c r="M155" s="7" t="s">
        <v>16</v>
      </c>
      <c r="N155">
        <f>[1]!b_rate_ratebond(A155,"2016-9-30","101")</f>
        <v>0</v>
      </c>
      <c r="O155" s="10">
        <f>[1]!b_info_outstandingbalance(A155,"2016-9-30")</f>
        <v>253.7</v>
      </c>
    </row>
    <row r="156" spans="1:15" x14ac:dyDescent="0.25">
      <c r="A156" s="7" t="s">
        <v>324</v>
      </c>
      <c r="B156" s="7" t="s">
        <v>325</v>
      </c>
      <c r="C156" s="8">
        <v>42643</v>
      </c>
      <c r="D156" s="8">
        <v>42643</v>
      </c>
      <c r="E156" s="9">
        <v>12.397260273972602</v>
      </c>
      <c r="F156" s="9">
        <v>1.06</v>
      </c>
      <c r="G156" s="9">
        <v>100.4547</v>
      </c>
      <c r="H156" s="9">
        <v>105.52019965218153</v>
      </c>
      <c r="I156" s="9">
        <v>-18.115286819468736</v>
      </c>
      <c r="J156" s="9">
        <v>-19.115286819468736</v>
      </c>
      <c r="K156" s="8">
        <v>47168</v>
      </c>
      <c r="L156" s="7" t="s">
        <v>15</v>
      </c>
      <c r="M156" s="7" t="s">
        <v>16</v>
      </c>
      <c r="N156">
        <f>[1]!b_rate_ratebond(A156,"2016-9-30","101")</f>
        <v>0</v>
      </c>
      <c r="O156" s="10">
        <f>[1]!b_info_outstandingbalance(A156,"2016-9-30")</f>
        <v>220</v>
      </c>
    </row>
    <row r="157" spans="1:15" x14ac:dyDescent="0.25">
      <c r="A157" s="7" t="s">
        <v>326</v>
      </c>
      <c r="B157" s="7" t="s">
        <v>327</v>
      </c>
      <c r="C157" s="8">
        <v>42643</v>
      </c>
      <c r="D157" s="8">
        <v>42643</v>
      </c>
      <c r="E157" s="9">
        <v>2.4465753424657533</v>
      </c>
      <c r="F157" s="9">
        <v>0.98</v>
      </c>
      <c r="G157" s="9">
        <v>101.4188</v>
      </c>
      <c r="H157" s="9">
        <v>96.629027359818878</v>
      </c>
      <c r="I157" s="9">
        <v>29.665028665028558</v>
      </c>
      <c r="J157" s="9">
        <v>28.665028665028558</v>
      </c>
      <c r="K157" s="8">
        <v>43536</v>
      </c>
      <c r="L157" s="7" t="s">
        <v>15</v>
      </c>
      <c r="M157" s="7" t="s">
        <v>16</v>
      </c>
      <c r="N157">
        <f>[1]!b_rate_ratebond(A157,"2016-9-30","101")</f>
        <v>0</v>
      </c>
      <c r="O157" s="10">
        <f>[1]!b_info_outstandingbalance(A157,"2016-9-30")</f>
        <v>260</v>
      </c>
    </row>
    <row r="158" spans="1:15" x14ac:dyDescent="0.25">
      <c r="A158" s="7" t="s">
        <v>328</v>
      </c>
      <c r="B158" s="7" t="s">
        <v>329</v>
      </c>
      <c r="C158" s="8">
        <v>42643</v>
      </c>
      <c r="D158" s="8">
        <v>42643</v>
      </c>
      <c r="E158" s="9">
        <v>22.536986301369861</v>
      </c>
      <c r="F158" s="9">
        <v>0.98</v>
      </c>
      <c r="G158" s="9">
        <v>101.92740000000001</v>
      </c>
      <c r="H158" s="9">
        <v>96.146865317863487</v>
      </c>
      <c r="I158" s="9">
        <v>25.952895045067901</v>
      </c>
      <c r="J158" s="9">
        <v>24.952895045067901</v>
      </c>
      <c r="K158" s="8">
        <v>50869</v>
      </c>
      <c r="L158" s="7" t="s">
        <v>15</v>
      </c>
      <c r="M158" s="7" t="s">
        <v>16</v>
      </c>
      <c r="N158">
        <f>[1]!b_rate_ratebond(A158,"2016-9-30","101")</f>
        <v>0</v>
      </c>
      <c r="O158" s="10">
        <f>[1]!b_info_outstandingbalance(A158,"2016-9-30")</f>
        <v>220</v>
      </c>
    </row>
    <row r="159" spans="1:15" x14ac:dyDescent="0.25">
      <c r="A159" s="7" t="s">
        <v>330</v>
      </c>
      <c r="B159" s="7" t="s">
        <v>331</v>
      </c>
      <c r="C159" s="8">
        <v>42643</v>
      </c>
      <c r="D159" s="8">
        <v>42643</v>
      </c>
      <c r="E159" s="9">
        <v>2.6</v>
      </c>
      <c r="F159" s="9">
        <v>0.98</v>
      </c>
      <c r="G159" s="9">
        <v>101.2163</v>
      </c>
      <c r="H159" s="9">
        <v>96.82234975987069</v>
      </c>
      <c r="I159" s="9">
        <v>31.469794484345339</v>
      </c>
      <c r="J159" s="9">
        <v>30.469794484345339</v>
      </c>
      <c r="K159" s="8">
        <v>43592</v>
      </c>
      <c r="L159" s="7" t="s">
        <v>15</v>
      </c>
      <c r="M159" s="7" t="s">
        <v>16</v>
      </c>
      <c r="N159">
        <f>[1]!b_rate_ratebond(A159,"2016-9-30","101")</f>
        <v>0</v>
      </c>
      <c r="O159" s="10">
        <f>[1]!b_info_outstandingbalance(A159,"2016-9-30")</f>
        <v>277.60000000000002</v>
      </c>
    </row>
    <row r="160" spans="1:15" x14ac:dyDescent="0.25">
      <c r="A160" s="7" t="s">
        <v>332</v>
      </c>
      <c r="B160" s="7" t="s">
        <v>333</v>
      </c>
      <c r="C160" s="8">
        <v>42643</v>
      </c>
      <c r="D160" s="8">
        <v>42643</v>
      </c>
      <c r="E160" s="9">
        <v>7.7013698630136984</v>
      </c>
      <c r="F160" s="9">
        <v>0.98</v>
      </c>
      <c r="G160" s="9">
        <v>101.1323</v>
      </c>
      <c r="H160" s="9">
        <v>96.902769936014508</v>
      </c>
      <c r="I160" s="9">
        <v>32.286913769434605</v>
      </c>
      <c r="J160" s="9">
        <v>31.286913769434605</v>
      </c>
      <c r="K160" s="8">
        <v>45454</v>
      </c>
      <c r="L160" s="7" t="s">
        <v>15</v>
      </c>
      <c r="M160" s="7" t="s">
        <v>16</v>
      </c>
      <c r="N160">
        <f>[1]!b_rate_ratebond(A160,"2016-9-30","101")</f>
        <v>0</v>
      </c>
      <c r="O160" s="10">
        <f>[1]!b_info_outstandingbalance(A160,"2016-9-30")</f>
        <v>280</v>
      </c>
    </row>
    <row r="161" spans="1:15" x14ac:dyDescent="0.25">
      <c r="A161" s="7" t="s">
        <v>334</v>
      </c>
      <c r="B161" s="7" t="s">
        <v>335</v>
      </c>
      <c r="C161" s="8">
        <v>42643</v>
      </c>
      <c r="D161" s="8">
        <v>42643</v>
      </c>
      <c r="E161" s="9">
        <v>2.7150684931506848</v>
      </c>
      <c r="F161" s="9">
        <v>0.98</v>
      </c>
      <c r="G161" s="9">
        <v>100.88890000000001</v>
      </c>
      <c r="H161" s="9">
        <v>97.136553178793704</v>
      </c>
      <c r="I161" s="9">
        <v>34.922946450205984</v>
      </c>
      <c r="J161" s="9">
        <v>33.922946450205984</v>
      </c>
      <c r="K161" s="8">
        <v>43634</v>
      </c>
      <c r="L161" s="7" t="s">
        <v>15</v>
      </c>
      <c r="M161" s="7" t="s">
        <v>16</v>
      </c>
      <c r="N161">
        <f>[1]!b_rate_ratebond(A161,"2016-9-30","101")</f>
        <v>0</v>
      </c>
      <c r="O161" s="10">
        <f>[1]!b_info_outstandingbalance(A161,"2016-9-30")</f>
        <v>282.7</v>
      </c>
    </row>
    <row r="162" spans="1:15" x14ac:dyDescent="0.25">
      <c r="A162" s="7" t="s">
        <v>336</v>
      </c>
      <c r="B162" s="7" t="s">
        <v>337</v>
      </c>
      <c r="C162" s="8">
        <v>42643</v>
      </c>
      <c r="D162" s="8">
        <v>42643</v>
      </c>
      <c r="E162" s="9">
        <v>2.8109589041095893</v>
      </c>
      <c r="F162" s="9">
        <v>0.98</v>
      </c>
      <c r="G162" s="9">
        <v>100.6674</v>
      </c>
      <c r="H162" s="9">
        <v>97.350284203227659</v>
      </c>
      <c r="I162" s="9">
        <v>37.739896528454679</v>
      </c>
      <c r="J162" s="9">
        <v>36.739896528454679</v>
      </c>
      <c r="K162" s="8">
        <v>43669</v>
      </c>
      <c r="L162" s="7" t="s">
        <v>15</v>
      </c>
      <c r="M162" s="7" t="s">
        <v>16</v>
      </c>
      <c r="N162">
        <f>[1]!b_rate_ratebond(A162,"2016-9-30","101")</f>
        <v>0</v>
      </c>
      <c r="O162" s="10">
        <f>[1]!b_info_outstandingbalance(A162,"2016-9-30")</f>
        <v>283</v>
      </c>
    </row>
    <row r="163" spans="1:15" x14ac:dyDescent="0.25">
      <c r="A163" s="7" t="s">
        <v>338</v>
      </c>
      <c r="B163" s="7" t="s">
        <v>339</v>
      </c>
      <c r="C163" s="8">
        <v>42643</v>
      </c>
      <c r="D163" s="8">
        <v>42643</v>
      </c>
      <c r="E163" s="9">
        <v>12.915068493150685</v>
      </c>
      <c r="F163" s="9">
        <v>0.98</v>
      </c>
      <c r="G163" s="9">
        <v>100.3836</v>
      </c>
      <c r="H163" s="9">
        <v>97.62550854920525</v>
      </c>
      <c r="I163" s="9">
        <v>42.114280919617414</v>
      </c>
      <c r="J163" s="9">
        <v>41.114280919617414</v>
      </c>
      <c r="K163" s="8">
        <v>47357</v>
      </c>
      <c r="L163" s="7" t="s">
        <v>15</v>
      </c>
      <c r="M163" s="7" t="s">
        <v>16</v>
      </c>
      <c r="N163">
        <f>[1]!b_rate_ratebond(A163,"2016-9-30","101")</f>
        <v>0</v>
      </c>
      <c r="O163" s="10">
        <f>[1]!b_info_outstandingbalance(A163,"2016-9-30")</f>
        <v>260</v>
      </c>
    </row>
    <row r="164" spans="1:15" x14ac:dyDescent="0.25">
      <c r="A164" s="7" t="s">
        <v>340</v>
      </c>
      <c r="B164" s="7" t="s">
        <v>341</v>
      </c>
      <c r="C164" s="8">
        <v>42643</v>
      </c>
      <c r="D164" s="8">
        <v>42643</v>
      </c>
      <c r="E164" s="9">
        <v>2.9643835616438357</v>
      </c>
      <c r="F164" s="9">
        <v>0.98</v>
      </c>
      <c r="G164" s="9">
        <v>100.1319</v>
      </c>
      <c r="H164" s="9">
        <v>97.870908271989236</v>
      </c>
      <c r="I164" s="9">
        <v>46.968385008677494</v>
      </c>
      <c r="J164" s="9">
        <v>45.968385008677494</v>
      </c>
      <c r="K164" s="8">
        <v>43725</v>
      </c>
      <c r="L164" s="7" t="s">
        <v>15</v>
      </c>
      <c r="M164" s="7" t="s">
        <v>16</v>
      </c>
      <c r="N164">
        <f>[1]!b_rate_ratebond(A164,"2016-9-30","101")</f>
        <v>0</v>
      </c>
      <c r="O164" s="10">
        <f>[1]!b_info_outstandingbalance(A164,"2016-9-30")</f>
        <v>266.39999999999998</v>
      </c>
    </row>
    <row r="165" spans="1:15" x14ac:dyDescent="0.25">
      <c r="A165" s="7" t="s">
        <v>342</v>
      </c>
      <c r="B165" s="7" t="s">
        <v>343</v>
      </c>
      <c r="C165" s="8">
        <v>42643</v>
      </c>
      <c r="D165" s="8">
        <v>42643</v>
      </c>
      <c r="E165" s="9">
        <v>23.054794520547944</v>
      </c>
      <c r="F165" s="9">
        <v>0.96</v>
      </c>
      <c r="G165" s="9">
        <v>96.945400000000006</v>
      </c>
      <c r="H165" s="9">
        <v>99.024811904432781</v>
      </c>
      <c r="I165" s="9">
        <v>102.54431986460509</v>
      </c>
      <c r="J165" s="9">
        <v>101.54431986460509</v>
      </c>
      <c r="K165" s="8">
        <v>51058</v>
      </c>
      <c r="L165" s="7" t="s">
        <v>15</v>
      </c>
      <c r="M165" s="7" t="s">
        <v>16</v>
      </c>
      <c r="N165">
        <f>[1]!b_rate_ratebond(A165,"2016-9-30","101")</f>
        <v>0</v>
      </c>
      <c r="O165" s="10">
        <f>[1]!b_info_outstandingbalance(A165,"2016-9-30")</f>
        <v>240</v>
      </c>
    </row>
    <row r="166" spans="1:15" x14ac:dyDescent="0.25">
      <c r="A166" s="7" t="s">
        <v>344</v>
      </c>
      <c r="B166" s="7" t="s">
        <v>345</v>
      </c>
      <c r="C166" s="8">
        <v>42643</v>
      </c>
      <c r="D166" s="8">
        <v>42643</v>
      </c>
      <c r="E166" s="9">
        <v>6.0273972602739728E-2</v>
      </c>
      <c r="F166" s="9">
        <v>0.98</v>
      </c>
      <c r="G166" s="9">
        <v>103.20440000000001</v>
      </c>
      <c r="H166" s="9">
        <v>94.95719174763866</v>
      </c>
      <c r="I166" s="9">
        <v>19.830220582583941</v>
      </c>
      <c r="J166" s="9">
        <v>18.830220582583941</v>
      </c>
      <c r="K166" s="8">
        <v>42665</v>
      </c>
      <c r="L166" s="7" t="s">
        <v>15</v>
      </c>
      <c r="M166" s="7" t="s">
        <v>16</v>
      </c>
      <c r="N166">
        <f>[1]!b_rate_ratebond(A166,"2016-9-30","101")</f>
        <v>0</v>
      </c>
      <c r="O166" s="10">
        <f>[1]!b_info_outstandingbalance(A166,"2016-9-30")</f>
        <v>274.89999999999998</v>
      </c>
    </row>
    <row r="167" spans="1:15" x14ac:dyDescent="0.25">
      <c r="A167" s="7" t="s">
        <v>346</v>
      </c>
      <c r="B167" s="7" t="s">
        <v>347</v>
      </c>
      <c r="C167" s="8">
        <v>42643</v>
      </c>
      <c r="D167" s="8">
        <v>42643</v>
      </c>
      <c r="E167" s="9">
        <v>3.0986301369863014</v>
      </c>
      <c r="F167" s="9">
        <v>0.98</v>
      </c>
      <c r="G167" s="9">
        <v>101.5022</v>
      </c>
      <c r="H167" s="9">
        <v>96.549631436559991</v>
      </c>
      <c r="I167" s="9">
        <v>28.982411055907679</v>
      </c>
      <c r="J167" s="9">
        <v>27.982411055907679</v>
      </c>
      <c r="K167" s="8">
        <v>43774</v>
      </c>
      <c r="L167" s="7" t="s">
        <v>15</v>
      </c>
      <c r="M167" s="7" t="s">
        <v>16</v>
      </c>
      <c r="N167">
        <f>[1]!b_rate_ratebond(A167,"2016-9-30","101")</f>
        <v>0</v>
      </c>
      <c r="O167" s="10">
        <f>[1]!b_info_outstandingbalance(A167,"2016-9-30")</f>
        <v>272.39999999999998</v>
      </c>
    </row>
    <row r="168" spans="1:15" x14ac:dyDescent="0.25">
      <c r="A168" s="7" t="s">
        <v>348</v>
      </c>
      <c r="B168" s="7" t="s">
        <v>349</v>
      </c>
      <c r="C168" s="8">
        <v>42643</v>
      </c>
      <c r="D168" s="8">
        <v>42643</v>
      </c>
      <c r="E168" s="9">
        <v>43.194520547945203</v>
      </c>
      <c r="F168" s="9">
        <v>0.98</v>
      </c>
      <c r="G168" s="9">
        <v>101.46080000000001</v>
      </c>
      <c r="H168" s="9">
        <v>96.589027486477534</v>
      </c>
      <c r="I168" s="9">
        <v>29.317152103559849</v>
      </c>
      <c r="J168" s="9">
        <v>28.317152103559849</v>
      </c>
      <c r="K168" s="8">
        <v>58409</v>
      </c>
      <c r="L168" s="7" t="s">
        <v>15</v>
      </c>
      <c r="M168" s="7" t="s">
        <v>16</v>
      </c>
      <c r="N168">
        <f>[1]!b_rate_ratebond(A168,"2016-9-30","101")</f>
        <v>0</v>
      </c>
      <c r="O168" s="10">
        <f>[1]!b_info_outstandingbalance(A168,"2016-9-30")</f>
        <v>200</v>
      </c>
    </row>
    <row r="169" spans="1:15" x14ac:dyDescent="0.25">
      <c r="A169" s="7" t="s">
        <v>350</v>
      </c>
      <c r="B169" s="7" t="s">
        <v>351</v>
      </c>
      <c r="C169" s="8">
        <v>42643</v>
      </c>
      <c r="D169" s="8">
        <v>42643</v>
      </c>
      <c r="E169" s="9">
        <v>0.21369863013698631</v>
      </c>
      <c r="F169" s="9">
        <v>0.98</v>
      </c>
      <c r="G169" s="9">
        <v>102.5407</v>
      </c>
      <c r="H169" s="9">
        <v>95.571807097084374</v>
      </c>
      <c r="I169" s="9">
        <v>22.582575373841021</v>
      </c>
      <c r="J169" s="9">
        <v>21.582575373841021</v>
      </c>
      <c r="K169" s="8">
        <v>42721</v>
      </c>
      <c r="L169" s="7" t="s">
        <v>15</v>
      </c>
      <c r="M169" s="7" t="s">
        <v>16</v>
      </c>
      <c r="N169">
        <f>[1]!b_rate_ratebond(A169,"2016-9-30","101")</f>
        <v>0</v>
      </c>
      <c r="O169" s="10">
        <f>[1]!b_info_outstandingbalance(A169,"2016-9-30")</f>
        <v>271.2</v>
      </c>
    </row>
    <row r="170" spans="1:15" x14ac:dyDescent="0.25">
      <c r="A170" s="7" t="s">
        <v>352</v>
      </c>
      <c r="B170" s="7" t="s">
        <v>353</v>
      </c>
      <c r="C170" s="8">
        <v>42643</v>
      </c>
      <c r="D170" s="8">
        <v>42643</v>
      </c>
      <c r="E170" s="9">
        <v>4.6575342465753428E-2</v>
      </c>
      <c r="F170" s="9">
        <v>0.97</v>
      </c>
      <c r="G170" s="9">
        <v>99.906800000000004</v>
      </c>
      <c r="H170" s="9">
        <v>97.090488335128327</v>
      </c>
      <c r="I170" s="9">
        <v>34.370028897756839</v>
      </c>
      <c r="J170" s="9">
        <v>33.370028897756839</v>
      </c>
      <c r="K170" s="8">
        <v>42660</v>
      </c>
      <c r="L170" s="7" t="s">
        <v>15</v>
      </c>
      <c r="M170" s="7" t="s">
        <v>16</v>
      </c>
      <c r="N170">
        <f>[1]!b_rate_ratebond(A170,"2016-9-30","101")</f>
        <v>0</v>
      </c>
      <c r="O170" s="10">
        <f>[1]!b_info_outstandingbalance(A170,"2016-9-30")</f>
        <v>101</v>
      </c>
    </row>
    <row r="171" spans="1:15" x14ac:dyDescent="0.25">
      <c r="A171" s="7" t="s">
        <v>354</v>
      </c>
      <c r="B171" s="7" t="s">
        <v>355</v>
      </c>
      <c r="C171" s="8">
        <v>42643</v>
      </c>
      <c r="D171" s="8">
        <v>42643</v>
      </c>
      <c r="E171" s="9">
        <v>0.12328767123287671</v>
      </c>
      <c r="F171" s="9">
        <v>0.97</v>
      </c>
      <c r="G171" s="9">
        <v>99.768000000000001</v>
      </c>
      <c r="H171" s="9">
        <v>97.225563306871933</v>
      </c>
      <c r="I171" s="9">
        <v>36.043352601155945</v>
      </c>
      <c r="J171" s="9">
        <v>35.043352601155945</v>
      </c>
      <c r="K171" s="8">
        <v>42688</v>
      </c>
      <c r="L171" s="7" t="s">
        <v>15</v>
      </c>
      <c r="M171" s="7" t="s">
        <v>16</v>
      </c>
      <c r="N171">
        <f>[1]!b_rate_ratebond(A171,"2016-9-30","101")</f>
        <v>0</v>
      </c>
      <c r="O171" s="10">
        <f>[1]!b_info_outstandingbalance(A171,"2016-9-30")</f>
        <v>103.4</v>
      </c>
    </row>
    <row r="172" spans="1:15" x14ac:dyDescent="0.25">
      <c r="A172" s="7" t="s">
        <v>356</v>
      </c>
      <c r="B172" s="7" t="s">
        <v>357</v>
      </c>
      <c r="C172" s="8">
        <v>42643</v>
      </c>
      <c r="D172" s="8">
        <v>42643</v>
      </c>
      <c r="E172" s="9">
        <v>0.21917808219178081</v>
      </c>
      <c r="F172" s="9">
        <v>0.97</v>
      </c>
      <c r="G172" s="9">
        <v>99.515199999999993</v>
      </c>
      <c r="H172" s="9">
        <v>97.472546907407121</v>
      </c>
      <c r="I172" s="9">
        <v>39.565521628498914</v>
      </c>
      <c r="J172" s="9">
        <v>38.565521628498914</v>
      </c>
      <c r="K172" s="8">
        <v>42723</v>
      </c>
      <c r="L172" s="7" t="s">
        <v>15</v>
      </c>
      <c r="M172" s="7" t="s">
        <v>16</v>
      </c>
      <c r="N172">
        <f>[1]!b_rate_ratebond(A172,"2016-9-30","101")</f>
        <v>0</v>
      </c>
      <c r="O172" s="10">
        <f>[1]!b_info_outstandingbalance(A172,"2016-9-30")</f>
        <v>106.9</v>
      </c>
    </row>
    <row r="173" spans="1:15" x14ac:dyDescent="0.25">
      <c r="A173" s="7" t="s">
        <v>358</v>
      </c>
      <c r="B173" s="7" t="s">
        <v>359</v>
      </c>
      <c r="C173" s="8">
        <v>42643</v>
      </c>
      <c r="D173" s="8">
        <v>42643</v>
      </c>
      <c r="E173" s="9">
        <v>8.21917808219178E-3</v>
      </c>
      <c r="F173" s="9">
        <v>0.97</v>
      </c>
      <c r="G173" s="9">
        <v>0</v>
      </c>
      <c r="H173" s="9">
        <v>0</v>
      </c>
      <c r="I173" s="9">
        <v>0</v>
      </c>
      <c r="J173" s="9">
        <v>0</v>
      </c>
      <c r="K173" s="8">
        <v>42646</v>
      </c>
      <c r="L173" s="7" t="s">
        <v>15</v>
      </c>
      <c r="M173" s="7" t="s">
        <v>16</v>
      </c>
      <c r="N173">
        <f>[1]!b_rate_ratebond(A173,"2016-9-30","101")</f>
        <v>0</v>
      </c>
      <c r="O173" s="10">
        <f>[1]!b_info_outstandingbalance(A173,"2016-9-30")</f>
        <v>101</v>
      </c>
    </row>
    <row r="174" spans="1:15" x14ac:dyDescent="0.25">
      <c r="A174" s="7" t="s">
        <v>360</v>
      </c>
      <c r="B174" s="7" t="s">
        <v>361</v>
      </c>
      <c r="C174" s="8">
        <v>42643</v>
      </c>
      <c r="D174" s="8">
        <v>42643</v>
      </c>
      <c r="E174" s="9">
        <v>2.7397260273972601E-2</v>
      </c>
      <c r="F174" s="9">
        <v>0.97</v>
      </c>
      <c r="G174" s="9">
        <v>0</v>
      </c>
      <c r="H174" s="9">
        <v>0</v>
      </c>
      <c r="I174" s="9">
        <v>0</v>
      </c>
      <c r="J174" s="9">
        <v>0</v>
      </c>
      <c r="K174" s="8">
        <v>42653</v>
      </c>
      <c r="L174" s="7" t="s">
        <v>15</v>
      </c>
      <c r="M174" s="7" t="s">
        <v>16</v>
      </c>
      <c r="N174">
        <f>[1]!b_rate_ratebond(A174,"2016-9-30","101")</f>
        <v>0</v>
      </c>
      <c r="O174" s="10">
        <f>[1]!b_info_outstandingbalance(A174,"2016-9-30")</f>
        <v>103.3</v>
      </c>
    </row>
    <row r="175" spans="1:15" x14ac:dyDescent="0.25">
      <c r="A175" s="7" t="s">
        <v>362</v>
      </c>
      <c r="B175" s="7" t="s">
        <v>363</v>
      </c>
      <c r="C175" s="8">
        <v>42643</v>
      </c>
      <c r="D175" s="8">
        <v>42643</v>
      </c>
      <c r="E175" s="9">
        <v>4.6575342465753428E-2</v>
      </c>
      <c r="F175" s="9">
        <v>0.97</v>
      </c>
      <c r="G175" s="9">
        <v>99.901799999999994</v>
      </c>
      <c r="H175" s="9">
        <v>97.095347631374011</v>
      </c>
      <c r="I175" s="9">
        <v>34.42752774140191</v>
      </c>
      <c r="J175" s="9">
        <v>33.42752774140191</v>
      </c>
      <c r="K175" s="8">
        <v>42660</v>
      </c>
      <c r="L175" s="7" t="s">
        <v>15</v>
      </c>
      <c r="M175" s="7" t="s">
        <v>16</v>
      </c>
      <c r="N175">
        <f>[1]!b_rate_ratebond(A175,"2016-9-30","101")</f>
        <v>0</v>
      </c>
      <c r="O175" s="10">
        <f>[1]!b_info_outstandingbalance(A175,"2016-9-30")</f>
        <v>107</v>
      </c>
    </row>
    <row r="176" spans="1:15" x14ac:dyDescent="0.25">
      <c r="A176" s="7" t="s">
        <v>364</v>
      </c>
      <c r="B176" s="7" t="s">
        <v>365</v>
      </c>
      <c r="C176" s="8">
        <v>42643</v>
      </c>
      <c r="D176" s="8">
        <v>42643</v>
      </c>
      <c r="E176" s="9">
        <v>0.29589041095890412</v>
      </c>
      <c r="F176" s="9">
        <v>0.96</v>
      </c>
      <c r="G176" s="9">
        <v>99.351799999999997</v>
      </c>
      <c r="H176" s="9">
        <v>96.626331883267326</v>
      </c>
      <c r="I176" s="9">
        <v>29.641327048153119</v>
      </c>
      <c r="J176" s="9">
        <v>28.641327048153119</v>
      </c>
      <c r="K176" s="8">
        <v>42751</v>
      </c>
      <c r="L176" s="7" t="s">
        <v>15</v>
      </c>
      <c r="M176" s="7" t="s">
        <v>16</v>
      </c>
      <c r="N176">
        <f>[1]!b_rate_ratebond(A176,"2016-9-30","101")</f>
        <v>0</v>
      </c>
      <c r="O176" s="10">
        <f>[1]!b_info_outstandingbalance(A176,"2016-9-30")</f>
        <v>163.80000000000001</v>
      </c>
    </row>
    <row r="177" spans="1:15" x14ac:dyDescent="0.25">
      <c r="A177" s="7" t="s">
        <v>366</v>
      </c>
      <c r="B177" s="7" t="s">
        <v>367</v>
      </c>
      <c r="C177" s="8">
        <v>42643</v>
      </c>
      <c r="D177" s="8">
        <v>42643</v>
      </c>
      <c r="E177" s="9">
        <v>6.575342465753424E-2</v>
      </c>
      <c r="F177" s="9">
        <v>0.97</v>
      </c>
      <c r="G177" s="9">
        <v>99.866799999999998</v>
      </c>
      <c r="H177" s="9">
        <v>97.129376329270599</v>
      </c>
      <c r="I177" s="9">
        <v>34.835635551834926</v>
      </c>
      <c r="J177" s="9">
        <v>33.835635551834926</v>
      </c>
      <c r="K177" s="8">
        <v>42667</v>
      </c>
      <c r="L177" s="7" t="s">
        <v>15</v>
      </c>
      <c r="M177" s="7" t="s">
        <v>16</v>
      </c>
      <c r="N177">
        <f>[1]!b_rate_ratebond(A177,"2016-9-30","101")</f>
        <v>0</v>
      </c>
      <c r="O177" s="10">
        <f>[1]!b_info_outstandingbalance(A177,"2016-9-30")</f>
        <v>124.5</v>
      </c>
    </row>
    <row r="178" spans="1:15" x14ac:dyDescent="0.25">
      <c r="A178" s="7" t="s">
        <v>368</v>
      </c>
      <c r="B178" s="7" t="s">
        <v>369</v>
      </c>
      <c r="C178" s="8">
        <v>42643</v>
      </c>
      <c r="D178" s="8">
        <v>42643</v>
      </c>
      <c r="E178" s="9">
        <v>8.4931506849315067E-2</v>
      </c>
      <c r="F178" s="9">
        <v>0.97</v>
      </c>
      <c r="G178" s="9">
        <v>99.789900000000003</v>
      </c>
      <c r="H178" s="9">
        <v>97.204226078991951</v>
      </c>
      <c r="I178" s="9">
        <v>35.768271264202873</v>
      </c>
      <c r="J178" s="9">
        <v>34.768271264202873</v>
      </c>
      <c r="K178" s="8">
        <v>42674</v>
      </c>
      <c r="L178" s="7" t="s">
        <v>15</v>
      </c>
      <c r="M178" s="7" t="s">
        <v>16</v>
      </c>
      <c r="N178">
        <f>[1]!b_rate_ratebond(A178,"2016-9-30","101")</f>
        <v>0</v>
      </c>
      <c r="O178" s="10">
        <f>[1]!b_info_outstandingbalance(A178,"2016-9-30")</f>
        <v>137.9</v>
      </c>
    </row>
    <row r="179" spans="1:15" x14ac:dyDescent="0.25">
      <c r="A179" s="7" t="s">
        <v>370</v>
      </c>
      <c r="B179" s="7" t="s">
        <v>371</v>
      </c>
      <c r="C179" s="8">
        <v>42643</v>
      </c>
      <c r="D179" s="8">
        <v>42643</v>
      </c>
      <c r="E179" s="9">
        <v>0.10410958904109589</v>
      </c>
      <c r="F179" s="9">
        <v>0.97</v>
      </c>
      <c r="G179" s="9">
        <v>99.782600000000002</v>
      </c>
      <c r="H179" s="9">
        <v>97.211337447611101</v>
      </c>
      <c r="I179" s="9">
        <v>35.859483935887219</v>
      </c>
      <c r="J179" s="9">
        <v>34.859483935887219</v>
      </c>
      <c r="K179" s="8">
        <v>42681</v>
      </c>
      <c r="L179" s="7" t="s">
        <v>15</v>
      </c>
      <c r="M179" s="7" t="s">
        <v>16</v>
      </c>
      <c r="N179">
        <f>[1]!b_rate_ratebond(A179,"2016-9-30","101")</f>
        <v>0</v>
      </c>
      <c r="O179" s="10">
        <f>[1]!b_info_outstandingbalance(A179,"2016-9-30")</f>
        <v>119</v>
      </c>
    </row>
    <row r="180" spans="1:15" x14ac:dyDescent="0.25">
      <c r="A180" s="7" t="s">
        <v>372</v>
      </c>
      <c r="B180" s="7" t="s">
        <v>373</v>
      </c>
      <c r="C180" s="8">
        <v>42643</v>
      </c>
      <c r="D180" s="8">
        <v>42643</v>
      </c>
      <c r="E180" s="9">
        <v>0.12328767123287671</v>
      </c>
      <c r="F180" s="9">
        <v>0.97</v>
      </c>
      <c r="G180" s="9">
        <v>99.757199999999997</v>
      </c>
      <c r="H180" s="9">
        <v>97.236089224637425</v>
      </c>
      <c r="I180" s="9">
        <v>36.180618018279482</v>
      </c>
      <c r="J180" s="9">
        <v>35.180618018279482</v>
      </c>
      <c r="K180" s="8">
        <v>42688</v>
      </c>
      <c r="L180" s="7" t="s">
        <v>15</v>
      </c>
      <c r="M180" s="7" t="s">
        <v>16</v>
      </c>
      <c r="N180">
        <f>[1]!b_rate_ratebond(A180,"2016-9-30","101")</f>
        <v>0</v>
      </c>
      <c r="O180" s="10">
        <f>[1]!b_info_outstandingbalance(A180,"2016-9-30")</f>
        <v>113.3</v>
      </c>
    </row>
    <row r="181" spans="1:15" x14ac:dyDescent="0.25">
      <c r="A181" s="7" t="s">
        <v>374</v>
      </c>
      <c r="B181" s="7" t="s">
        <v>375</v>
      </c>
      <c r="C181" s="8">
        <v>42643</v>
      </c>
      <c r="D181" s="8">
        <v>42643</v>
      </c>
      <c r="E181" s="9">
        <v>0.37260273972602742</v>
      </c>
      <c r="F181" s="9">
        <v>0.97</v>
      </c>
      <c r="G181" s="9">
        <v>99.331900000000005</v>
      </c>
      <c r="H181" s="9">
        <v>97.65241578989226</v>
      </c>
      <c r="I181" s="9">
        <v>42.596981002615699</v>
      </c>
      <c r="J181" s="9">
        <v>41.596981002615699</v>
      </c>
      <c r="K181" s="8">
        <v>42779</v>
      </c>
      <c r="L181" s="7" t="s">
        <v>15</v>
      </c>
      <c r="M181" s="7" t="s">
        <v>16</v>
      </c>
      <c r="N181">
        <f>[1]!b_rate_ratebond(A181,"2016-9-30","101")</f>
        <v>0</v>
      </c>
      <c r="O181" s="10">
        <f>[1]!b_info_outstandingbalance(A181,"2016-9-30")</f>
        <v>178.3</v>
      </c>
    </row>
    <row r="182" spans="1:15" x14ac:dyDescent="0.25">
      <c r="A182" s="7" t="s">
        <v>376</v>
      </c>
      <c r="B182" s="7" t="s">
        <v>377</v>
      </c>
      <c r="C182" s="8">
        <v>42643</v>
      </c>
      <c r="D182" s="8">
        <v>42643</v>
      </c>
      <c r="E182" s="9">
        <v>0.14246575342465753</v>
      </c>
      <c r="F182" s="9">
        <v>0.97</v>
      </c>
      <c r="G182" s="9">
        <v>99.696700000000007</v>
      </c>
      <c r="H182" s="9">
        <v>97.295096026247606</v>
      </c>
      <c r="I182" s="9">
        <v>36.969889123743791</v>
      </c>
      <c r="J182" s="9">
        <v>35.969889123743791</v>
      </c>
      <c r="K182" s="8">
        <v>42695</v>
      </c>
      <c r="L182" s="7" t="s">
        <v>15</v>
      </c>
      <c r="M182" s="7" t="s">
        <v>16</v>
      </c>
      <c r="N182">
        <f>[1]!b_rate_ratebond(A182,"2016-9-30","101")</f>
        <v>0</v>
      </c>
      <c r="O182" s="10">
        <f>[1]!b_info_outstandingbalance(A182,"2016-9-30")</f>
        <v>108.6</v>
      </c>
    </row>
    <row r="183" spans="1:15" x14ac:dyDescent="0.25">
      <c r="A183" s="7" t="s">
        <v>378</v>
      </c>
      <c r="B183" s="7" t="s">
        <v>379</v>
      </c>
      <c r="C183" s="8">
        <v>42643</v>
      </c>
      <c r="D183" s="8">
        <v>42643</v>
      </c>
      <c r="E183" s="9">
        <v>0.16164383561643836</v>
      </c>
      <c r="F183" s="9">
        <v>0.97</v>
      </c>
      <c r="G183" s="9">
        <v>99.668099999999995</v>
      </c>
      <c r="H183" s="9">
        <v>97.323015087073998</v>
      </c>
      <c r="I183" s="9">
        <v>37.355458940819297</v>
      </c>
      <c r="J183" s="9">
        <v>36.355458940819297</v>
      </c>
      <c r="K183" s="8">
        <v>42702</v>
      </c>
      <c r="L183" s="7" t="s">
        <v>15</v>
      </c>
      <c r="M183" s="7" t="s">
        <v>16</v>
      </c>
      <c r="N183">
        <f>[1]!b_rate_ratebond(A183,"2016-9-30","101")</f>
        <v>0</v>
      </c>
      <c r="O183" s="10">
        <f>[1]!b_info_outstandingbalance(A183,"2016-9-30")</f>
        <v>112.5</v>
      </c>
    </row>
    <row r="184" spans="1:15" x14ac:dyDescent="0.25">
      <c r="A184" s="7" t="s">
        <v>380</v>
      </c>
      <c r="B184" s="7" t="s">
        <v>381</v>
      </c>
      <c r="C184" s="8">
        <v>42643</v>
      </c>
      <c r="D184" s="8">
        <v>42643</v>
      </c>
      <c r="E184" s="9">
        <v>0.18082191780821918</v>
      </c>
      <c r="F184" s="9">
        <v>0.97</v>
      </c>
      <c r="G184" s="9">
        <v>99.6494</v>
      </c>
      <c r="H184" s="9">
        <v>97.341278522499877</v>
      </c>
      <c r="I184" s="9">
        <v>37.612063108628263</v>
      </c>
      <c r="J184" s="9">
        <v>36.612063108628263</v>
      </c>
      <c r="K184" s="8">
        <v>42709</v>
      </c>
      <c r="L184" s="7" t="s">
        <v>15</v>
      </c>
      <c r="M184" s="7" t="s">
        <v>16</v>
      </c>
      <c r="N184">
        <f>[1]!b_rate_ratebond(A184,"2016-9-30","101")</f>
        <v>0</v>
      </c>
      <c r="O184" s="10">
        <f>[1]!b_info_outstandingbalance(A184,"2016-9-30")</f>
        <v>105</v>
      </c>
    </row>
    <row r="185" spans="1:15" x14ac:dyDescent="0.25">
      <c r="A185" s="7" t="s">
        <v>382</v>
      </c>
      <c r="B185" s="7" t="s">
        <v>383</v>
      </c>
      <c r="C185" s="8">
        <v>42643</v>
      </c>
      <c r="D185" s="8">
        <v>42643</v>
      </c>
      <c r="E185" s="9">
        <v>0.2</v>
      </c>
      <c r="F185" s="9">
        <v>0.97</v>
      </c>
      <c r="G185" s="9">
        <v>99.612899999999996</v>
      </c>
      <c r="H185" s="9">
        <v>97.376946158579855</v>
      </c>
      <c r="I185" s="9">
        <v>38.123502621608068</v>
      </c>
      <c r="J185" s="9">
        <v>37.123502621608068</v>
      </c>
      <c r="K185" s="8">
        <v>42716</v>
      </c>
      <c r="L185" s="7" t="s">
        <v>15</v>
      </c>
      <c r="M185" s="7" t="s">
        <v>16</v>
      </c>
      <c r="N185">
        <f>[1]!b_rate_ratebond(A185,"2016-9-30","101")</f>
        <v>0</v>
      </c>
      <c r="O185" s="10">
        <f>[1]!b_info_outstandingbalance(A185,"2016-9-30")</f>
        <v>101</v>
      </c>
    </row>
    <row r="186" spans="1:15" x14ac:dyDescent="0.25">
      <c r="A186" s="7" t="s">
        <v>384</v>
      </c>
      <c r="B186" s="7" t="s">
        <v>385</v>
      </c>
      <c r="C186" s="8">
        <v>42643</v>
      </c>
      <c r="D186" s="8">
        <v>42643</v>
      </c>
      <c r="E186" s="9">
        <v>0.44931506849315067</v>
      </c>
      <c r="F186" s="9">
        <v>0.96</v>
      </c>
      <c r="G186" s="9">
        <v>99.095600000000005</v>
      </c>
      <c r="H186" s="9">
        <v>96.876147881439721</v>
      </c>
      <c r="I186" s="9">
        <v>32.011758625145163</v>
      </c>
      <c r="J186" s="9">
        <v>31.011758625145163</v>
      </c>
      <c r="K186" s="8">
        <v>42807</v>
      </c>
      <c r="L186" s="7" t="s">
        <v>15</v>
      </c>
      <c r="M186" s="7" t="s">
        <v>16</v>
      </c>
      <c r="N186">
        <f>[1]!b_rate_ratebond(A186,"2016-9-30","101")</f>
        <v>0</v>
      </c>
      <c r="O186" s="10">
        <f>[1]!b_info_outstandingbalance(A186,"2016-9-30")</f>
        <v>151</v>
      </c>
    </row>
    <row r="187" spans="1:15" x14ac:dyDescent="0.25">
      <c r="A187" s="7" t="s">
        <v>386</v>
      </c>
      <c r="B187" s="7" t="s">
        <v>387</v>
      </c>
      <c r="C187" s="8">
        <v>42643</v>
      </c>
      <c r="D187" s="8">
        <v>42643</v>
      </c>
      <c r="E187" s="9">
        <v>0.23835616438356164</v>
      </c>
      <c r="F187" s="9">
        <v>0.97</v>
      </c>
      <c r="G187" s="9">
        <v>99.537000000000006</v>
      </c>
      <c r="H187" s="9">
        <v>97.451199051608938</v>
      </c>
      <c r="I187" s="9">
        <v>39.234134804887489</v>
      </c>
      <c r="J187" s="9">
        <v>38.234134804887489</v>
      </c>
      <c r="K187" s="8">
        <v>42730</v>
      </c>
      <c r="L187" s="7" t="s">
        <v>15</v>
      </c>
      <c r="M187" s="7" t="s">
        <v>16</v>
      </c>
      <c r="N187">
        <f>[1]!b_rate_ratebond(A187,"2016-9-30","101")</f>
        <v>0</v>
      </c>
      <c r="O187" s="10">
        <f>[1]!b_info_outstandingbalance(A187,"2016-9-30")</f>
        <v>100</v>
      </c>
    </row>
    <row r="188" spans="1:15" x14ac:dyDescent="0.25">
      <c r="A188" s="7" t="s">
        <v>388</v>
      </c>
      <c r="B188" s="7" t="s">
        <v>389</v>
      </c>
      <c r="C188" s="8">
        <v>42643</v>
      </c>
      <c r="D188" s="8">
        <v>42643</v>
      </c>
      <c r="E188" s="9">
        <v>0.9726027397260274</v>
      </c>
      <c r="F188" s="9">
        <v>0.98</v>
      </c>
      <c r="G188" s="9">
        <v>100.48139999999999</v>
      </c>
      <c r="H188" s="9">
        <v>97.53048822966241</v>
      </c>
      <c r="I188" s="9">
        <v>40.493834125896754</v>
      </c>
      <c r="J188" s="9">
        <v>39.493834125896754</v>
      </c>
      <c r="K188" s="8">
        <v>42998</v>
      </c>
      <c r="L188" s="7" t="s">
        <v>390</v>
      </c>
      <c r="M188" s="7" t="s">
        <v>16</v>
      </c>
      <c r="N188">
        <f>[1]!b_rate_ratebond(A188,"2016-9-30","101")</f>
        <v>0</v>
      </c>
      <c r="O188" s="10">
        <f>[1]!b_info_outstandingbalance(A188,"2016-9-30")</f>
        <v>240</v>
      </c>
    </row>
    <row r="189" spans="1:15" x14ac:dyDescent="0.25">
      <c r="A189" s="7" t="s">
        <v>391</v>
      </c>
      <c r="B189" s="7" t="s">
        <v>392</v>
      </c>
      <c r="C189" s="8">
        <v>42643</v>
      </c>
      <c r="D189" s="8">
        <v>42643</v>
      </c>
      <c r="E189" s="9">
        <v>6.5479452054794525</v>
      </c>
      <c r="F189" s="9">
        <v>1.03</v>
      </c>
      <c r="G189" s="9">
        <v>106.42059999999999</v>
      </c>
      <c r="H189" s="9">
        <v>96.785772679349677</v>
      </c>
      <c r="I189" s="9">
        <v>31.111676314096961</v>
      </c>
      <c r="J189" s="9">
        <v>30.111676314096961</v>
      </c>
      <c r="K189" s="8">
        <v>45033</v>
      </c>
      <c r="L189" s="7" t="s">
        <v>390</v>
      </c>
      <c r="M189" s="7" t="s">
        <v>16</v>
      </c>
      <c r="N189">
        <f>[1]!b_rate_ratebond(A189,"2016-9-30","101")</f>
        <v>0</v>
      </c>
      <c r="O189" s="10">
        <f>[1]!b_info_outstandingbalance(A189,"2016-9-30")</f>
        <v>260</v>
      </c>
    </row>
    <row r="190" spans="1:15" x14ac:dyDescent="0.25">
      <c r="A190" s="7" t="s">
        <v>393</v>
      </c>
      <c r="B190" s="7" t="s">
        <v>394</v>
      </c>
      <c r="C190" s="8">
        <v>42643</v>
      </c>
      <c r="D190" s="8">
        <v>42643</v>
      </c>
      <c r="E190" s="9">
        <v>8.6273972602739732</v>
      </c>
      <c r="F190" s="9">
        <v>0.98</v>
      </c>
      <c r="G190" s="9">
        <v>101.5652</v>
      </c>
      <c r="H190" s="9">
        <v>96.489742549613453</v>
      </c>
      <c r="I190" s="9">
        <v>28.487938965555951</v>
      </c>
      <c r="J190" s="9">
        <v>27.487938965555951</v>
      </c>
      <c r="K190" s="8">
        <v>45792</v>
      </c>
      <c r="L190" s="7" t="s">
        <v>390</v>
      </c>
      <c r="M190" s="7" t="s">
        <v>16</v>
      </c>
      <c r="N190">
        <f>[1]!b_rate_ratebond(A190,"2016-9-30","101")</f>
        <v>0</v>
      </c>
      <c r="O190" s="10">
        <f>[1]!b_info_outstandingbalance(A190,"2016-9-30")</f>
        <v>339.2</v>
      </c>
    </row>
    <row r="191" spans="1:15" x14ac:dyDescent="0.25">
      <c r="A191" s="7" t="s">
        <v>395</v>
      </c>
      <c r="B191" s="7" t="s">
        <v>396</v>
      </c>
      <c r="C191" s="8">
        <v>42643</v>
      </c>
      <c r="D191" s="8">
        <v>42643</v>
      </c>
      <c r="E191" s="9">
        <v>4.1287671232876715</v>
      </c>
      <c r="F191" s="9">
        <v>0.98</v>
      </c>
      <c r="G191" s="9">
        <v>101.39</v>
      </c>
      <c r="H191" s="9">
        <v>96.656474997534275</v>
      </c>
      <c r="I191" s="9">
        <v>29.908554572271399</v>
      </c>
      <c r="J191" s="9">
        <v>28.908554572271399</v>
      </c>
      <c r="K191" s="8">
        <v>44150</v>
      </c>
      <c r="L191" s="7" t="s">
        <v>390</v>
      </c>
      <c r="M191" s="7" t="s">
        <v>16</v>
      </c>
      <c r="N191">
        <f>[1]!b_rate_ratebond(A191,"2016-9-30","101")</f>
        <v>0</v>
      </c>
      <c r="O191" s="10">
        <f>[1]!b_info_outstandingbalance(A191,"2016-9-30")</f>
        <v>344.1</v>
      </c>
    </row>
    <row r="192" spans="1:15" x14ac:dyDescent="0.25">
      <c r="A192" s="7" t="s">
        <v>397</v>
      </c>
      <c r="B192" s="7" t="s">
        <v>398</v>
      </c>
      <c r="C192" s="8">
        <v>42643</v>
      </c>
      <c r="D192" s="8">
        <v>42643</v>
      </c>
      <c r="E192" s="9">
        <v>9.742465753424657</v>
      </c>
      <c r="F192" s="9">
        <v>0.98</v>
      </c>
      <c r="G192" s="9">
        <v>100.9833</v>
      </c>
      <c r="H192" s="9">
        <v>97.04574914862161</v>
      </c>
      <c r="I192" s="9">
        <v>33.849529045017334</v>
      </c>
      <c r="J192" s="9">
        <v>32.849529045017334</v>
      </c>
      <c r="K192" s="8">
        <v>46199</v>
      </c>
      <c r="L192" s="7" t="s">
        <v>390</v>
      </c>
      <c r="M192" s="7" t="s">
        <v>16</v>
      </c>
      <c r="N192">
        <f>[1]!b_rate_ratebond(A192,"2016-9-30","101")</f>
        <v>0</v>
      </c>
      <c r="O192" s="10">
        <f>[1]!b_info_outstandingbalance(A192,"2016-9-30")</f>
        <v>310.89999999999998</v>
      </c>
    </row>
    <row r="193" spans="1:15" x14ac:dyDescent="0.25">
      <c r="A193" s="7" t="s">
        <v>399</v>
      </c>
      <c r="B193" s="7" t="s">
        <v>400</v>
      </c>
      <c r="C193" s="8">
        <v>42643</v>
      </c>
      <c r="D193" s="8">
        <v>42643</v>
      </c>
      <c r="E193" s="9">
        <v>5.1287671232876715</v>
      </c>
      <c r="F193" s="9">
        <v>0.98</v>
      </c>
      <c r="G193" s="9">
        <v>101.2453</v>
      </c>
      <c r="H193" s="9">
        <v>96.794616638994597</v>
      </c>
      <c r="I193" s="9">
        <v>31.197516408344345</v>
      </c>
      <c r="J193" s="9">
        <v>30.197516408344345</v>
      </c>
      <c r="K193" s="8">
        <v>44515</v>
      </c>
      <c r="L193" s="7" t="s">
        <v>390</v>
      </c>
      <c r="M193" s="7" t="s">
        <v>16</v>
      </c>
      <c r="N193">
        <f>[1]!b_rate_ratebond(A193,"2016-9-30","101")</f>
        <v>0</v>
      </c>
      <c r="O193" s="10">
        <f>[1]!b_info_outstandingbalance(A193,"2016-9-30")</f>
        <v>300</v>
      </c>
    </row>
    <row r="194" spans="1:15" x14ac:dyDescent="0.25">
      <c r="A194" s="7" t="s">
        <v>401</v>
      </c>
      <c r="B194" s="7" t="s">
        <v>402</v>
      </c>
      <c r="C194" s="8">
        <v>42643</v>
      </c>
      <c r="D194" s="8">
        <v>42643</v>
      </c>
      <c r="E194" s="9">
        <v>0.47397260273972602</v>
      </c>
      <c r="F194" s="9">
        <v>0.98</v>
      </c>
      <c r="G194" s="9">
        <v>100.0838</v>
      </c>
      <c r="H194" s="9">
        <v>97.91794476228921</v>
      </c>
      <c r="I194" s="9">
        <v>48.029465399750642</v>
      </c>
      <c r="J194" s="9">
        <v>47.029465399750642</v>
      </c>
      <c r="K194" s="8">
        <v>42816</v>
      </c>
      <c r="L194" s="7" t="s">
        <v>390</v>
      </c>
      <c r="M194" s="7" t="s">
        <v>16</v>
      </c>
      <c r="N194">
        <f>[1]!b_rate_ratebond(A194,"2016-9-30","101")</f>
        <v>0</v>
      </c>
      <c r="O194" s="10">
        <f>[1]!b_info_outstandingbalance(A194,"2016-9-30")</f>
        <v>300</v>
      </c>
    </row>
    <row r="195" spans="1:15" x14ac:dyDescent="0.25">
      <c r="A195" s="7" t="s">
        <v>403</v>
      </c>
      <c r="B195" s="7" t="s">
        <v>404</v>
      </c>
      <c r="C195" s="8">
        <v>42643</v>
      </c>
      <c r="D195" s="8">
        <v>42643</v>
      </c>
      <c r="E195" s="9">
        <v>20.641095890410959</v>
      </c>
      <c r="F195" s="9">
        <v>0.98</v>
      </c>
      <c r="G195" s="9">
        <v>101.6027</v>
      </c>
      <c r="H195" s="9">
        <v>96.454129663877055</v>
      </c>
      <c r="I195" s="9">
        <v>28.201820856579882</v>
      </c>
      <c r="J195" s="9">
        <v>27.201820856579882</v>
      </c>
      <c r="K195" s="8">
        <v>50177</v>
      </c>
      <c r="L195" s="7" t="s">
        <v>390</v>
      </c>
      <c r="M195" s="7" t="s">
        <v>16</v>
      </c>
      <c r="N195">
        <f>[1]!b_rate_ratebond(A195,"2016-9-30","101")</f>
        <v>0</v>
      </c>
      <c r="O195" s="10">
        <f>[1]!b_info_outstandingbalance(A195,"2016-9-30")</f>
        <v>300</v>
      </c>
    </row>
    <row r="196" spans="1:15" x14ac:dyDescent="0.25">
      <c r="A196" s="7" t="s">
        <v>405</v>
      </c>
      <c r="B196" s="7" t="s">
        <v>406</v>
      </c>
      <c r="C196" s="8">
        <v>42643</v>
      </c>
      <c r="D196" s="8">
        <v>42643</v>
      </c>
      <c r="E196" s="9">
        <v>0.73424657534246573</v>
      </c>
      <c r="F196" s="9">
        <v>0.98</v>
      </c>
      <c r="G196" s="9">
        <v>101.1814</v>
      </c>
      <c r="H196" s="9">
        <v>96.85574621422515</v>
      </c>
      <c r="I196" s="9">
        <v>31.804048532092843</v>
      </c>
      <c r="J196" s="9">
        <v>30.804048532092843</v>
      </c>
      <c r="K196" s="8">
        <v>42911</v>
      </c>
      <c r="L196" s="7" t="s">
        <v>390</v>
      </c>
      <c r="M196" s="7" t="s">
        <v>16</v>
      </c>
      <c r="N196">
        <f>[1]!b_rate_ratebond(A196,"2016-9-30","101")</f>
        <v>0</v>
      </c>
      <c r="O196" s="10">
        <f>[1]!b_info_outstandingbalance(A196,"2016-9-30")</f>
        <v>350.7</v>
      </c>
    </row>
    <row r="197" spans="1:15" x14ac:dyDescent="0.25">
      <c r="A197" s="7" t="s">
        <v>407</v>
      </c>
      <c r="B197" s="7" t="s">
        <v>408</v>
      </c>
      <c r="C197" s="8">
        <v>42643</v>
      </c>
      <c r="D197" s="8">
        <v>42643</v>
      </c>
      <c r="E197" s="9">
        <v>10.882191780821918</v>
      </c>
      <c r="F197" s="9">
        <v>0.98</v>
      </c>
      <c r="G197" s="9">
        <v>100.56959999999999</v>
      </c>
      <c r="H197" s="9">
        <v>97.444953544609902</v>
      </c>
      <c r="I197" s="9">
        <v>39.138231631382318</v>
      </c>
      <c r="J197" s="9">
        <v>38.138231631382318</v>
      </c>
      <c r="K197" s="8">
        <v>46615</v>
      </c>
      <c r="L197" s="7" t="s">
        <v>390</v>
      </c>
      <c r="M197" s="7" t="s">
        <v>16</v>
      </c>
      <c r="N197">
        <f>[1]!b_rate_ratebond(A197,"2016-9-30","101")</f>
        <v>0</v>
      </c>
      <c r="O197" s="10">
        <f>[1]!b_info_outstandingbalance(A197,"2016-9-30")</f>
        <v>280</v>
      </c>
    </row>
    <row r="198" spans="1:15" x14ac:dyDescent="0.25">
      <c r="A198" s="7" t="s">
        <v>409</v>
      </c>
      <c r="B198" s="7" t="s">
        <v>410</v>
      </c>
      <c r="C198" s="8">
        <v>42643</v>
      </c>
      <c r="D198" s="8">
        <v>42643</v>
      </c>
      <c r="E198" s="9">
        <v>6.4164383561643836</v>
      </c>
      <c r="F198" s="9">
        <v>0.98</v>
      </c>
      <c r="G198" s="9">
        <v>100.3875</v>
      </c>
      <c r="H198" s="9">
        <v>97.62171585107707</v>
      </c>
      <c r="I198" s="9">
        <v>42.04712041884806</v>
      </c>
      <c r="J198" s="9">
        <v>41.04712041884806</v>
      </c>
      <c r="K198" s="8">
        <v>44985</v>
      </c>
      <c r="L198" s="7" t="s">
        <v>390</v>
      </c>
      <c r="M198" s="7" t="s">
        <v>16</v>
      </c>
      <c r="N198">
        <f>[1]!b_rate_ratebond(A198,"2016-9-30","101")</f>
        <v>0</v>
      </c>
      <c r="O198" s="10">
        <f>[1]!b_info_outstandingbalance(A198,"2016-9-30")</f>
        <v>280</v>
      </c>
    </row>
    <row r="199" spans="1:15" x14ac:dyDescent="0.25">
      <c r="A199" s="7" t="s">
        <v>411</v>
      </c>
      <c r="B199" s="7" t="s">
        <v>412</v>
      </c>
      <c r="C199" s="8">
        <v>42643</v>
      </c>
      <c r="D199" s="8">
        <v>42643</v>
      </c>
      <c r="E199" s="9">
        <v>1.4684931506849315</v>
      </c>
      <c r="F199" s="9">
        <v>0.99</v>
      </c>
      <c r="G199" s="9">
        <v>103.62269999999999</v>
      </c>
      <c r="H199" s="9">
        <v>95.538911840745314</v>
      </c>
      <c r="I199" s="9">
        <v>22.416055551950134</v>
      </c>
      <c r="J199" s="9">
        <v>21.416055551950134</v>
      </c>
      <c r="K199" s="8">
        <v>43179</v>
      </c>
      <c r="L199" s="7" t="s">
        <v>390</v>
      </c>
      <c r="M199" s="7" t="s">
        <v>16</v>
      </c>
      <c r="N199">
        <f>[1]!b_rate_ratebond(A199,"2016-9-30","101")</f>
        <v>0</v>
      </c>
      <c r="O199" s="10">
        <f>[1]!b_info_outstandingbalance(A199,"2016-9-30")</f>
        <v>279.39999999999998</v>
      </c>
    </row>
    <row r="200" spans="1:15" x14ac:dyDescent="0.25">
      <c r="A200" s="7" t="s">
        <v>413</v>
      </c>
      <c r="B200" s="7" t="s">
        <v>414</v>
      </c>
      <c r="C200" s="8">
        <v>42643</v>
      </c>
      <c r="D200" s="8">
        <v>42643</v>
      </c>
      <c r="E200" s="9">
        <v>21.616438356164384</v>
      </c>
      <c r="F200" s="9">
        <v>0.98</v>
      </c>
      <c r="G200" s="9">
        <v>101.8</v>
      </c>
      <c r="H200" s="9">
        <v>96.267190569744599</v>
      </c>
      <c r="I200" s="9">
        <v>26.789473684210542</v>
      </c>
      <c r="J200" s="9">
        <v>25.789473684210542</v>
      </c>
      <c r="K200" s="8">
        <v>50533</v>
      </c>
      <c r="L200" s="7" t="s">
        <v>390</v>
      </c>
      <c r="M200" s="7" t="s">
        <v>16</v>
      </c>
      <c r="N200">
        <f>[1]!b_rate_ratebond(A200,"2016-9-30","101")</f>
        <v>0</v>
      </c>
      <c r="O200" s="10">
        <f>[1]!b_info_outstandingbalance(A200,"2016-9-30")</f>
        <v>280</v>
      </c>
    </row>
    <row r="201" spans="1:15" x14ac:dyDescent="0.25">
      <c r="A201" s="7" t="s">
        <v>415</v>
      </c>
      <c r="B201" s="7" t="s">
        <v>416</v>
      </c>
      <c r="C201" s="8">
        <v>42643</v>
      </c>
      <c r="D201" s="8">
        <v>42643</v>
      </c>
      <c r="E201" s="9">
        <v>1.7287671232876711</v>
      </c>
      <c r="F201" s="9">
        <v>0.98</v>
      </c>
      <c r="G201" s="9">
        <v>101.20820000000001</v>
      </c>
      <c r="H201" s="9">
        <v>96.83009874693947</v>
      </c>
      <c r="I201" s="9">
        <v>31.546724019699447</v>
      </c>
      <c r="J201" s="9">
        <v>30.546724019699447</v>
      </c>
      <c r="K201" s="8">
        <v>43274</v>
      </c>
      <c r="L201" s="7" t="s">
        <v>390</v>
      </c>
      <c r="M201" s="7" t="s">
        <v>16</v>
      </c>
      <c r="N201">
        <f>[1]!b_rate_ratebond(A201,"2016-9-30","101")</f>
        <v>0</v>
      </c>
      <c r="O201" s="10">
        <f>[1]!b_info_outstandingbalance(A201,"2016-9-30")</f>
        <v>266.5</v>
      </c>
    </row>
    <row r="202" spans="1:15" x14ac:dyDescent="0.25">
      <c r="A202" s="7" t="s">
        <v>417</v>
      </c>
      <c r="B202" s="7" t="s">
        <v>418</v>
      </c>
      <c r="C202" s="8">
        <v>42643</v>
      </c>
      <c r="D202" s="8">
        <v>42643</v>
      </c>
      <c r="E202" s="9">
        <v>11.871232876712329</v>
      </c>
      <c r="F202" s="9">
        <v>0.98</v>
      </c>
      <c r="G202" s="9">
        <v>100.6902</v>
      </c>
      <c r="H202" s="9">
        <v>97.328240484178195</v>
      </c>
      <c r="I202" s="9">
        <v>37.428518325774945</v>
      </c>
      <c r="J202" s="9">
        <v>36.428518325774945</v>
      </c>
      <c r="K202" s="8">
        <v>46976</v>
      </c>
      <c r="L202" s="7" t="s">
        <v>390</v>
      </c>
      <c r="M202" s="7" t="s">
        <v>16</v>
      </c>
      <c r="N202">
        <f>[1]!b_rate_ratebond(A202,"2016-9-30","101")</f>
        <v>0</v>
      </c>
      <c r="O202" s="10">
        <f>[1]!b_info_outstandingbalance(A202,"2016-9-30")</f>
        <v>240</v>
      </c>
    </row>
    <row r="203" spans="1:15" x14ac:dyDescent="0.25">
      <c r="A203" s="7" t="s">
        <v>419</v>
      </c>
      <c r="B203" s="7" t="s">
        <v>420</v>
      </c>
      <c r="C203" s="8">
        <v>42643</v>
      </c>
      <c r="D203" s="8">
        <v>42643</v>
      </c>
      <c r="E203" s="9">
        <v>1.978082191780822</v>
      </c>
      <c r="F203" s="9">
        <v>0.98</v>
      </c>
      <c r="G203" s="9">
        <v>100.0907</v>
      </c>
      <c r="H203" s="9">
        <v>97.911194546546284</v>
      </c>
      <c r="I203" s="9">
        <v>47.874252642655598</v>
      </c>
      <c r="J203" s="9">
        <v>46.874252642655598</v>
      </c>
      <c r="K203" s="8">
        <v>43365</v>
      </c>
      <c r="L203" s="7" t="s">
        <v>390</v>
      </c>
      <c r="M203" s="7" t="s">
        <v>16</v>
      </c>
      <c r="N203">
        <f>[1]!b_rate_ratebond(A203,"2016-9-30","101")</f>
        <v>0</v>
      </c>
      <c r="O203" s="10">
        <f>[1]!b_info_outstandingbalance(A203,"2016-9-30")</f>
        <v>243.6</v>
      </c>
    </row>
    <row r="204" spans="1:15" x14ac:dyDescent="0.25">
      <c r="A204" s="7" t="s">
        <v>421</v>
      </c>
      <c r="B204" s="7" t="s">
        <v>422</v>
      </c>
      <c r="C204" s="8">
        <v>42643</v>
      </c>
      <c r="D204" s="8">
        <v>42643</v>
      </c>
      <c r="E204" s="9">
        <v>22.076712328767123</v>
      </c>
      <c r="F204" s="9">
        <v>0.98</v>
      </c>
      <c r="G204" s="9">
        <v>101.7247</v>
      </c>
      <c r="H204" s="9">
        <v>96.338450740085733</v>
      </c>
      <c r="I204" s="9">
        <v>27.310843826348371</v>
      </c>
      <c r="J204" s="9">
        <v>26.310843826348371</v>
      </c>
      <c r="K204" s="8">
        <v>50701</v>
      </c>
      <c r="L204" s="7" t="s">
        <v>390</v>
      </c>
      <c r="M204" s="7" t="s">
        <v>16</v>
      </c>
      <c r="N204">
        <f>[1]!b_rate_ratebond(A204,"2016-9-30","101")</f>
        <v>0</v>
      </c>
      <c r="O204" s="10">
        <f>[1]!b_info_outstandingbalance(A204,"2016-9-30")</f>
        <v>240</v>
      </c>
    </row>
    <row r="205" spans="1:15" x14ac:dyDescent="0.25">
      <c r="A205" s="7" t="s">
        <v>423</v>
      </c>
      <c r="B205" s="7" t="s">
        <v>424</v>
      </c>
      <c r="C205" s="8">
        <v>42643</v>
      </c>
      <c r="D205" s="8">
        <v>42643</v>
      </c>
      <c r="E205" s="9">
        <v>7.161643835616438</v>
      </c>
      <c r="F205" s="9">
        <v>0.98</v>
      </c>
      <c r="G205" s="9">
        <v>101.25960000000001</v>
      </c>
      <c r="H205" s="9">
        <v>96.780947189204767</v>
      </c>
      <c r="I205" s="9">
        <v>31.065038655049605</v>
      </c>
      <c r="J205" s="9">
        <v>30.065038655049605</v>
      </c>
      <c r="K205" s="8">
        <v>45257</v>
      </c>
      <c r="L205" s="7" t="s">
        <v>390</v>
      </c>
      <c r="M205" s="7" t="s">
        <v>16</v>
      </c>
      <c r="N205">
        <f>[1]!b_rate_ratebond(A205,"2016-9-30","101")</f>
        <v>0</v>
      </c>
      <c r="O205" s="10">
        <f>[1]!b_info_outstandingbalance(A205,"2016-9-30")</f>
        <v>240</v>
      </c>
    </row>
    <row r="206" spans="1:15" x14ac:dyDescent="0.25">
      <c r="A206" s="7" t="s">
        <v>425</v>
      </c>
      <c r="B206" s="7" t="s">
        <v>426</v>
      </c>
      <c r="C206" s="8">
        <v>42643</v>
      </c>
      <c r="D206" s="8">
        <v>42643</v>
      </c>
      <c r="E206" s="9">
        <v>2.2082191780821918</v>
      </c>
      <c r="F206" s="9">
        <v>0.98</v>
      </c>
      <c r="G206" s="9">
        <v>100.85809999999999</v>
      </c>
      <c r="H206" s="9">
        <v>97.166216694544119</v>
      </c>
      <c r="I206" s="9">
        <v>35.288513348028431</v>
      </c>
      <c r="J206" s="9">
        <v>34.288513348028431</v>
      </c>
      <c r="K206" s="8">
        <v>43449</v>
      </c>
      <c r="L206" s="7" t="s">
        <v>390</v>
      </c>
      <c r="M206" s="7" t="s">
        <v>16</v>
      </c>
      <c r="N206">
        <f>[1]!b_rate_ratebond(A206,"2016-9-30","101")</f>
        <v>0</v>
      </c>
      <c r="O206" s="10">
        <f>[1]!b_info_outstandingbalance(A206,"2016-9-30")</f>
        <v>253.7</v>
      </c>
    </row>
    <row r="207" spans="1:15" x14ac:dyDescent="0.25">
      <c r="A207" s="7" t="s">
        <v>427</v>
      </c>
      <c r="B207" s="7" t="s">
        <v>428</v>
      </c>
      <c r="C207" s="8">
        <v>42643</v>
      </c>
      <c r="D207" s="8">
        <v>42643</v>
      </c>
      <c r="E207" s="9">
        <v>12.397260273972602</v>
      </c>
      <c r="F207" s="9">
        <v>0.98</v>
      </c>
      <c r="G207" s="9">
        <v>100.4547</v>
      </c>
      <c r="H207" s="9">
        <v>97.556410999186696</v>
      </c>
      <c r="I207" s="9">
        <v>40.923412229600316</v>
      </c>
      <c r="J207" s="9">
        <v>39.923412229600316</v>
      </c>
      <c r="K207" s="8">
        <v>47168</v>
      </c>
      <c r="L207" s="7" t="s">
        <v>390</v>
      </c>
      <c r="M207" s="7" t="s">
        <v>16</v>
      </c>
      <c r="N207">
        <f>[1]!b_rate_ratebond(A207,"2016-9-30","101")</f>
        <v>0</v>
      </c>
      <c r="O207" s="10">
        <f>[1]!b_info_outstandingbalance(A207,"2016-9-30")</f>
        <v>220</v>
      </c>
    </row>
    <row r="208" spans="1:15" x14ac:dyDescent="0.25">
      <c r="A208" s="7" t="s">
        <v>429</v>
      </c>
      <c r="B208" s="7" t="s">
        <v>430</v>
      </c>
      <c r="C208" s="8">
        <v>42643</v>
      </c>
      <c r="D208" s="8">
        <v>42643</v>
      </c>
      <c r="E208" s="9">
        <v>2.4465753424657533</v>
      </c>
      <c r="F208" s="9">
        <v>0.98</v>
      </c>
      <c r="G208" s="9">
        <v>100.1588</v>
      </c>
      <c r="H208" s="9">
        <v>97.844622739090312</v>
      </c>
      <c r="I208" s="9">
        <v>46.39559014267158</v>
      </c>
      <c r="J208" s="9">
        <v>45.39559014267158</v>
      </c>
      <c r="K208" s="8">
        <v>43536</v>
      </c>
      <c r="L208" s="7" t="s">
        <v>390</v>
      </c>
      <c r="M208" s="7" t="s">
        <v>16</v>
      </c>
      <c r="N208">
        <f>[1]!b_rate_ratebond(A208,"2016-9-30","101")</f>
        <v>0</v>
      </c>
      <c r="O208" s="10">
        <f>[1]!b_info_outstandingbalance(A208,"2016-9-30")</f>
        <v>260</v>
      </c>
    </row>
    <row r="209" spans="1:15" x14ac:dyDescent="0.25">
      <c r="A209" s="7" t="s">
        <v>431</v>
      </c>
      <c r="B209" s="7" t="s">
        <v>432</v>
      </c>
      <c r="C209" s="8">
        <v>42643</v>
      </c>
      <c r="D209" s="8">
        <v>42643</v>
      </c>
      <c r="E209" s="9">
        <v>22.536986301369861</v>
      </c>
      <c r="F209" s="9">
        <v>0.98</v>
      </c>
      <c r="G209" s="9">
        <v>101.92740000000001</v>
      </c>
      <c r="H209" s="9">
        <v>96.146865317863487</v>
      </c>
      <c r="I209" s="9">
        <v>25.952895045067901</v>
      </c>
      <c r="J209" s="9">
        <v>24.952895045067901</v>
      </c>
      <c r="K209" s="8">
        <v>50869</v>
      </c>
      <c r="L209" s="7" t="s">
        <v>390</v>
      </c>
      <c r="M209" s="7" t="s">
        <v>16</v>
      </c>
      <c r="N209">
        <f>[1]!b_rate_ratebond(A209,"2016-9-30","101")</f>
        <v>0</v>
      </c>
      <c r="O209" s="10">
        <f>[1]!b_info_outstandingbalance(A209,"2016-9-30")</f>
        <v>220</v>
      </c>
    </row>
    <row r="210" spans="1:15" x14ac:dyDescent="0.25">
      <c r="A210" s="7" t="s">
        <v>433</v>
      </c>
      <c r="B210" s="7" t="s">
        <v>434</v>
      </c>
      <c r="C210" s="8">
        <v>42643</v>
      </c>
      <c r="D210" s="8">
        <v>42643</v>
      </c>
      <c r="E210" s="9">
        <v>2.6</v>
      </c>
      <c r="F210" s="9">
        <v>0.86</v>
      </c>
      <c r="G210" s="9">
        <v>100.19629999999999</v>
      </c>
      <c r="H210" s="9">
        <v>85.831512740490425</v>
      </c>
      <c r="I210" s="9">
        <v>7.0579164993695578</v>
      </c>
      <c r="J210" s="9">
        <v>6.0579164993695578</v>
      </c>
      <c r="K210" s="8">
        <v>43592</v>
      </c>
      <c r="L210" s="7" t="s">
        <v>390</v>
      </c>
      <c r="M210" s="7" t="s">
        <v>16</v>
      </c>
      <c r="N210">
        <f>[1]!b_rate_ratebond(A210,"2016-9-30","101")</f>
        <v>0</v>
      </c>
      <c r="O210" s="10">
        <f>[1]!b_info_outstandingbalance(A210,"2016-9-30")</f>
        <v>277.60000000000002</v>
      </c>
    </row>
    <row r="211" spans="1:15" x14ac:dyDescent="0.25">
      <c r="A211" s="7" t="s">
        <v>435</v>
      </c>
      <c r="B211" s="7" t="s">
        <v>436</v>
      </c>
      <c r="C211" s="8">
        <v>42643</v>
      </c>
      <c r="D211" s="8">
        <v>42643</v>
      </c>
      <c r="E211" s="9">
        <v>7.7013698630136984</v>
      </c>
      <c r="F211" s="9">
        <v>0.98</v>
      </c>
      <c r="G211" s="9">
        <v>101.1323</v>
      </c>
      <c r="H211" s="9">
        <v>96.902769936014508</v>
      </c>
      <c r="I211" s="9">
        <v>32.286913769434605</v>
      </c>
      <c r="J211" s="9">
        <v>31.286913769434605</v>
      </c>
      <c r="K211" s="8">
        <v>45454</v>
      </c>
      <c r="L211" s="7" t="s">
        <v>390</v>
      </c>
      <c r="M211" s="7" t="s">
        <v>16</v>
      </c>
      <c r="N211">
        <f>[1]!b_rate_ratebond(A211,"2016-9-30","101")</f>
        <v>0</v>
      </c>
      <c r="O211" s="10">
        <f>[1]!b_info_outstandingbalance(A211,"2016-9-30")</f>
        <v>280</v>
      </c>
    </row>
    <row r="212" spans="1:15" x14ac:dyDescent="0.25">
      <c r="A212" s="7" t="s">
        <v>437</v>
      </c>
      <c r="B212" s="7" t="s">
        <v>438</v>
      </c>
      <c r="C212" s="8">
        <v>42643</v>
      </c>
      <c r="D212" s="8">
        <v>42643</v>
      </c>
      <c r="E212" s="9">
        <v>2.7150684931506848</v>
      </c>
      <c r="F212" s="9">
        <v>0.98</v>
      </c>
      <c r="G212" s="9">
        <v>100.88890000000001</v>
      </c>
      <c r="H212" s="9">
        <v>97.136553178793704</v>
      </c>
      <c r="I212" s="9">
        <v>34.922946450205984</v>
      </c>
      <c r="J212" s="9">
        <v>33.922946450205984</v>
      </c>
      <c r="K212" s="8">
        <v>43634</v>
      </c>
      <c r="L212" s="7" t="s">
        <v>390</v>
      </c>
      <c r="M212" s="7" t="s">
        <v>16</v>
      </c>
      <c r="N212">
        <f>[1]!b_rate_ratebond(A212,"2016-9-30","101")</f>
        <v>0</v>
      </c>
      <c r="O212" s="10">
        <f>[1]!b_info_outstandingbalance(A212,"2016-9-30")</f>
        <v>282.7</v>
      </c>
    </row>
    <row r="213" spans="1:15" x14ac:dyDescent="0.25">
      <c r="A213" s="7" t="s">
        <v>439</v>
      </c>
      <c r="B213" s="7" t="s">
        <v>440</v>
      </c>
      <c r="C213" s="8">
        <v>42643</v>
      </c>
      <c r="D213" s="8">
        <v>42643</v>
      </c>
      <c r="E213" s="9">
        <v>2.8109589041095893</v>
      </c>
      <c r="F213" s="9">
        <v>0.98</v>
      </c>
      <c r="G213" s="9">
        <v>100.6674</v>
      </c>
      <c r="H213" s="9">
        <v>97.350284203227659</v>
      </c>
      <c r="I213" s="9">
        <v>37.739896528454679</v>
      </c>
      <c r="J213" s="9">
        <v>36.739896528454679</v>
      </c>
      <c r="K213" s="8">
        <v>43669</v>
      </c>
      <c r="L213" s="7" t="s">
        <v>390</v>
      </c>
      <c r="M213" s="7" t="s">
        <v>16</v>
      </c>
      <c r="N213">
        <f>[1]!b_rate_ratebond(A213,"2016-9-30","101")</f>
        <v>0</v>
      </c>
      <c r="O213" s="10">
        <f>[1]!b_info_outstandingbalance(A213,"2016-9-30")</f>
        <v>283</v>
      </c>
    </row>
    <row r="214" spans="1:15" x14ac:dyDescent="0.25">
      <c r="A214" s="7" t="s">
        <v>441</v>
      </c>
      <c r="B214" s="7" t="s">
        <v>442</v>
      </c>
      <c r="C214" s="8">
        <v>42643</v>
      </c>
      <c r="D214" s="8">
        <v>42643</v>
      </c>
      <c r="E214" s="9">
        <v>12.915068493150685</v>
      </c>
      <c r="F214" s="9">
        <v>0.98</v>
      </c>
      <c r="G214" s="9">
        <v>100.3836</v>
      </c>
      <c r="H214" s="9">
        <v>97.62550854920525</v>
      </c>
      <c r="I214" s="9">
        <v>42.114280919617414</v>
      </c>
      <c r="J214" s="9">
        <v>41.114280919617414</v>
      </c>
      <c r="K214" s="8">
        <v>47357</v>
      </c>
      <c r="L214" s="7" t="s">
        <v>390</v>
      </c>
      <c r="M214" s="7" t="s">
        <v>16</v>
      </c>
      <c r="N214">
        <f>[1]!b_rate_ratebond(A214,"2016-9-30","101")</f>
        <v>0</v>
      </c>
      <c r="O214" s="10">
        <f>[1]!b_info_outstandingbalance(A214,"2016-9-30")</f>
        <v>260</v>
      </c>
    </row>
    <row r="215" spans="1:15" x14ac:dyDescent="0.25">
      <c r="A215" s="7" t="s">
        <v>443</v>
      </c>
      <c r="B215" s="7" t="s">
        <v>444</v>
      </c>
      <c r="C215" s="8">
        <v>42643</v>
      </c>
      <c r="D215" s="8">
        <v>42643</v>
      </c>
      <c r="E215" s="9">
        <v>2.9643835616438357</v>
      </c>
      <c r="F215" s="9">
        <v>0.98</v>
      </c>
      <c r="G215" s="9">
        <v>100.1319</v>
      </c>
      <c r="H215" s="9">
        <v>97.870908271989236</v>
      </c>
      <c r="I215" s="9">
        <v>46.968385008677494</v>
      </c>
      <c r="J215" s="9">
        <v>45.968385008677494</v>
      </c>
      <c r="K215" s="8">
        <v>43725</v>
      </c>
      <c r="L215" s="7" t="s">
        <v>390</v>
      </c>
      <c r="M215" s="7" t="s">
        <v>16</v>
      </c>
      <c r="N215">
        <f>[1]!b_rate_ratebond(A215,"2016-9-30","101")</f>
        <v>0</v>
      </c>
      <c r="O215" s="10">
        <f>[1]!b_info_outstandingbalance(A215,"2016-9-30")</f>
        <v>266.39999999999998</v>
      </c>
    </row>
    <row r="216" spans="1:15" x14ac:dyDescent="0.25">
      <c r="A216" s="7" t="s">
        <v>445</v>
      </c>
      <c r="B216" s="7" t="s">
        <v>446</v>
      </c>
      <c r="C216" s="8">
        <v>42643</v>
      </c>
      <c r="D216" s="8">
        <v>42643</v>
      </c>
      <c r="E216" s="9">
        <v>23.054794520547944</v>
      </c>
      <c r="F216" s="9">
        <v>0.98</v>
      </c>
      <c r="G216" s="9">
        <v>101.9354</v>
      </c>
      <c r="H216" s="9">
        <v>96.139319608300937</v>
      </c>
      <c r="I216" s="9">
        <v>25.902170046246844</v>
      </c>
      <c r="J216" s="9">
        <v>24.902170046246844</v>
      </c>
      <c r="K216" s="8">
        <v>51058</v>
      </c>
      <c r="L216" s="7" t="s">
        <v>390</v>
      </c>
      <c r="M216" s="7" t="s">
        <v>16</v>
      </c>
      <c r="N216">
        <f>[1]!b_rate_ratebond(A216,"2016-9-30","101")</f>
        <v>0</v>
      </c>
      <c r="O216" s="10">
        <f>[1]!b_info_outstandingbalance(A216,"2016-9-30")</f>
        <v>240</v>
      </c>
    </row>
    <row r="217" spans="1:15" x14ac:dyDescent="0.25">
      <c r="A217" s="7" t="s">
        <v>447</v>
      </c>
      <c r="B217" s="7" t="s">
        <v>448</v>
      </c>
      <c r="C217" s="8">
        <v>42643</v>
      </c>
      <c r="D217" s="8">
        <v>42643</v>
      </c>
      <c r="E217" s="9">
        <v>6.0273972602739728E-2</v>
      </c>
      <c r="F217" s="9">
        <v>0.98</v>
      </c>
      <c r="G217" s="9">
        <v>103.20440000000001</v>
      </c>
      <c r="H217" s="9">
        <v>94.95719174763866</v>
      </c>
      <c r="I217" s="9">
        <v>19.830220582583941</v>
      </c>
      <c r="J217" s="9">
        <v>18.830220582583941</v>
      </c>
      <c r="K217" s="8">
        <v>42665</v>
      </c>
      <c r="L217" s="7" t="s">
        <v>390</v>
      </c>
      <c r="M217" s="7" t="s">
        <v>16</v>
      </c>
      <c r="N217">
        <f>[1]!b_rate_ratebond(A217,"2016-9-30","101")</f>
        <v>0</v>
      </c>
      <c r="O217" s="10">
        <f>[1]!b_info_outstandingbalance(A217,"2016-9-30")</f>
        <v>274.89999999999998</v>
      </c>
    </row>
    <row r="218" spans="1:15" x14ac:dyDescent="0.25">
      <c r="A218" s="7" t="s">
        <v>449</v>
      </c>
      <c r="B218" s="7" t="s">
        <v>450</v>
      </c>
      <c r="C218" s="8">
        <v>42643</v>
      </c>
      <c r="D218" s="8">
        <v>42643</v>
      </c>
      <c r="E218" s="9">
        <v>3.0986301369863014</v>
      </c>
      <c r="F218" s="9">
        <v>0.98</v>
      </c>
      <c r="G218" s="9">
        <v>101.5022</v>
      </c>
      <c r="H218" s="9">
        <v>96.549631436559991</v>
      </c>
      <c r="I218" s="9">
        <v>28.982411055907679</v>
      </c>
      <c r="J218" s="9">
        <v>27.982411055907679</v>
      </c>
      <c r="K218" s="8">
        <v>43774</v>
      </c>
      <c r="L218" s="7" t="s">
        <v>390</v>
      </c>
      <c r="M218" s="7" t="s">
        <v>16</v>
      </c>
      <c r="N218">
        <f>[1]!b_rate_ratebond(A218,"2016-9-30","101")</f>
        <v>0</v>
      </c>
      <c r="O218" s="10">
        <f>[1]!b_info_outstandingbalance(A218,"2016-9-30")</f>
        <v>272.39999999999998</v>
      </c>
    </row>
    <row r="219" spans="1:15" x14ac:dyDescent="0.25">
      <c r="A219" s="7" t="s">
        <v>451</v>
      </c>
      <c r="B219" s="7" t="s">
        <v>452</v>
      </c>
      <c r="C219" s="8">
        <v>42643</v>
      </c>
      <c r="D219" s="8">
        <v>42643</v>
      </c>
      <c r="E219" s="9">
        <v>43.194520547945203</v>
      </c>
      <c r="F219" s="9">
        <v>0.98</v>
      </c>
      <c r="G219" s="9">
        <v>101.46080000000001</v>
      </c>
      <c r="H219" s="9">
        <v>96.589027486477534</v>
      </c>
      <c r="I219" s="9">
        <v>29.317152103559849</v>
      </c>
      <c r="J219" s="9">
        <v>28.317152103559849</v>
      </c>
      <c r="K219" s="8">
        <v>58409</v>
      </c>
      <c r="L219" s="7" t="s">
        <v>390</v>
      </c>
      <c r="M219" s="7" t="s">
        <v>16</v>
      </c>
      <c r="N219">
        <f>[1]!b_rate_ratebond(A219,"2016-9-30","101")</f>
        <v>0</v>
      </c>
      <c r="O219" s="10">
        <f>[1]!b_info_outstandingbalance(A219,"2016-9-30")</f>
        <v>200</v>
      </c>
    </row>
    <row r="220" spans="1:15" x14ac:dyDescent="0.25">
      <c r="A220" s="7" t="s">
        <v>453</v>
      </c>
      <c r="B220" s="7" t="s">
        <v>454</v>
      </c>
      <c r="C220" s="8">
        <v>42643</v>
      </c>
      <c r="D220" s="8">
        <v>42643</v>
      </c>
      <c r="E220" s="9">
        <v>0.21369863013698631</v>
      </c>
      <c r="F220" s="9">
        <v>0.98</v>
      </c>
      <c r="G220" s="9">
        <v>102.5407</v>
      </c>
      <c r="H220" s="9">
        <v>95.571807097084374</v>
      </c>
      <c r="I220" s="9">
        <v>22.582575373841021</v>
      </c>
      <c r="J220" s="9">
        <v>21.582575373841021</v>
      </c>
      <c r="K220" s="8">
        <v>42721</v>
      </c>
      <c r="L220" s="7" t="s">
        <v>390</v>
      </c>
      <c r="M220" s="7" t="s">
        <v>16</v>
      </c>
      <c r="N220">
        <f>[1]!b_rate_ratebond(A220,"2016-9-30","101")</f>
        <v>0</v>
      </c>
      <c r="O220" s="10">
        <f>[1]!b_info_outstandingbalance(A220,"2016-9-30")</f>
        <v>271.2</v>
      </c>
    </row>
    <row r="221" spans="1:15" x14ac:dyDescent="0.25">
      <c r="A221" s="7" t="s">
        <v>455</v>
      </c>
      <c r="B221" s="7" t="s">
        <v>456</v>
      </c>
      <c r="C221" s="8">
        <v>42643</v>
      </c>
      <c r="D221" s="8">
        <v>42643</v>
      </c>
      <c r="E221" s="9">
        <v>3.3479452054794518</v>
      </c>
      <c r="F221" s="9">
        <v>1</v>
      </c>
      <c r="G221" s="9">
        <v>103.22499999999999</v>
      </c>
      <c r="H221" s="9">
        <v>96.875756841850333</v>
      </c>
      <c r="I221" s="9">
        <v>32.007751937984551</v>
      </c>
      <c r="J221" s="9">
        <v>31.007751937984551</v>
      </c>
      <c r="K221" s="8">
        <v>43865</v>
      </c>
      <c r="L221" s="7" t="s">
        <v>390</v>
      </c>
      <c r="M221" s="7" t="s">
        <v>16</v>
      </c>
      <c r="N221">
        <f>[1]!b_rate_ratebond(A221,"2016-9-30","101")</f>
        <v>0</v>
      </c>
      <c r="O221" s="10">
        <f>[1]!b_info_outstandingbalance(A221,"2016-9-30")</f>
        <v>260</v>
      </c>
    </row>
    <row r="222" spans="1:15" x14ac:dyDescent="0.25">
      <c r="A222" s="7" t="s">
        <v>457</v>
      </c>
      <c r="B222" s="7" t="s">
        <v>458</v>
      </c>
      <c r="C222" s="8">
        <v>42643</v>
      </c>
      <c r="D222" s="8">
        <v>42643</v>
      </c>
      <c r="E222" s="9">
        <v>23.432876712328767</v>
      </c>
      <c r="F222" s="9">
        <v>0.98</v>
      </c>
      <c r="G222" s="9">
        <v>100.3353</v>
      </c>
      <c r="H222" s="9">
        <v>97.672504093773568</v>
      </c>
      <c r="I222" s="9">
        <v>42.964629812015424</v>
      </c>
      <c r="J222" s="9">
        <v>41.964629812015424</v>
      </c>
      <c r="K222" s="8">
        <v>51196</v>
      </c>
      <c r="L222" s="7" t="s">
        <v>390</v>
      </c>
      <c r="M222" s="7" t="s">
        <v>16</v>
      </c>
      <c r="N222">
        <f>[1]!b_rate_ratebond(A222,"2016-9-30","101")</f>
        <v>0</v>
      </c>
      <c r="O222" s="10">
        <f>[1]!b_info_outstandingbalance(A222,"2016-9-30")</f>
        <v>240</v>
      </c>
    </row>
    <row r="223" spans="1:15" x14ac:dyDescent="0.25">
      <c r="A223" s="7" t="s">
        <v>459</v>
      </c>
      <c r="B223" s="7" t="s">
        <v>460</v>
      </c>
      <c r="C223" s="8">
        <v>42643</v>
      </c>
      <c r="D223" s="8">
        <v>42643</v>
      </c>
      <c r="E223" s="9">
        <v>0.44383561643835617</v>
      </c>
      <c r="F223" s="9">
        <v>0.98</v>
      </c>
      <c r="G223" s="9">
        <v>101.63200000000001</v>
      </c>
      <c r="H223" s="9">
        <v>96.426322418136024</v>
      </c>
      <c r="I223" s="9">
        <v>27.982378854625583</v>
      </c>
      <c r="J223" s="9">
        <v>26.982378854625583</v>
      </c>
      <c r="K223" s="8">
        <v>42805</v>
      </c>
      <c r="L223" s="7" t="s">
        <v>390</v>
      </c>
      <c r="M223" s="7" t="s">
        <v>16</v>
      </c>
      <c r="N223">
        <f>[1]!b_rate_ratebond(A223,"2016-9-30","101")</f>
        <v>0</v>
      </c>
      <c r="O223" s="10">
        <f>[1]!b_info_outstandingbalance(A223,"2016-9-30")</f>
        <v>260</v>
      </c>
    </row>
    <row r="224" spans="1:15" x14ac:dyDescent="0.25">
      <c r="A224" s="7" t="s">
        <v>461</v>
      </c>
      <c r="B224" s="7" t="s">
        <v>462</v>
      </c>
      <c r="C224" s="8">
        <v>42643</v>
      </c>
      <c r="D224" s="8">
        <v>42643</v>
      </c>
      <c r="E224" s="9">
        <v>3.484931506849315</v>
      </c>
      <c r="F224" s="9">
        <v>0.98</v>
      </c>
      <c r="G224" s="9">
        <v>100.6352</v>
      </c>
      <c r="H224" s="9">
        <v>97.381433136715586</v>
      </c>
      <c r="I224" s="9">
        <v>38.188828172434775</v>
      </c>
      <c r="J224" s="9">
        <v>37.188828172434775</v>
      </c>
      <c r="K224" s="8">
        <v>43915</v>
      </c>
      <c r="L224" s="7" t="s">
        <v>390</v>
      </c>
      <c r="M224" s="7" t="s">
        <v>16</v>
      </c>
      <c r="N224">
        <f>[1]!b_rate_ratebond(A224,"2016-9-30","101")</f>
        <v>0</v>
      </c>
      <c r="O224" s="10">
        <f>[1]!b_info_outstandingbalance(A224,"2016-9-30")</f>
        <v>260</v>
      </c>
    </row>
    <row r="225" spans="1:15" x14ac:dyDescent="0.25">
      <c r="A225" s="7" t="s">
        <v>463</v>
      </c>
      <c r="B225" s="7" t="s">
        <v>464</v>
      </c>
      <c r="C225" s="8">
        <v>42643</v>
      </c>
      <c r="D225" s="8">
        <v>42643</v>
      </c>
      <c r="E225" s="9">
        <v>13.547945205479452</v>
      </c>
      <c r="F225" s="9">
        <v>1.01</v>
      </c>
      <c r="G225" s="9">
        <v>101.8335</v>
      </c>
      <c r="H225" s="9">
        <v>99.181507067909877</v>
      </c>
      <c r="I225" s="9">
        <v>122.17576484703122</v>
      </c>
      <c r="J225" s="9">
        <v>121.17576484703122</v>
      </c>
      <c r="K225" s="8">
        <v>47588</v>
      </c>
      <c r="L225" s="7" t="s">
        <v>390</v>
      </c>
      <c r="M225" s="7" t="s">
        <v>16</v>
      </c>
      <c r="N225">
        <f>[1]!b_rate_ratebond(A225,"2016-9-30","101")</f>
        <v>0</v>
      </c>
      <c r="O225" s="10">
        <f>[1]!b_info_outstandingbalance(A225,"2016-9-30")</f>
        <v>280</v>
      </c>
    </row>
    <row r="226" spans="1:15" x14ac:dyDescent="0.25">
      <c r="A226" s="7" t="s">
        <v>465</v>
      </c>
      <c r="B226" s="7" t="s">
        <v>466</v>
      </c>
      <c r="C226" s="8">
        <v>42643</v>
      </c>
      <c r="D226" s="8">
        <v>42643</v>
      </c>
      <c r="E226" s="9">
        <v>0.55890410958904113</v>
      </c>
      <c r="F226" s="9">
        <v>0.98</v>
      </c>
      <c r="G226" s="9">
        <v>101.3359</v>
      </c>
      <c r="H226" s="9">
        <v>96.708076802002054</v>
      </c>
      <c r="I226" s="9">
        <v>30.377379417848253</v>
      </c>
      <c r="J226" s="9">
        <v>29.377379417848253</v>
      </c>
      <c r="K226" s="8">
        <v>42847</v>
      </c>
      <c r="L226" s="7" t="s">
        <v>390</v>
      </c>
      <c r="M226" s="7" t="s">
        <v>16</v>
      </c>
      <c r="N226">
        <f>[1]!b_rate_ratebond(A226,"2016-9-30","101")</f>
        <v>0</v>
      </c>
      <c r="O226" s="10">
        <f>[1]!b_info_outstandingbalance(A226,"2016-9-30")</f>
        <v>305.2</v>
      </c>
    </row>
    <row r="227" spans="1:15" x14ac:dyDescent="0.25">
      <c r="A227" s="7" t="s">
        <v>467</v>
      </c>
      <c r="B227" s="7" t="s">
        <v>468</v>
      </c>
      <c r="C227" s="8">
        <v>42643</v>
      </c>
      <c r="D227" s="8">
        <v>42643</v>
      </c>
      <c r="E227" s="9">
        <v>3.6191780821917807</v>
      </c>
      <c r="F227" s="9">
        <v>0.98</v>
      </c>
      <c r="G227" s="9">
        <v>101.2555</v>
      </c>
      <c r="H227" s="9">
        <v>96.784866007278609</v>
      </c>
      <c r="I227" s="9">
        <v>31.102902779910842</v>
      </c>
      <c r="J227" s="9">
        <v>30.102902779910842</v>
      </c>
      <c r="K227" s="8">
        <v>43964</v>
      </c>
      <c r="L227" s="7" t="s">
        <v>390</v>
      </c>
      <c r="M227" s="7" t="s">
        <v>16</v>
      </c>
      <c r="N227">
        <f>[1]!b_rate_ratebond(A227,"2016-9-30","101")</f>
        <v>0</v>
      </c>
      <c r="O227" s="10">
        <f>[1]!b_info_outstandingbalance(A227,"2016-9-30")</f>
        <v>296</v>
      </c>
    </row>
    <row r="228" spans="1:15" x14ac:dyDescent="0.25">
      <c r="A228" s="7" t="s">
        <v>469</v>
      </c>
      <c r="B228" s="7" t="s">
        <v>470</v>
      </c>
      <c r="C228" s="8">
        <v>42643</v>
      </c>
      <c r="D228" s="8">
        <v>42643</v>
      </c>
      <c r="E228" s="9">
        <v>43.676712328767124</v>
      </c>
      <c r="F228" s="9">
        <v>0.94</v>
      </c>
      <c r="G228" s="9">
        <v>101.4353</v>
      </c>
      <c r="H228" s="9">
        <v>92.669908799007828</v>
      </c>
      <c r="I228" s="9">
        <v>13.642395061396289</v>
      </c>
      <c r="J228" s="9">
        <v>12.642395061396289</v>
      </c>
      <c r="K228" s="8">
        <v>58585</v>
      </c>
      <c r="L228" s="7" t="s">
        <v>390</v>
      </c>
      <c r="M228" s="7" t="s">
        <v>16</v>
      </c>
      <c r="N228">
        <f>[1]!b_rate_ratebond(A228,"2016-9-30","101")</f>
        <v>0</v>
      </c>
      <c r="O228" s="10">
        <f>[1]!b_info_outstandingbalance(A228,"2016-9-30")</f>
        <v>280</v>
      </c>
    </row>
    <row r="229" spans="1:15" x14ac:dyDescent="0.25">
      <c r="A229" s="7" t="s">
        <v>471</v>
      </c>
      <c r="B229" s="7" t="s">
        <v>472</v>
      </c>
      <c r="C229" s="8">
        <v>42643</v>
      </c>
      <c r="D229" s="8">
        <v>42643</v>
      </c>
      <c r="E229" s="9">
        <v>0.65479452054794518</v>
      </c>
      <c r="F229" s="9">
        <v>0.98</v>
      </c>
      <c r="G229" s="9">
        <v>100.9847</v>
      </c>
      <c r="H229" s="9">
        <v>97.04440375621256</v>
      </c>
      <c r="I229" s="9">
        <v>33.834120682145439</v>
      </c>
      <c r="J229" s="9">
        <v>32.834120682145439</v>
      </c>
      <c r="K229" s="8">
        <v>42882</v>
      </c>
      <c r="L229" s="7" t="s">
        <v>390</v>
      </c>
      <c r="M229" s="7" t="s">
        <v>16</v>
      </c>
      <c r="N229">
        <f>[1]!b_rate_ratebond(A229,"2016-9-30","101")</f>
        <v>0</v>
      </c>
      <c r="O229" s="10">
        <f>[1]!b_info_outstandingbalance(A229,"2016-9-30")</f>
        <v>283.10000000000002</v>
      </c>
    </row>
    <row r="230" spans="1:15" x14ac:dyDescent="0.25">
      <c r="A230" s="7" t="s">
        <v>473</v>
      </c>
      <c r="B230" s="7" t="s">
        <v>474</v>
      </c>
      <c r="C230" s="8">
        <v>42643</v>
      </c>
      <c r="D230" s="8">
        <v>42643</v>
      </c>
      <c r="E230" s="9">
        <v>23.739726027397261</v>
      </c>
      <c r="F230" s="9">
        <v>0.98</v>
      </c>
      <c r="G230" s="9">
        <v>101.1262</v>
      </c>
      <c r="H230" s="9">
        <v>96.908615175889125</v>
      </c>
      <c r="I230" s="9">
        <v>32.347962382445019</v>
      </c>
      <c r="J230" s="9">
        <v>31.347962382445019</v>
      </c>
      <c r="K230" s="8">
        <v>51308</v>
      </c>
      <c r="L230" s="7" t="s">
        <v>390</v>
      </c>
      <c r="M230" s="7" t="s">
        <v>16</v>
      </c>
      <c r="N230">
        <f>[1]!b_rate_ratebond(A230,"2016-9-30","101")</f>
        <v>0</v>
      </c>
      <c r="O230" s="10">
        <f>[1]!b_info_outstandingbalance(A230,"2016-9-30")</f>
        <v>280</v>
      </c>
    </row>
    <row r="231" spans="1:15" x14ac:dyDescent="0.25">
      <c r="A231" s="7" t="s">
        <v>475</v>
      </c>
      <c r="B231" s="7" t="s">
        <v>476</v>
      </c>
      <c r="C231" s="8">
        <v>42643</v>
      </c>
      <c r="D231" s="8">
        <v>42643</v>
      </c>
      <c r="E231" s="9">
        <v>3.7342465753424658</v>
      </c>
      <c r="F231" s="9">
        <v>0.97</v>
      </c>
      <c r="G231" s="9">
        <v>100.92489999999999</v>
      </c>
      <c r="H231" s="9">
        <v>96.111068725359161</v>
      </c>
      <c r="I231" s="9">
        <v>25.714005452368262</v>
      </c>
      <c r="J231" s="9">
        <v>24.714005452368262</v>
      </c>
      <c r="K231" s="8">
        <v>44006</v>
      </c>
      <c r="L231" s="7" t="s">
        <v>390</v>
      </c>
      <c r="M231" s="7" t="s">
        <v>16</v>
      </c>
      <c r="N231">
        <f>[1]!b_rate_ratebond(A231,"2016-9-30","101")</f>
        <v>0</v>
      </c>
      <c r="O231" s="10">
        <f>[1]!b_info_outstandingbalance(A231,"2016-9-30")</f>
        <v>280.10000000000002</v>
      </c>
    </row>
    <row r="232" spans="1:15" x14ac:dyDescent="0.25">
      <c r="A232" s="7" t="s">
        <v>477</v>
      </c>
      <c r="B232" s="7" t="s">
        <v>478</v>
      </c>
      <c r="C232" s="8">
        <v>42643</v>
      </c>
      <c r="D232" s="8">
        <v>42643</v>
      </c>
      <c r="E232" s="9">
        <v>0.80821917808219179</v>
      </c>
      <c r="F232" s="9">
        <v>0.98</v>
      </c>
      <c r="G232" s="9">
        <v>100.5369</v>
      </c>
      <c r="H232" s="9">
        <v>97.476647877545446</v>
      </c>
      <c r="I232" s="9">
        <v>39.629823800701445</v>
      </c>
      <c r="J232" s="9">
        <v>38.629823800701445</v>
      </c>
      <c r="K232" s="8">
        <v>42938</v>
      </c>
      <c r="L232" s="7" t="s">
        <v>390</v>
      </c>
      <c r="M232" s="7" t="s">
        <v>16</v>
      </c>
      <c r="N232">
        <f>[1]!b_rate_ratebond(A232,"2016-9-30","101")</f>
        <v>0</v>
      </c>
      <c r="O232" s="10">
        <f>[1]!b_info_outstandingbalance(A232,"2016-9-30")</f>
        <v>281.89999999999998</v>
      </c>
    </row>
    <row r="233" spans="1:15" x14ac:dyDescent="0.25">
      <c r="A233" s="7" t="s">
        <v>479</v>
      </c>
      <c r="B233" s="7" t="s">
        <v>480</v>
      </c>
      <c r="C233" s="8">
        <v>42643</v>
      </c>
      <c r="D233" s="8">
        <v>42643</v>
      </c>
      <c r="E233" s="9">
        <v>23.843835616438355</v>
      </c>
      <c r="F233" s="9">
        <v>0.95</v>
      </c>
      <c r="G233" s="9">
        <v>100.6944</v>
      </c>
      <c r="H233" s="9">
        <v>94.344869228080199</v>
      </c>
      <c r="I233" s="9">
        <v>17.683057038493921</v>
      </c>
      <c r="J233" s="9">
        <v>16.683057038493921</v>
      </c>
      <c r="K233" s="8">
        <v>51346</v>
      </c>
      <c r="L233" s="7" t="s">
        <v>390</v>
      </c>
      <c r="M233" s="7" t="s">
        <v>16</v>
      </c>
      <c r="N233">
        <f>[1]!b_rate_ratebond(A233,"2016-9-30","101")</f>
        <v>0</v>
      </c>
      <c r="O233" s="10">
        <f>[1]!b_info_outstandingbalance(A233,"2016-9-30")</f>
        <v>280</v>
      </c>
    </row>
    <row r="234" spans="1:15" x14ac:dyDescent="0.25">
      <c r="A234" s="7" t="s">
        <v>481</v>
      </c>
      <c r="B234" s="7" t="s">
        <v>482</v>
      </c>
      <c r="C234" s="8">
        <v>42643</v>
      </c>
      <c r="D234" s="8">
        <v>42643</v>
      </c>
      <c r="E234" s="9">
        <v>3.8493150684931505</v>
      </c>
      <c r="F234" s="9">
        <v>0.94</v>
      </c>
      <c r="G234" s="9">
        <v>100.51220000000001</v>
      </c>
      <c r="H234" s="9">
        <v>93.520985512206465</v>
      </c>
      <c r="I234" s="9">
        <v>15.434446116519732</v>
      </c>
      <c r="J234" s="9">
        <v>14.434446116519732</v>
      </c>
      <c r="K234" s="8">
        <v>44048</v>
      </c>
      <c r="L234" s="7" t="s">
        <v>390</v>
      </c>
      <c r="M234" s="7" t="s">
        <v>16</v>
      </c>
      <c r="N234">
        <f>[1]!b_rate_ratebond(A234,"2016-9-30","101")</f>
        <v>0</v>
      </c>
      <c r="O234" s="10">
        <f>[1]!b_info_outstandingbalance(A234,"2016-9-30")</f>
        <v>304.39999999999998</v>
      </c>
    </row>
    <row r="235" spans="1:15" x14ac:dyDescent="0.25">
      <c r="A235" s="7" t="s">
        <v>483</v>
      </c>
      <c r="B235" s="7" t="s">
        <v>484</v>
      </c>
      <c r="C235" s="8">
        <v>42643</v>
      </c>
      <c r="D235" s="8">
        <v>42643</v>
      </c>
      <c r="E235" s="9">
        <v>23.893150684931506</v>
      </c>
      <c r="F235" s="9">
        <v>0.97</v>
      </c>
      <c r="G235" s="9">
        <v>100.4991</v>
      </c>
      <c r="H235" s="9">
        <v>96.518277278104975</v>
      </c>
      <c r="I235" s="9">
        <v>28.72141407790572</v>
      </c>
      <c r="J235" s="9">
        <v>27.72141407790572</v>
      </c>
      <c r="K235" s="8">
        <v>51364</v>
      </c>
      <c r="L235" s="7" t="s">
        <v>390</v>
      </c>
      <c r="M235" s="7" t="s">
        <v>16</v>
      </c>
      <c r="N235">
        <f>[1]!b_rate_ratebond(A235,"2016-9-30","101")</f>
        <v>0</v>
      </c>
      <c r="O235" s="10">
        <f>[1]!b_info_outstandingbalance(A235,"2016-9-30")</f>
        <v>280</v>
      </c>
    </row>
    <row r="236" spans="1:15" x14ac:dyDescent="0.25">
      <c r="A236" s="7" t="s">
        <v>485</v>
      </c>
      <c r="B236" s="7" t="s">
        <v>486</v>
      </c>
      <c r="C236" s="8">
        <v>42643</v>
      </c>
      <c r="D236" s="8">
        <v>42643</v>
      </c>
      <c r="E236" s="9">
        <v>0.8849315068493151</v>
      </c>
      <c r="F236" s="9">
        <v>0.98</v>
      </c>
      <c r="G236" s="9">
        <v>100.78100000000001</v>
      </c>
      <c r="H236" s="9">
        <v>97.240551294390798</v>
      </c>
      <c r="I236" s="9">
        <v>36.239122617763265</v>
      </c>
      <c r="J236" s="9">
        <v>35.239122617763265</v>
      </c>
      <c r="K236" s="8">
        <v>42966</v>
      </c>
      <c r="L236" s="7" t="s">
        <v>390</v>
      </c>
      <c r="M236" s="7" t="s">
        <v>16</v>
      </c>
      <c r="N236">
        <f>[1]!b_rate_ratebond(A236,"2016-9-30","101")</f>
        <v>0</v>
      </c>
      <c r="O236" s="10">
        <f>[1]!b_info_outstandingbalance(A236,"2016-9-30")</f>
        <v>280</v>
      </c>
    </row>
    <row r="237" spans="1:15" x14ac:dyDescent="0.25">
      <c r="A237" s="7" t="s">
        <v>487</v>
      </c>
      <c r="B237" s="7" t="s">
        <v>488</v>
      </c>
      <c r="C237" s="8">
        <v>42643</v>
      </c>
      <c r="D237" s="8">
        <v>42643</v>
      </c>
      <c r="E237" s="9">
        <v>13.931506849315069</v>
      </c>
      <c r="F237" s="9">
        <v>0.98</v>
      </c>
      <c r="G237" s="9">
        <v>100.3035</v>
      </c>
      <c r="H237" s="9">
        <v>97.703469968645152</v>
      </c>
      <c r="I237" s="9">
        <v>43.543954851313025</v>
      </c>
      <c r="J237" s="9">
        <v>42.543954851313025</v>
      </c>
      <c r="K237" s="8">
        <v>47728</v>
      </c>
      <c r="L237" s="7" t="s">
        <v>390</v>
      </c>
      <c r="M237" s="7" t="s">
        <v>16</v>
      </c>
      <c r="N237">
        <f>[1]!b_rate_ratebond(A237,"2016-9-30","101")</f>
        <v>0</v>
      </c>
      <c r="O237" s="10">
        <f>[1]!b_info_outstandingbalance(A237,"2016-9-30")</f>
        <v>280</v>
      </c>
    </row>
    <row r="238" spans="1:15" x14ac:dyDescent="0.25">
      <c r="A238" s="7" t="s">
        <v>489</v>
      </c>
      <c r="B238" s="7" t="s">
        <v>490</v>
      </c>
      <c r="C238" s="8">
        <v>42643</v>
      </c>
      <c r="D238" s="8">
        <v>42643</v>
      </c>
      <c r="E238" s="9">
        <v>3.9643835616438357</v>
      </c>
      <c r="F238" s="9">
        <v>0.98</v>
      </c>
      <c r="G238" s="9">
        <v>100.1352</v>
      </c>
      <c r="H238" s="9">
        <v>97.867682892729036</v>
      </c>
      <c r="I238" s="9">
        <v>46.897339827650924</v>
      </c>
      <c r="J238" s="9">
        <v>45.897339827650924</v>
      </c>
      <c r="K238" s="8">
        <v>44090</v>
      </c>
      <c r="L238" s="7" t="s">
        <v>390</v>
      </c>
      <c r="M238" s="7" t="s">
        <v>16</v>
      </c>
      <c r="N238">
        <f>[1]!b_rate_ratebond(A238,"2016-9-30","101")</f>
        <v>0</v>
      </c>
      <c r="O238" s="10">
        <f>[1]!b_info_outstandingbalance(A238,"2016-9-30")</f>
        <v>282.60000000000002</v>
      </c>
    </row>
    <row r="239" spans="1:15" x14ac:dyDescent="0.25">
      <c r="A239" s="7" t="s">
        <v>491</v>
      </c>
      <c r="B239" s="7" t="s">
        <v>492</v>
      </c>
      <c r="C239" s="8">
        <v>42643</v>
      </c>
      <c r="D239" s="8">
        <v>42643</v>
      </c>
      <c r="E239" s="9">
        <v>1.0383561643835617</v>
      </c>
      <c r="F239" s="9">
        <v>1.01</v>
      </c>
      <c r="G239" s="9">
        <v>103.9896</v>
      </c>
      <c r="H239" s="9">
        <v>97.125097125097142</v>
      </c>
      <c r="I239" s="9">
        <v>34.783783783783988</v>
      </c>
      <c r="J239" s="9">
        <v>33.783783783783988</v>
      </c>
      <c r="K239" s="8">
        <v>43022</v>
      </c>
      <c r="L239" s="7" t="s">
        <v>390</v>
      </c>
      <c r="M239" s="7" t="s">
        <v>16</v>
      </c>
      <c r="N239">
        <f>[1]!b_rate_ratebond(A239,"2016-9-30","101")</f>
        <v>0</v>
      </c>
      <c r="O239" s="10">
        <f>[1]!b_info_outstandingbalance(A239,"2016-9-30")</f>
        <v>287.10000000000002</v>
      </c>
    </row>
    <row r="240" spans="1:15" x14ac:dyDescent="0.25">
      <c r="A240" s="7" t="s">
        <v>493</v>
      </c>
      <c r="B240" s="7" t="s">
        <v>494</v>
      </c>
      <c r="C240" s="8">
        <v>42643</v>
      </c>
      <c r="D240" s="8">
        <v>42643</v>
      </c>
      <c r="E240" s="9">
        <v>4.0794520547945208</v>
      </c>
      <c r="F240" s="9">
        <v>0.98</v>
      </c>
      <c r="G240" s="9">
        <v>101.5685</v>
      </c>
      <c r="H240" s="9">
        <v>96.486607560414896</v>
      </c>
      <c r="I240" s="9">
        <v>28.462519265797983</v>
      </c>
      <c r="J240" s="9">
        <v>27.462519265797983</v>
      </c>
      <c r="K240" s="8">
        <v>44132</v>
      </c>
      <c r="L240" s="7" t="s">
        <v>390</v>
      </c>
      <c r="M240" s="7" t="s">
        <v>16</v>
      </c>
      <c r="N240">
        <f>[1]!b_rate_ratebond(A240,"2016-9-30","101")</f>
        <v>0</v>
      </c>
      <c r="O240" s="10">
        <f>[1]!b_info_outstandingbalance(A240,"2016-9-30")</f>
        <v>299.89999999999998</v>
      </c>
    </row>
    <row r="241" spans="1:15" x14ac:dyDescent="0.25">
      <c r="A241" s="7" t="s">
        <v>495</v>
      </c>
      <c r="B241" s="7" t="s">
        <v>496</v>
      </c>
      <c r="C241" s="8">
        <v>42643</v>
      </c>
      <c r="D241" s="8">
        <v>42643</v>
      </c>
      <c r="E241" s="9">
        <v>44.164383561643838</v>
      </c>
      <c r="F241" s="9">
        <v>0.98</v>
      </c>
      <c r="G241" s="9">
        <v>101.6395</v>
      </c>
      <c r="H241" s="9">
        <v>96.419207099602019</v>
      </c>
      <c r="I241" s="9">
        <v>27.926775655996661</v>
      </c>
      <c r="J241" s="9">
        <v>26.926775655996661</v>
      </c>
      <c r="K241" s="8">
        <v>58763</v>
      </c>
      <c r="L241" s="7" t="s">
        <v>390</v>
      </c>
      <c r="M241" s="7" t="s">
        <v>16</v>
      </c>
      <c r="N241">
        <f>[1]!b_rate_ratebond(A241,"2016-9-30","101")</f>
        <v>0</v>
      </c>
      <c r="O241" s="10">
        <f>[1]!b_info_outstandingbalance(A241,"2016-9-30")</f>
        <v>280</v>
      </c>
    </row>
    <row r="242" spans="1:15" x14ac:dyDescent="0.25">
      <c r="A242" s="7" t="s">
        <v>497</v>
      </c>
      <c r="B242" s="7" t="s">
        <v>498</v>
      </c>
      <c r="C242" s="8">
        <v>42643</v>
      </c>
      <c r="D242" s="8">
        <v>42643</v>
      </c>
      <c r="E242" s="9">
        <v>1.1534246575342466</v>
      </c>
      <c r="F242" s="9">
        <v>1.03</v>
      </c>
      <c r="G242" s="9">
        <v>105.35290000000001</v>
      </c>
      <c r="H242" s="9">
        <v>97.766649043358086</v>
      </c>
      <c r="I242" s="9">
        <v>44.775766075906347</v>
      </c>
      <c r="J242" s="9">
        <v>43.775766075906347</v>
      </c>
      <c r="K242" s="8">
        <v>43064</v>
      </c>
      <c r="L242" s="7" t="s">
        <v>390</v>
      </c>
      <c r="M242" s="7" t="s">
        <v>16</v>
      </c>
      <c r="N242">
        <f>[1]!b_rate_ratebond(A242,"2016-9-30","101")</f>
        <v>0</v>
      </c>
      <c r="O242" s="10">
        <f>[1]!b_info_outstandingbalance(A242,"2016-9-30")</f>
        <v>306.39999999999998</v>
      </c>
    </row>
    <row r="243" spans="1:15" x14ac:dyDescent="0.25">
      <c r="A243" s="7" t="s">
        <v>499</v>
      </c>
      <c r="B243" s="7" t="s">
        <v>500</v>
      </c>
      <c r="C243" s="8">
        <v>42643</v>
      </c>
      <c r="D243" s="8">
        <v>42643</v>
      </c>
      <c r="E243" s="9">
        <v>24.208219178082192</v>
      </c>
      <c r="F243" s="9">
        <v>0.98</v>
      </c>
      <c r="G243" s="9">
        <v>101.3212</v>
      </c>
      <c r="H243" s="9">
        <v>96.72210751550513</v>
      </c>
      <c r="I243" s="9">
        <v>30.507406961339122</v>
      </c>
      <c r="J243" s="9">
        <v>29.507406961339122</v>
      </c>
      <c r="K243" s="8">
        <v>51479</v>
      </c>
      <c r="L243" s="7" t="s">
        <v>390</v>
      </c>
      <c r="M243" s="7" t="s">
        <v>16</v>
      </c>
      <c r="N243">
        <f>[1]!b_rate_ratebond(A243,"2016-9-30","101")</f>
        <v>0</v>
      </c>
      <c r="O243" s="10">
        <f>[1]!b_info_outstandingbalance(A243,"2016-9-30")</f>
        <v>280</v>
      </c>
    </row>
    <row r="244" spans="1:15" x14ac:dyDescent="0.25">
      <c r="A244" s="7" t="s">
        <v>501</v>
      </c>
      <c r="B244" s="7" t="s">
        <v>502</v>
      </c>
      <c r="C244" s="8">
        <v>42643</v>
      </c>
      <c r="D244" s="8">
        <v>42643</v>
      </c>
      <c r="E244" s="9">
        <v>4.2136986301369861</v>
      </c>
      <c r="F244" s="9">
        <v>0.98</v>
      </c>
      <c r="G244" s="9">
        <v>101.1052</v>
      </c>
      <c r="H244" s="9">
        <v>96.928743526544636</v>
      </c>
      <c r="I244" s="9">
        <v>32.559963931469873</v>
      </c>
      <c r="J244" s="9">
        <v>31.559963931469873</v>
      </c>
      <c r="K244" s="8">
        <v>44181</v>
      </c>
      <c r="L244" s="7" t="s">
        <v>390</v>
      </c>
      <c r="M244" s="7" t="s">
        <v>16</v>
      </c>
      <c r="N244">
        <f>[1]!b_rate_ratebond(A244,"2016-9-30","101")</f>
        <v>0</v>
      </c>
      <c r="O244" s="10">
        <f>[1]!b_info_outstandingbalance(A244,"2016-9-30")</f>
        <v>307.8</v>
      </c>
    </row>
    <row r="245" spans="1:15" x14ac:dyDescent="0.25">
      <c r="A245" s="7" t="s">
        <v>503</v>
      </c>
      <c r="B245" s="7" t="s">
        <v>504</v>
      </c>
      <c r="C245" s="8">
        <v>42643</v>
      </c>
      <c r="D245" s="8">
        <v>42643</v>
      </c>
      <c r="E245" s="9">
        <v>4.3095890410958901</v>
      </c>
      <c r="F245" s="9">
        <v>0.98</v>
      </c>
      <c r="G245" s="9">
        <v>100.788</v>
      </c>
      <c r="H245" s="9">
        <v>97.233797674326297</v>
      </c>
      <c r="I245" s="9">
        <v>36.150645624103149</v>
      </c>
      <c r="J245" s="9">
        <v>35.150645624103149</v>
      </c>
      <c r="K245" s="8">
        <v>44216</v>
      </c>
      <c r="L245" s="7" t="s">
        <v>390</v>
      </c>
      <c r="M245" s="7" t="s">
        <v>16</v>
      </c>
      <c r="N245">
        <f>[1]!b_rate_ratebond(A245,"2016-9-30","101")</f>
        <v>0</v>
      </c>
      <c r="O245" s="10">
        <f>[1]!b_info_outstandingbalance(A245,"2016-9-30")</f>
        <v>620.6</v>
      </c>
    </row>
    <row r="246" spans="1:15" x14ac:dyDescent="0.25">
      <c r="A246" s="7" t="s">
        <v>505</v>
      </c>
      <c r="B246" s="7" t="s">
        <v>506</v>
      </c>
      <c r="C246" s="8">
        <v>42643</v>
      </c>
      <c r="D246" s="8">
        <v>42643</v>
      </c>
      <c r="E246" s="9">
        <v>1.3260273972602741</v>
      </c>
      <c r="F246" s="9">
        <v>1.02</v>
      </c>
      <c r="G246" s="9">
        <v>104.95180000000001</v>
      </c>
      <c r="H246" s="9">
        <v>97.187470819938298</v>
      </c>
      <c r="I246" s="9">
        <v>35.555186665763294</v>
      </c>
      <c r="J246" s="9">
        <v>34.555186665763294</v>
      </c>
      <c r="K246" s="8">
        <v>43127</v>
      </c>
      <c r="L246" s="7" t="s">
        <v>390</v>
      </c>
      <c r="M246" s="7" t="s">
        <v>16</v>
      </c>
      <c r="N246">
        <f>[1]!b_rate_ratebond(A246,"2016-9-30","101")</f>
        <v>0</v>
      </c>
      <c r="O246" s="10">
        <f>[1]!b_info_outstandingbalance(A246,"2016-9-30")</f>
        <v>625.20000000000005</v>
      </c>
    </row>
    <row r="247" spans="1:15" x14ac:dyDescent="0.25">
      <c r="A247" s="7" t="s">
        <v>507</v>
      </c>
      <c r="B247" s="7" t="s">
        <v>508</v>
      </c>
      <c r="C247" s="8">
        <v>42643</v>
      </c>
      <c r="D247" s="8">
        <v>42643</v>
      </c>
      <c r="E247" s="9">
        <v>24.419178082191781</v>
      </c>
      <c r="F247" s="9">
        <v>0.98</v>
      </c>
      <c r="G247" s="9">
        <v>100.4487</v>
      </c>
      <c r="H247" s="9">
        <v>97.562238237030442</v>
      </c>
      <c r="I247" s="9">
        <v>41.021235757748975</v>
      </c>
      <c r="J247" s="9">
        <v>40.021235757748975</v>
      </c>
      <c r="K247" s="8">
        <v>51556</v>
      </c>
      <c r="L247" s="7" t="s">
        <v>390</v>
      </c>
      <c r="M247" s="7" t="s">
        <v>16</v>
      </c>
      <c r="N247">
        <f>[1]!b_rate_ratebond(A247,"2016-9-30","101")</f>
        <v>0</v>
      </c>
      <c r="O247" s="10">
        <f>[1]!b_info_outstandingbalance(A247,"2016-9-30")</f>
        <v>280</v>
      </c>
    </row>
    <row r="248" spans="1:15" x14ac:dyDescent="0.25">
      <c r="A248" s="7" t="s">
        <v>509</v>
      </c>
      <c r="B248" s="7" t="s">
        <v>510</v>
      </c>
      <c r="C248" s="8">
        <v>42643</v>
      </c>
      <c r="D248" s="8">
        <v>42643</v>
      </c>
      <c r="E248" s="9">
        <v>1.4219178082191781</v>
      </c>
      <c r="F248" s="9">
        <v>1.02</v>
      </c>
      <c r="G248" s="9">
        <v>104.4781</v>
      </c>
      <c r="H248" s="9">
        <v>97.62811536580395</v>
      </c>
      <c r="I248" s="9">
        <v>42.160566563092978</v>
      </c>
      <c r="J248" s="9">
        <v>41.160566563092978</v>
      </c>
      <c r="K248" s="8">
        <v>43162</v>
      </c>
      <c r="L248" s="7" t="s">
        <v>390</v>
      </c>
      <c r="M248" s="7" t="s">
        <v>16</v>
      </c>
      <c r="N248">
        <f>[1]!b_rate_ratebond(A248,"2016-9-30","101")</f>
        <v>0</v>
      </c>
      <c r="O248" s="10">
        <f>[1]!b_info_outstandingbalance(A248,"2016-9-30")</f>
        <v>300</v>
      </c>
    </row>
    <row r="249" spans="1:15" x14ac:dyDescent="0.25">
      <c r="A249" s="7" t="s">
        <v>511</v>
      </c>
      <c r="B249" s="7" t="s">
        <v>512</v>
      </c>
      <c r="C249" s="8">
        <v>42643</v>
      </c>
      <c r="D249" s="8">
        <v>42643</v>
      </c>
      <c r="E249" s="9">
        <v>4.463013698630137</v>
      </c>
      <c r="F249" s="9">
        <v>0.98</v>
      </c>
      <c r="G249" s="9">
        <v>100.1469</v>
      </c>
      <c r="H249" s="9">
        <v>97.856249169969317</v>
      </c>
      <c r="I249" s="9">
        <v>46.647212259537049</v>
      </c>
      <c r="J249" s="9">
        <v>45.647212259537049</v>
      </c>
      <c r="K249" s="8">
        <v>44272</v>
      </c>
      <c r="L249" s="7" t="s">
        <v>390</v>
      </c>
      <c r="M249" s="7" t="s">
        <v>16</v>
      </c>
      <c r="N249">
        <f>[1]!b_rate_ratebond(A249,"2016-9-30","101")</f>
        <v>0</v>
      </c>
      <c r="O249" s="10">
        <f>[1]!b_info_outstandingbalance(A249,"2016-9-30")</f>
        <v>300</v>
      </c>
    </row>
    <row r="250" spans="1:15" x14ac:dyDescent="0.25">
      <c r="A250" s="7" t="s">
        <v>513</v>
      </c>
      <c r="B250" s="7" t="s">
        <v>514</v>
      </c>
      <c r="C250" s="8">
        <v>42643</v>
      </c>
      <c r="D250" s="8">
        <v>42643</v>
      </c>
      <c r="E250" s="9">
        <v>14.583561643835617</v>
      </c>
      <c r="F250" s="9">
        <v>1</v>
      </c>
      <c r="G250" s="9">
        <v>101.77370000000001</v>
      </c>
      <c r="H250" s="9">
        <v>98.257211833705554</v>
      </c>
      <c r="I250" s="9">
        <v>57.379320065399675</v>
      </c>
      <c r="J250" s="9">
        <v>56.379320065399675</v>
      </c>
      <c r="K250" s="8">
        <v>47966</v>
      </c>
      <c r="L250" s="7" t="s">
        <v>390</v>
      </c>
      <c r="M250" s="7" t="s">
        <v>16</v>
      </c>
      <c r="N250">
        <f>[1]!b_rate_ratebond(A250,"2016-9-30","101")</f>
        <v>0</v>
      </c>
      <c r="O250" s="10">
        <f>[1]!b_info_outstandingbalance(A250,"2016-9-30")</f>
        <v>580</v>
      </c>
    </row>
    <row r="251" spans="1:15" x14ac:dyDescent="0.25">
      <c r="A251" s="7" t="s">
        <v>515</v>
      </c>
      <c r="B251" s="7" t="s">
        <v>516</v>
      </c>
      <c r="C251" s="8">
        <v>42643</v>
      </c>
      <c r="D251" s="8">
        <v>42643</v>
      </c>
      <c r="E251" s="9">
        <v>44.682191780821917</v>
      </c>
      <c r="F251" s="9">
        <v>0.98</v>
      </c>
      <c r="G251" s="9">
        <v>101.5711</v>
      </c>
      <c r="H251" s="9">
        <v>96.484137712400468</v>
      </c>
      <c r="I251" s="9">
        <v>28.442524712273464</v>
      </c>
      <c r="J251" s="9">
        <v>27.442524712273464</v>
      </c>
      <c r="K251" s="8">
        <v>58952</v>
      </c>
      <c r="L251" s="7" t="s">
        <v>390</v>
      </c>
      <c r="M251" s="7" t="s">
        <v>16</v>
      </c>
      <c r="N251">
        <f>[1]!b_rate_ratebond(A251,"2016-9-30","101")</f>
        <v>0</v>
      </c>
      <c r="O251" s="10">
        <f>[1]!b_info_outstandingbalance(A251,"2016-9-30")</f>
        <v>300</v>
      </c>
    </row>
    <row r="252" spans="1:15" x14ac:dyDescent="0.25">
      <c r="A252" s="7" t="s">
        <v>517</v>
      </c>
      <c r="B252" s="7" t="s">
        <v>518</v>
      </c>
      <c r="C252" s="8">
        <v>42643</v>
      </c>
      <c r="D252" s="8">
        <v>42643</v>
      </c>
      <c r="E252" s="9">
        <v>4.7123287671232879</v>
      </c>
      <c r="F252" s="9">
        <v>0.98</v>
      </c>
      <c r="G252" s="9">
        <v>101.16970000000001</v>
      </c>
      <c r="H252" s="9">
        <v>96.866947317230355</v>
      </c>
      <c r="I252" s="9">
        <v>31.917752468687876</v>
      </c>
      <c r="J252" s="9">
        <v>30.917752468687876</v>
      </c>
      <c r="K252" s="8">
        <v>44363</v>
      </c>
      <c r="L252" s="7" t="s">
        <v>390</v>
      </c>
      <c r="M252" s="7" t="s">
        <v>16</v>
      </c>
      <c r="N252">
        <f>[1]!b_rate_ratebond(A252,"2016-9-30","101")</f>
        <v>0</v>
      </c>
      <c r="O252" s="10">
        <f>[1]!b_info_outstandingbalance(A252,"2016-9-30")</f>
        <v>619.29999999999995</v>
      </c>
    </row>
    <row r="253" spans="1:15" x14ac:dyDescent="0.25">
      <c r="A253" s="7" t="s">
        <v>519</v>
      </c>
      <c r="B253" s="7" t="s">
        <v>520</v>
      </c>
      <c r="C253" s="8">
        <v>42643</v>
      </c>
      <c r="D253" s="8">
        <v>42643</v>
      </c>
      <c r="E253" s="9">
        <v>24.745205479452054</v>
      </c>
      <c r="F253" s="9">
        <v>0.98</v>
      </c>
      <c r="G253" s="9">
        <v>101.2329</v>
      </c>
      <c r="H253" s="9">
        <v>96.806472994451411</v>
      </c>
      <c r="I253" s="9">
        <v>31.313340963221901</v>
      </c>
      <c r="J253" s="9">
        <v>30.313340963221901</v>
      </c>
      <c r="K253" s="8">
        <v>51675</v>
      </c>
      <c r="L253" s="7" t="s">
        <v>390</v>
      </c>
      <c r="M253" s="7" t="s">
        <v>16</v>
      </c>
      <c r="N253">
        <f>[1]!b_rate_ratebond(A253,"2016-9-30","101")</f>
        <v>0</v>
      </c>
      <c r="O253" s="10">
        <f>[1]!b_info_outstandingbalance(A253,"2016-9-30")</f>
        <v>580</v>
      </c>
    </row>
    <row r="254" spans="1:15" x14ac:dyDescent="0.25">
      <c r="A254" s="7" t="s">
        <v>521</v>
      </c>
      <c r="B254" s="7" t="s">
        <v>522</v>
      </c>
      <c r="C254" s="8">
        <v>42643</v>
      </c>
      <c r="D254" s="8">
        <v>42643</v>
      </c>
      <c r="E254" s="9">
        <v>1.7671232876712328</v>
      </c>
      <c r="F254" s="9">
        <v>0.98</v>
      </c>
      <c r="G254" s="9">
        <v>100.87179999999999</v>
      </c>
      <c r="H254" s="9">
        <v>97.153019971885115</v>
      </c>
      <c r="I254" s="9">
        <v>35.124939062608931</v>
      </c>
      <c r="J254" s="9">
        <v>34.124939062608931</v>
      </c>
      <c r="K254" s="8">
        <v>43288</v>
      </c>
      <c r="L254" s="7" t="s">
        <v>390</v>
      </c>
      <c r="M254" s="7" t="s">
        <v>16</v>
      </c>
      <c r="N254">
        <f>[1]!b_rate_ratebond(A254,"2016-9-30","101")</f>
        <v>0</v>
      </c>
      <c r="O254" s="10">
        <f>[1]!b_info_outstandingbalance(A254,"2016-9-30")</f>
        <v>600</v>
      </c>
    </row>
    <row r="255" spans="1:15" x14ac:dyDescent="0.25">
      <c r="A255" s="7" t="s">
        <v>523</v>
      </c>
      <c r="B255" s="7" t="s">
        <v>524</v>
      </c>
      <c r="C255" s="8">
        <v>42643</v>
      </c>
      <c r="D255" s="8">
        <v>42643</v>
      </c>
      <c r="E255" s="9">
        <v>4.8849315068493153</v>
      </c>
      <c r="F255" s="9">
        <v>0.98</v>
      </c>
      <c r="G255" s="9">
        <v>100.4738</v>
      </c>
      <c r="H255" s="9">
        <v>97.537865592821205</v>
      </c>
      <c r="I255" s="9">
        <v>40.61516694963202</v>
      </c>
      <c r="J255" s="9">
        <v>39.61516694963202</v>
      </c>
      <c r="K255" s="8">
        <v>44426</v>
      </c>
      <c r="L255" s="7" t="s">
        <v>390</v>
      </c>
      <c r="M255" s="7" t="s">
        <v>16</v>
      </c>
      <c r="N255">
        <f>[1]!b_rate_ratebond(A255,"2016-9-30","101")</f>
        <v>0</v>
      </c>
      <c r="O255" s="10">
        <f>[1]!b_info_outstandingbalance(A255,"2016-9-30")</f>
        <v>630.5</v>
      </c>
    </row>
    <row r="256" spans="1:15" x14ac:dyDescent="0.25">
      <c r="A256" s="7" t="s">
        <v>525</v>
      </c>
      <c r="B256" s="7" t="s">
        <v>526</v>
      </c>
      <c r="C256" s="8">
        <v>42643</v>
      </c>
      <c r="D256" s="8">
        <v>42643</v>
      </c>
      <c r="E256" s="9">
        <v>2.0356164383561643</v>
      </c>
      <c r="F256" s="9">
        <v>0.98</v>
      </c>
      <c r="G256" s="9">
        <v>103.53</v>
      </c>
      <c r="H256" s="9">
        <v>94.658553076402967</v>
      </c>
      <c r="I256" s="9">
        <v>18.721518987341746</v>
      </c>
      <c r="J256" s="9">
        <v>17.721518987341746</v>
      </c>
      <c r="K256" s="8">
        <v>43386</v>
      </c>
      <c r="L256" s="7" t="s">
        <v>390</v>
      </c>
      <c r="M256" s="7" t="s">
        <v>16</v>
      </c>
      <c r="N256">
        <f>[1]!b_rate_ratebond(A256,"2016-9-30","101")</f>
        <v>0</v>
      </c>
      <c r="O256" s="10">
        <f>[1]!b_info_outstandingbalance(A256,"2016-9-30")</f>
        <v>586.29999999999995</v>
      </c>
    </row>
    <row r="257" spans="1:15" x14ac:dyDescent="0.25">
      <c r="A257" s="7" t="s">
        <v>527</v>
      </c>
      <c r="B257" s="7" t="s">
        <v>528</v>
      </c>
      <c r="C257" s="8">
        <v>42643</v>
      </c>
      <c r="D257" s="8">
        <v>42643</v>
      </c>
      <c r="E257" s="9">
        <v>5.4794520547945202E-2</v>
      </c>
      <c r="F257" s="9">
        <v>0.98</v>
      </c>
      <c r="G257" s="9">
        <v>103.3652</v>
      </c>
      <c r="H257" s="9">
        <v>94.809471659707526</v>
      </c>
      <c r="I257" s="9">
        <v>19.265861477670931</v>
      </c>
      <c r="J257" s="9">
        <v>18.265861477670931</v>
      </c>
      <c r="K257" s="8">
        <v>42663</v>
      </c>
      <c r="L257" s="7" t="s">
        <v>390</v>
      </c>
      <c r="M257" s="7" t="s">
        <v>16</v>
      </c>
      <c r="N257">
        <f>[1]!b_rate_ratebond(A257,"2016-9-30","101")</f>
        <v>0</v>
      </c>
      <c r="O257" s="10">
        <f>[1]!b_info_outstandingbalance(A257,"2016-9-30")</f>
        <v>293</v>
      </c>
    </row>
    <row r="258" spans="1:15" x14ac:dyDescent="0.25">
      <c r="A258" s="7" t="s">
        <v>529</v>
      </c>
      <c r="B258" s="7" t="s">
        <v>530</v>
      </c>
      <c r="C258" s="8">
        <v>42643</v>
      </c>
      <c r="D258" s="8">
        <v>42643</v>
      </c>
      <c r="E258" s="9">
        <v>45.142465753424659</v>
      </c>
      <c r="F258" s="9">
        <v>0.98</v>
      </c>
      <c r="G258" s="9">
        <v>101.70829999999999</v>
      </c>
      <c r="H258" s="9">
        <v>96.353984876357202</v>
      </c>
      <c r="I258" s="9">
        <v>27.427203840034611</v>
      </c>
      <c r="J258" s="9">
        <v>26.427203840034611</v>
      </c>
      <c r="K258" s="8">
        <v>59120</v>
      </c>
      <c r="L258" s="7" t="s">
        <v>390</v>
      </c>
      <c r="M258" s="7" t="s">
        <v>16</v>
      </c>
      <c r="N258">
        <f>[1]!b_rate_ratebond(A258,"2016-9-30","101")</f>
        <v>0</v>
      </c>
      <c r="O258" s="10">
        <f>[1]!b_info_outstandingbalance(A258,"2016-9-30")</f>
        <v>280</v>
      </c>
    </row>
    <row r="259" spans="1:15" x14ac:dyDescent="0.25">
      <c r="A259" s="7" t="s">
        <v>531</v>
      </c>
      <c r="B259" s="7" t="s">
        <v>532</v>
      </c>
      <c r="C259" s="8">
        <v>42643</v>
      </c>
      <c r="D259" s="8">
        <v>42643</v>
      </c>
      <c r="E259" s="9">
        <v>5.1342465753424653</v>
      </c>
      <c r="F259" s="9">
        <v>0.98</v>
      </c>
      <c r="G259" s="9">
        <v>101.34</v>
      </c>
      <c r="H259" s="9">
        <v>96.704164199723706</v>
      </c>
      <c r="I259" s="9">
        <v>30.3413173652695</v>
      </c>
      <c r="J259" s="9">
        <v>29.3413173652695</v>
      </c>
      <c r="K259" s="8">
        <v>44517</v>
      </c>
      <c r="L259" s="7" t="s">
        <v>390</v>
      </c>
      <c r="M259" s="7" t="s">
        <v>16</v>
      </c>
      <c r="N259">
        <f>[1]!b_rate_ratebond(A259,"2016-9-30","101")</f>
        <v>0</v>
      </c>
      <c r="O259" s="10">
        <f>[1]!b_info_outstandingbalance(A259,"2016-9-30")</f>
        <v>560.5</v>
      </c>
    </row>
    <row r="260" spans="1:15" x14ac:dyDescent="0.25">
      <c r="A260" s="7" t="s">
        <v>533</v>
      </c>
      <c r="B260" s="7" t="s">
        <v>534</v>
      </c>
      <c r="C260" s="8">
        <v>42643</v>
      </c>
      <c r="D260" s="8">
        <v>42643</v>
      </c>
      <c r="E260" s="9">
        <v>0.38082191780821917</v>
      </c>
      <c r="F260" s="9">
        <v>0.98</v>
      </c>
      <c r="G260" s="9">
        <v>101.9528</v>
      </c>
      <c r="H260" s="9">
        <v>96.122911778783916</v>
      </c>
      <c r="I260" s="9">
        <v>25.792552114956539</v>
      </c>
      <c r="J260" s="9">
        <v>24.792552114956539</v>
      </c>
      <c r="K260" s="8">
        <v>42782</v>
      </c>
      <c r="L260" s="7" t="s">
        <v>390</v>
      </c>
      <c r="M260" s="7" t="s">
        <v>16</v>
      </c>
      <c r="N260">
        <f>[1]!b_rate_ratebond(A260,"2016-9-30","101")</f>
        <v>0</v>
      </c>
      <c r="O260" s="10">
        <f>[1]!b_info_outstandingbalance(A260,"2016-9-30")</f>
        <v>580</v>
      </c>
    </row>
    <row r="261" spans="1:15" x14ac:dyDescent="0.25">
      <c r="A261" s="7" t="s">
        <v>535</v>
      </c>
      <c r="B261" s="7" t="s">
        <v>536</v>
      </c>
      <c r="C261" s="8">
        <v>42643</v>
      </c>
      <c r="D261" s="8">
        <v>42643</v>
      </c>
      <c r="E261" s="9">
        <v>5.4027397260273968</v>
      </c>
      <c r="F261" s="9">
        <v>0.97</v>
      </c>
      <c r="G261" s="9">
        <v>101.47499999999999</v>
      </c>
      <c r="H261" s="9">
        <v>95.590046809558999</v>
      </c>
      <c r="I261" s="9">
        <v>22.675977653631254</v>
      </c>
      <c r="J261" s="9">
        <v>21.675977653631254</v>
      </c>
      <c r="K261" s="8">
        <v>44615</v>
      </c>
      <c r="L261" s="7" t="s">
        <v>390</v>
      </c>
      <c r="M261" s="7" t="s">
        <v>16</v>
      </c>
      <c r="N261">
        <f>[1]!b_rate_ratebond(A261,"2016-9-30","101")</f>
        <v>0</v>
      </c>
      <c r="O261" s="10">
        <f>[1]!b_info_outstandingbalance(A261,"2016-9-30")</f>
        <v>886.1</v>
      </c>
    </row>
    <row r="262" spans="1:15" x14ac:dyDescent="0.25">
      <c r="A262" s="7" t="s">
        <v>537</v>
      </c>
      <c r="B262" s="7" t="s">
        <v>538</v>
      </c>
      <c r="C262" s="8">
        <v>42643</v>
      </c>
      <c r="D262" s="8">
        <v>42643</v>
      </c>
      <c r="E262" s="9">
        <v>2.4356164383561643</v>
      </c>
      <c r="F262" s="9">
        <v>0.98</v>
      </c>
      <c r="G262" s="9">
        <v>101.93389999999999</v>
      </c>
      <c r="H262" s="9">
        <v>96.140734338625336</v>
      </c>
      <c r="I262" s="9">
        <v>25.911665268563077</v>
      </c>
      <c r="J262" s="9">
        <v>24.911665268563077</v>
      </c>
      <c r="K262" s="8">
        <v>43532</v>
      </c>
      <c r="L262" s="7" t="s">
        <v>390</v>
      </c>
      <c r="M262" s="7" t="s">
        <v>16</v>
      </c>
      <c r="N262">
        <f>[1]!b_rate_ratebond(A262,"2016-9-30","101")</f>
        <v>0</v>
      </c>
      <c r="O262" s="10">
        <f>[1]!b_info_outstandingbalance(A262,"2016-9-30")</f>
        <v>946.7</v>
      </c>
    </row>
    <row r="263" spans="1:15" x14ac:dyDescent="0.25">
      <c r="A263" s="7" t="s">
        <v>539</v>
      </c>
      <c r="B263" s="7" t="s">
        <v>540</v>
      </c>
      <c r="C263" s="8">
        <v>42643</v>
      </c>
      <c r="D263" s="8">
        <v>42643</v>
      </c>
      <c r="E263" s="9">
        <v>15.572602739726028</v>
      </c>
      <c r="F263" s="9">
        <v>0.98</v>
      </c>
      <c r="G263" s="9">
        <v>101.77760000000001</v>
      </c>
      <c r="H263" s="9">
        <v>96.288377796293091</v>
      </c>
      <c r="I263" s="9">
        <v>26.942397289284177</v>
      </c>
      <c r="J263" s="9">
        <v>25.942397289284177</v>
      </c>
      <c r="K263" s="8">
        <v>48327</v>
      </c>
      <c r="L263" s="7" t="s">
        <v>390</v>
      </c>
      <c r="M263" s="7" t="s">
        <v>16</v>
      </c>
      <c r="N263">
        <f>[1]!b_rate_ratebond(A263,"2016-9-30","101")</f>
        <v>0</v>
      </c>
      <c r="O263" s="10">
        <f>[1]!b_info_outstandingbalance(A263,"2016-9-30")</f>
        <v>280</v>
      </c>
    </row>
    <row r="264" spans="1:15" x14ac:dyDescent="0.25">
      <c r="A264" s="7" t="s">
        <v>541</v>
      </c>
      <c r="B264" s="7" t="s">
        <v>542</v>
      </c>
      <c r="C264" s="8">
        <v>42643</v>
      </c>
      <c r="D264" s="8">
        <v>42643</v>
      </c>
      <c r="E264" s="9">
        <v>45.657534246575345</v>
      </c>
      <c r="F264" s="9">
        <v>0.98</v>
      </c>
      <c r="G264" s="9">
        <v>101.59520000000001</v>
      </c>
      <c r="H264" s="9">
        <v>96.461250137801784</v>
      </c>
      <c r="I264" s="9">
        <v>28.25856697819313</v>
      </c>
      <c r="J264" s="9">
        <v>27.25856697819313</v>
      </c>
      <c r="K264" s="8">
        <v>59308</v>
      </c>
      <c r="L264" s="7" t="s">
        <v>390</v>
      </c>
      <c r="M264" s="7" t="s">
        <v>16</v>
      </c>
      <c r="N264">
        <f>[1]!b_rate_ratebond(A264,"2016-9-30","101")</f>
        <v>0</v>
      </c>
      <c r="O264" s="10">
        <f>[1]!b_info_outstandingbalance(A264,"2016-9-30")</f>
        <v>280</v>
      </c>
    </row>
    <row r="265" spans="1:15" x14ac:dyDescent="0.25">
      <c r="A265" s="7" t="s">
        <v>543</v>
      </c>
      <c r="B265" s="7" t="s">
        <v>544</v>
      </c>
      <c r="C265" s="8">
        <v>42643</v>
      </c>
      <c r="D265" s="8">
        <v>42643</v>
      </c>
      <c r="E265" s="9">
        <v>5.6493150684931503</v>
      </c>
      <c r="F265" s="9">
        <v>0.98</v>
      </c>
      <c r="G265" s="9">
        <v>101.19670000000001</v>
      </c>
      <c r="H265" s="9">
        <v>96.841102526070515</v>
      </c>
      <c r="I265" s="9">
        <v>31.656614633841151</v>
      </c>
      <c r="J265" s="9">
        <v>30.656614633841151</v>
      </c>
      <c r="K265" s="8">
        <v>44705</v>
      </c>
      <c r="L265" s="7" t="s">
        <v>390</v>
      </c>
      <c r="M265" s="7" t="s">
        <v>16</v>
      </c>
      <c r="N265">
        <f>[1]!b_rate_ratebond(A265,"2016-9-30","101")</f>
        <v>0</v>
      </c>
      <c r="O265" s="10">
        <f>[1]!b_info_outstandingbalance(A265,"2016-9-30")</f>
        <v>1002.2</v>
      </c>
    </row>
    <row r="266" spans="1:15" x14ac:dyDescent="0.25">
      <c r="A266" s="7" t="s">
        <v>545</v>
      </c>
      <c r="B266" s="7" t="s">
        <v>546</v>
      </c>
      <c r="C266" s="8">
        <v>42643</v>
      </c>
      <c r="D266" s="8">
        <v>42643</v>
      </c>
      <c r="E266" s="9">
        <v>2.6849315068493151</v>
      </c>
      <c r="F266" s="9">
        <v>0.97</v>
      </c>
      <c r="G266" s="9">
        <v>100.9979</v>
      </c>
      <c r="H266" s="9">
        <v>96.041600864968487</v>
      </c>
      <c r="I266" s="9">
        <v>25.262737937417192</v>
      </c>
      <c r="J266" s="9">
        <v>24.262737937417192</v>
      </c>
      <c r="K266" s="8">
        <v>43623</v>
      </c>
      <c r="L266" s="7" t="s">
        <v>390</v>
      </c>
      <c r="M266" s="7" t="s">
        <v>16</v>
      </c>
      <c r="N266">
        <f>[1]!b_rate_ratebond(A266,"2016-9-30","101")</f>
        <v>0</v>
      </c>
      <c r="O266" s="10">
        <f>[1]!b_info_outstandingbalance(A266,"2016-9-30")</f>
        <v>943.5</v>
      </c>
    </row>
    <row r="267" spans="1:15" x14ac:dyDescent="0.25">
      <c r="A267" s="7" t="s">
        <v>547</v>
      </c>
      <c r="B267" s="7" t="s">
        <v>548</v>
      </c>
      <c r="C267" s="8">
        <v>42643</v>
      </c>
      <c r="D267" s="8">
        <v>42643</v>
      </c>
      <c r="E267" s="9">
        <v>25.758904109589039</v>
      </c>
      <c r="F267" s="9">
        <v>0.97</v>
      </c>
      <c r="G267" s="9">
        <v>101.05929999999999</v>
      </c>
      <c r="H267" s="9">
        <v>95.983249438695907</v>
      </c>
      <c r="I267" s="9">
        <v>24.895745571896711</v>
      </c>
      <c r="J267" s="9">
        <v>23.895745571896711</v>
      </c>
      <c r="K267" s="8">
        <v>52045</v>
      </c>
      <c r="L267" s="7" t="s">
        <v>390</v>
      </c>
      <c r="M267" s="7" t="s">
        <v>16</v>
      </c>
      <c r="N267">
        <f>[1]!b_rate_ratebond(A267,"2016-9-30","101")</f>
        <v>0</v>
      </c>
      <c r="O267" s="10">
        <f>[1]!b_info_outstandingbalance(A267,"2016-9-30")</f>
        <v>280</v>
      </c>
    </row>
    <row r="268" spans="1:15" x14ac:dyDescent="0.25">
      <c r="A268" s="7" t="s">
        <v>549</v>
      </c>
      <c r="B268" s="7" t="s">
        <v>550</v>
      </c>
      <c r="C268" s="8">
        <v>42643</v>
      </c>
      <c r="D268" s="8">
        <v>42643</v>
      </c>
      <c r="E268" s="9">
        <v>25.854794520547944</v>
      </c>
      <c r="F268" s="9">
        <v>0.98</v>
      </c>
      <c r="G268" s="9">
        <v>100.6773</v>
      </c>
      <c r="H268" s="9">
        <v>97.340711361945537</v>
      </c>
      <c r="I268" s="9">
        <v>37.604041384977322</v>
      </c>
      <c r="J268" s="9">
        <v>36.604041384977322</v>
      </c>
      <c r="K268" s="8">
        <v>52080</v>
      </c>
      <c r="L268" s="7" t="s">
        <v>390</v>
      </c>
      <c r="M268" s="7" t="s">
        <v>16</v>
      </c>
      <c r="N268">
        <f>[1]!b_rate_ratebond(A268,"2016-9-30","101")</f>
        <v>0</v>
      </c>
      <c r="O268" s="10">
        <f>[1]!b_info_outstandingbalance(A268,"2016-9-30")</f>
        <v>280</v>
      </c>
    </row>
    <row r="269" spans="1:15" x14ac:dyDescent="0.25">
      <c r="A269" s="7" t="s">
        <v>551</v>
      </c>
      <c r="B269" s="7" t="s">
        <v>552</v>
      </c>
      <c r="C269" s="8">
        <v>42643</v>
      </c>
      <c r="D269" s="8">
        <v>42643</v>
      </c>
      <c r="E269" s="9">
        <v>0.87671232876712324</v>
      </c>
      <c r="F269" s="9">
        <v>0.98</v>
      </c>
      <c r="G269" s="9">
        <v>100.37179999999999</v>
      </c>
      <c r="H269" s="9">
        <v>97.636985687214946</v>
      </c>
      <c r="I269" s="9">
        <v>42.318829580909203</v>
      </c>
      <c r="J269" s="9">
        <v>41.318829580909203</v>
      </c>
      <c r="K269" s="8">
        <v>42963</v>
      </c>
      <c r="L269" s="7" t="s">
        <v>390</v>
      </c>
      <c r="M269" s="7" t="s">
        <v>16</v>
      </c>
      <c r="N269">
        <f>[1]!b_rate_ratebond(A269,"2016-9-30","101")</f>
        <v>0</v>
      </c>
      <c r="O269" s="10">
        <f>[1]!b_info_outstandingbalance(A269,"2016-9-30")</f>
        <v>560.6</v>
      </c>
    </row>
    <row r="270" spans="1:15" x14ac:dyDescent="0.25">
      <c r="A270" s="7" t="s">
        <v>553</v>
      </c>
      <c r="B270" s="7" t="s">
        <v>554</v>
      </c>
      <c r="C270" s="8">
        <v>42643</v>
      </c>
      <c r="D270" s="8">
        <v>42643</v>
      </c>
      <c r="E270" s="9">
        <v>5.8986301369863012</v>
      </c>
      <c r="F270" s="9">
        <v>0.89</v>
      </c>
      <c r="G270" s="9">
        <v>94.349199999999996</v>
      </c>
      <c r="H270" s="9">
        <v>94.330423575398626</v>
      </c>
      <c r="I270" s="9">
        <v>17.638001944215958</v>
      </c>
      <c r="J270" s="9">
        <v>16.638001944215958</v>
      </c>
      <c r="K270" s="8">
        <v>44796</v>
      </c>
      <c r="L270" s="7" t="s">
        <v>390</v>
      </c>
      <c r="M270" s="7" t="s">
        <v>16</v>
      </c>
      <c r="N270">
        <f>[1]!b_rate_ratebond(A270,"2016-9-30","101")</f>
        <v>0</v>
      </c>
      <c r="O270" s="10">
        <f>[1]!b_info_outstandingbalance(A270,"2016-9-30")</f>
        <v>864.7</v>
      </c>
    </row>
    <row r="271" spans="1:15" x14ac:dyDescent="0.25">
      <c r="A271" s="7" t="s">
        <v>555</v>
      </c>
      <c r="B271" s="7" t="s">
        <v>556</v>
      </c>
      <c r="C271" s="8">
        <v>42643</v>
      </c>
      <c r="D271" s="8">
        <v>42643</v>
      </c>
      <c r="E271" s="9">
        <v>2.9342465753424656</v>
      </c>
      <c r="F271" s="9">
        <v>0.98</v>
      </c>
      <c r="G271" s="9">
        <v>100.2226</v>
      </c>
      <c r="H271" s="9">
        <v>97.782336518908906</v>
      </c>
      <c r="I271" s="9">
        <v>45.092504274273317</v>
      </c>
      <c r="J271" s="9">
        <v>44.092504274273317</v>
      </c>
      <c r="K271" s="8">
        <v>43714</v>
      </c>
      <c r="L271" s="7" t="s">
        <v>390</v>
      </c>
      <c r="M271" s="7" t="s">
        <v>16</v>
      </c>
      <c r="N271">
        <f>[1]!b_rate_ratebond(A271,"2016-9-30","101")</f>
        <v>0</v>
      </c>
      <c r="O271" s="10">
        <f>[1]!b_info_outstandingbalance(A271,"2016-9-30")</f>
        <v>828.2</v>
      </c>
    </row>
    <row r="272" spans="1:15" x14ac:dyDescent="0.25">
      <c r="A272" s="7" t="s">
        <v>557</v>
      </c>
      <c r="B272" s="7" t="s">
        <v>558</v>
      </c>
      <c r="C272" s="8">
        <v>42643</v>
      </c>
      <c r="D272" s="8">
        <v>42643</v>
      </c>
      <c r="E272" s="9">
        <v>16.002739726027396</v>
      </c>
      <c r="F272" s="9">
        <v>0.98</v>
      </c>
      <c r="G272" s="9">
        <v>100.0449</v>
      </c>
      <c r="H272" s="9">
        <v>97.95601774803113</v>
      </c>
      <c r="I272" s="9">
        <v>48.924103868159705</v>
      </c>
      <c r="J272" s="9">
        <v>47.924103868159705</v>
      </c>
      <c r="K272" s="8">
        <v>48484</v>
      </c>
      <c r="L272" s="7" t="s">
        <v>390</v>
      </c>
      <c r="M272" s="7" t="s">
        <v>16</v>
      </c>
      <c r="N272">
        <f>[1]!b_rate_ratebond(A272,"2016-9-30","101")</f>
        <v>0</v>
      </c>
      <c r="O272" s="10">
        <f>[1]!b_info_outstandingbalance(A272,"2016-9-30")</f>
        <v>280</v>
      </c>
    </row>
    <row r="273" spans="1:15" x14ac:dyDescent="0.25">
      <c r="A273" s="7" t="s">
        <v>559</v>
      </c>
      <c r="B273" s="7" t="s">
        <v>560</v>
      </c>
      <c r="C273" s="8">
        <v>42643</v>
      </c>
      <c r="D273" s="8">
        <v>42643</v>
      </c>
      <c r="E273" s="9">
        <v>46.156164383561645</v>
      </c>
      <c r="F273" s="9">
        <v>0.98</v>
      </c>
      <c r="G273" s="9">
        <v>101.6566</v>
      </c>
      <c r="H273" s="9">
        <v>96.402988099149496</v>
      </c>
      <c r="I273" s="9">
        <v>27.800853251654594</v>
      </c>
      <c r="J273" s="9">
        <v>26.800853251654594</v>
      </c>
      <c r="K273" s="8">
        <v>59490</v>
      </c>
      <c r="L273" s="7" t="s">
        <v>390</v>
      </c>
      <c r="M273" s="7" t="s">
        <v>16</v>
      </c>
      <c r="N273">
        <f>[1]!b_rate_ratebond(A273,"2016-9-30","101")</f>
        <v>0</v>
      </c>
      <c r="O273" s="10">
        <f>[1]!b_info_outstandingbalance(A273,"2016-9-30")</f>
        <v>260</v>
      </c>
    </row>
    <row r="274" spans="1:15" x14ac:dyDescent="0.25">
      <c r="A274" s="7" t="s">
        <v>561</v>
      </c>
      <c r="B274" s="7" t="s">
        <v>562</v>
      </c>
      <c r="C274" s="8">
        <v>42643</v>
      </c>
      <c r="D274" s="8">
        <v>42643</v>
      </c>
      <c r="E274" s="9">
        <v>6.2054794520547949</v>
      </c>
      <c r="F274" s="9">
        <v>0.98</v>
      </c>
      <c r="G274" s="9">
        <v>101.0699</v>
      </c>
      <c r="H274" s="9">
        <v>96.962597172847708</v>
      </c>
      <c r="I274" s="9">
        <v>32.922863936936118</v>
      </c>
      <c r="J274" s="9">
        <v>31.922863936936118</v>
      </c>
      <c r="K274" s="8">
        <v>44908</v>
      </c>
      <c r="L274" s="7" t="s">
        <v>390</v>
      </c>
      <c r="M274" s="7" t="s">
        <v>16</v>
      </c>
      <c r="N274">
        <f>[1]!b_rate_ratebond(A274,"2016-9-30","101")</f>
        <v>0</v>
      </c>
      <c r="O274" s="10">
        <f>[1]!b_info_outstandingbalance(A274,"2016-9-30")</f>
        <v>290.10000000000002</v>
      </c>
    </row>
    <row r="275" spans="1:15" x14ac:dyDescent="0.25">
      <c r="A275" s="7" t="s">
        <v>563</v>
      </c>
      <c r="B275" s="7" t="s">
        <v>564</v>
      </c>
      <c r="C275" s="8">
        <v>42643</v>
      </c>
      <c r="D275" s="8">
        <v>42643</v>
      </c>
      <c r="E275" s="9">
        <v>1.2794520547945205</v>
      </c>
      <c r="F275" s="9">
        <v>1</v>
      </c>
      <c r="G275" s="9">
        <v>103.2784</v>
      </c>
      <c r="H275" s="9">
        <v>96.825667322499186</v>
      </c>
      <c r="I275" s="9">
        <v>31.502684236212776</v>
      </c>
      <c r="J275" s="9">
        <v>30.502684236212776</v>
      </c>
      <c r="K275" s="8">
        <v>43110</v>
      </c>
      <c r="L275" s="7" t="s">
        <v>390</v>
      </c>
      <c r="M275" s="7" t="s">
        <v>16</v>
      </c>
      <c r="N275">
        <f>[1]!b_rate_ratebond(A275,"2016-9-30","101")</f>
        <v>0</v>
      </c>
      <c r="O275" s="10">
        <f>[1]!b_info_outstandingbalance(A275,"2016-9-30")</f>
        <v>480</v>
      </c>
    </row>
    <row r="276" spans="1:15" x14ac:dyDescent="0.25">
      <c r="A276" s="7" t="s">
        <v>565</v>
      </c>
      <c r="B276" s="7" t="s">
        <v>566</v>
      </c>
      <c r="C276" s="8">
        <v>42643</v>
      </c>
      <c r="D276" s="8">
        <v>42643</v>
      </c>
      <c r="E276" s="9">
        <v>3.3178082191780822</v>
      </c>
      <c r="F276" s="9">
        <v>1.02</v>
      </c>
      <c r="G276" s="9">
        <v>105.1425</v>
      </c>
      <c r="H276" s="9">
        <v>97.011199086953425</v>
      </c>
      <c r="I276" s="9">
        <v>33.458233890214849</v>
      </c>
      <c r="J276" s="9">
        <v>32.458233890214849</v>
      </c>
      <c r="K276" s="8">
        <v>43854</v>
      </c>
      <c r="L276" s="7" t="s">
        <v>390</v>
      </c>
      <c r="M276" s="7" t="s">
        <v>16</v>
      </c>
      <c r="N276">
        <f>[1]!b_rate_ratebond(A276,"2016-9-30","101")</f>
        <v>0</v>
      </c>
      <c r="O276" s="10">
        <f>[1]!b_info_outstandingbalance(A276,"2016-9-30")</f>
        <v>820</v>
      </c>
    </row>
    <row r="277" spans="1:15" x14ac:dyDescent="0.25">
      <c r="A277" s="7" t="s">
        <v>567</v>
      </c>
      <c r="B277" s="7" t="s">
        <v>568</v>
      </c>
      <c r="C277" s="8">
        <v>42643</v>
      </c>
      <c r="D277" s="8">
        <v>42643</v>
      </c>
      <c r="E277" s="9">
        <v>6.397260273972603</v>
      </c>
      <c r="F277" s="9">
        <v>0.98</v>
      </c>
      <c r="G277" s="9">
        <v>100.3954</v>
      </c>
      <c r="H277" s="9">
        <v>97.61403410913249</v>
      </c>
      <c r="I277" s="9">
        <v>41.911747516072467</v>
      </c>
      <c r="J277" s="9">
        <v>40.911747516072467</v>
      </c>
      <c r="K277" s="8">
        <v>44978</v>
      </c>
      <c r="L277" s="7" t="s">
        <v>390</v>
      </c>
      <c r="M277" s="7" t="s">
        <v>16</v>
      </c>
      <c r="N277">
        <f>[1]!b_rate_ratebond(A277,"2016-9-30","101")</f>
        <v>0</v>
      </c>
      <c r="O277" s="10">
        <f>[1]!b_info_outstandingbalance(A277,"2016-9-30")</f>
        <v>787.9</v>
      </c>
    </row>
    <row r="278" spans="1:15" x14ac:dyDescent="0.25">
      <c r="A278" s="7" t="s">
        <v>569</v>
      </c>
      <c r="B278" s="7" t="s">
        <v>570</v>
      </c>
      <c r="C278" s="8">
        <v>42643</v>
      </c>
      <c r="D278" s="8">
        <v>42643</v>
      </c>
      <c r="E278" s="9">
        <v>3.5506849315068494</v>
      </c>
      <c r="F278" s="9">
        <v>1.01</v>
      </c>
      <c r="G278" s="9">
        <v>104.6563</v>
      </c>
      <c r="H278" s="9">
        <v>96.506373720454491</v>
      </c>
      <c r="I278" s="9">
        <v>28.623553865930141</v>
      </c>
      <c r="J278" s="9">
        <v>27.623553865930141</v>
      </c>
      <c r="K278" s="8">
        <v>43939</v>
      </c>
      <c r="L278" s="7" t="s">
        <v>390</v>
      </c>
      <c r="M278" s="7" t="s">
        <v>16</v>
      </c>
      <c r="N278">
        <f>[1]!b_rate_ratebond(A278,"2016-9-30","101")</f>
        <v>0</v>
      </c>
      <c r="O278" s="10">
        <f>[1]!b_info_outstandingbalance(A278,"2016-9-30")</f>
        <v>917.2</v>
      </c>
    </row>
    <row r="279" spans="1:15" x14ac:dyDescent="0.25">
      <c r="A279" s="7" t="s">
        <v>571</v>
      </c>
      <c r="B279" s="7" t="s">
        <v>572</v>
      </c>
      <c r="C279" s="8">
        <v>42643</v>
      </c>
      <c r="D279" s="8">
        <v>42643</v>
      </c>
      <c r="E279" s="9">
        <v>16.56986301369863</v>
      </c>
      <c r="F279" s="9">
        <v>0.98</v>
      </c>
      <c r="G279" s="9">
        <v>101.7709</v>
      </c>
      <c r="H279" s="9">
        <v>96.294716859141474</v>
      </c>
      <c r="I279" s="9">
        <v>26.988490811212248</v>
      </c>
      <c r="J279" s="9">
        <v>25.988490811212248</v>
      </c>
      <c r="K279" s="8">
        <v>48691</v>
      </c>
      <c r="L279" s="7" t="s">
        <v>390</v>
      </c>
      <c r="M279" s="7" t="s">
        <v>16</v>
      </c>
      <c r="N279">
        <f>[1]!b_rate_ratebond(A279,"2016-9-30","101")</f>
        <v>0</v>
      </c>
      <c r="O279" s="10">
        <f>[1]!b_info_outstandingbalance(A279,"2016-9-30")</f>
        <v>260</v>
      </c>
    </row>
    <row r="280" spans="1:15" x14ac:dyDescent="0.25">
      <c r="A280" s="7" t="s">
        <v>573</v>
      </c>
      <c r="B280" s="7" t="s">
        <v>574</v>
      </c>
      <c r="C280" s="8">
        <v>42643</v>
      </c>
      <c r="D280" s="8">
        <v>42643</v>
      </c>
      <c r="E280" s="9">
        <v>46.665753424657531</v>
      </c>
      <c r="F280" s="9">
        <v>0.98</v>
      </c>
      <c r="G280" s="9">
        <v>101.5566</v>
      </c>
      <c r="H280" s="9">
        <v>96.497913478789158</v>
      </c>
      <c r="I280" s="9">
        <v>28.554405893268772</v>
      </c>
      <c r="J280" s="9">
        <v>27.554405893268772</v>
      </c>
      <c r="K280" s="8">
        <v>59676</v>
      </c>
      <c r="L280" s="7" t="s">
        <v>390</v>
      </c>
      <c r="M280" s="7" t="s">
        <v>16</v>
      </c>
      <c r="N280">
        <f>[1]!b_rate_ratebond(A280,"2016-9-30","101")</f>
        <v>0</v>
      </c>
      <c r="O280" s="10">
        <f>[1]!b_info_outstandingbalance(A280,"2016-9-30")</f>
        <v>200</v>
      </c>
    </row>
    <row r="281" spans="1:15" x14ac:dyDescent="0.25">
      <c r="A281" s="7" t="s">
        <v>575</v>
      </c>
      <c r="B281" s="7" t="s">
        <v>576</v>
      </c>
      <c r="C281" s="8">
        <v>42643</v>
      </c>
      <c r="D281" s="8">
        <v>42643</v>
      </c>
      <c r="E281" s="9">
        <v>6.646575342465753</v>
      </c>
      <c r="F281" s="9">
        <v>1.02</v>
      </c>
      <c r="G281" s="9">
        <v>105.50109999999999</v>
      </c>
      <c r="H281" s="9">
        <v>96.681456401876389</v>
      </c>
      <c r="I281" s="9">
        <v>30.133700836879932</v>
      </c>
      <c r="J281" s="9">
        <v>29.133700836879932</v>
      </c>
      <c r="K281" s="8">
        <v>45069</v>
      </c>
      <c r="L281" s="7" t="s">
        <v>390</v>
      </c>
      <c r="M281" s="7" t="s">
        <v>16</v>
      </c>
      <c r="N281">
        <f>[1]!b_rate_ratebond(A281,"2016-9-30","101")</f>
        <v>0</v>
      </c>
      <c r="O281" s="10">
        <f>[1]!b_info_outstandingbalance(A281,"2016-9-30")</f>
        <v>900</v>
      </c>
    </row>
    <row r="282" spans="1:15" x14ac:dyDescent="0.25">
      <c r="A282" s="7" t="s">
        <v>577</v>
      </c>
      <c r="B282" s="7" t="s">
        <v>578</v>
      </c>
      <c r="C282" s="8">
        <v>42643</v>
      </c>
      <c r="D282" s="8">
        <v>42643</v>
      </c>
      <c r="E282" s="9">
        <v>1.6630136986301369</v>
      </c>
      <c r="F282" s="9">
        <v>0.99</v>
      </c>
      <c r="G282" s="9">
        <v>102.9498</v>
      </c>
      <c r="H282" s="9">
        <v>96.1633728283105</v>
      </c>
      <c r="I282" s="9">
        <v>26.064560230897786</v>
      </c>
      <c r="J282" s="9">
        <v>25.064560230897786</v>
      </c>
      <c r="K282" s="8">
        <v>43250</v>
      </c>
      <c r="L282" s="7" t="s">
        <v>390</v>
      </c>
      <c r="M282" s="7" t="s">
        <v>16</v>
      </c>
      <c r="N282">
        <f>[1]!b_rate_ratebond(A282,"2016-9-30","101")</f>
        <v>0</v>
      </c>
      <c r="O282" s="10">
        <f>[1]!b_info_outstandingbalance(A282,"2016-9-30")</f>
        <v>600</v>
      </c>
    </row>
    <row r="283" spans="1:15" x14ac:dyDescent="0.25">
      <c r="A283" s="7" t="s">
        <v>579</v>
      </c>
      <c r="B283" s="7" t="s">
        <v>580</v>
      </c>
      <c r="C283" s="8">
        <v>42643</v>
      </c>
      <c r="D283" s="8">
        <v>42643</v>
      </c>
      <c r="E283" s="9">
        <v>3.7808219178082192</v>
      </c>
      <c r="F283" s="9">
        <v>1</v>
      </c>
      <c r="G283" s="9">
        <v>103.7783</v>
      </c>
      <c r="H283" s="9">
        <v>96.359258149343347</v>
      </c>
      <c r="I283" s="9">
        <v>27.466929571500316</v>
      </c>
      <c r="J283" s="9">
        <v>26.466929571500316</v>
      </c>
      <c r="K283" s="8">
        <v>44023</v>
      </c>
      <c r="L283" s="7" t="s">
        <v>390</v>
      </c>
      <c r="M283" s="7" t="s">
        <v>16</v>
      </c>
      <c r="N283">
        <f>[1]!b_rate_ratebond(A283,"2016-9-30","101")</f>
        <v>0</v>
      </c>
      <c r="O283" s="10">
        <f>[1]!b_info_outstandingbalance(A283,"2016-9-30")</f>
        <v>901.5</v>
      </c>
    </row>
    <row r="284" spans="1:15" x14ac:dyDescent="0.25">
      <c r="A284" s="7" t="s">
        <v>581</v>
      </c>
      <c r="B284" s="7" t="s">
        <v>582</v>
      </c>
      <c r="C284" s="8">
        <v>42643</v>
      </c>
      <c r="D284" s="8">
        <v>42643</v>
      </c>
      <c r="E284" s="9">
        <v>16.876712328767123</v>
      </c>
      <c r="F284" s="9">
        <v>0.98</v>
      </c>
      <c r="G284" s="9">
        <v>100.59180000000001</v>
      </c>
      <c r="H284" s="9">
        <v>97.423448034531631</v>
      </c>
      <c r="I284" s="9">
        <v>38.811559533914497</v>
      </c>
      <c r="J284" s="9">
        <v>37.811559533914497</v>
      </c>
      <c r="K284" s="8">
        <v>48803</v>
      </c>
      <c r="L284" s="7" t="s">
        <v>390</v>
      </c>
      <c r="M284" s="7" t="s">
        <v>16</v>
      </c>
      <c r="N284">
        <f>[1]!b_rate_ratebond(A284,"2016-9-30","101")</f>
        <v>0</v>
      </c>
      <c r="O284" s="10">
        <f>[1]!b_info_outstandingbalance(A284,"2016-9-30")</f>
        <v>260</v>
      </c>
    </row>
    <row r="285" spans="1:15" x14ac:dyDescent="0.25">
      <c r="A285" s="7" t="s">
        <v>583</v>
      </c>
      <c r="B285" s="7" t="s">
        <v>584</v>
      </c>
      <c r="C285" s="8">
        <v>42643</v>
      </c>
      <c r="D285" s="8">
        <v>42643</v>
      </c>
      <c r="E285" s="9">
        <v>6.8958904109589039</v>
      </c>
      <c r="F285" s="9">
        <v>1.04</v>
      </c>
      <c r="G285" s="9">
        <v>100.44710000000001</v>
      </c>
      <c r="H285" s="9">
        <v>103.53708568988054</v>
      </c>
      <c r="I285" s="9">
        <v>-28.271862422246638</v>
      </c>
      <c r="J285" s="9">
        <v>-29.271862422246638</v>
      </c>
      <c r="K285" s="8">
        <v>45160</v>
      </c>
      <c r="L285" s="7" t="s">
        <v>390</v>
      </c>
      <c r="M285" s="7" t="s">
        <v>16</v>
      </c>
      <c r="N285">
        <f>[1]!b_rate_ratebond(A285,"2016-9-30","101")</f>
        <v>0</v>
      </c>
      <c r="O285" s="10">
        <f>[1]!b_info_outstandingbalance(A285,"2016-9-30")</f>
        <v>1118.8</v>
      </c>
    </row>
    <row r="286" spans="1:15" x14ac:dyDescent="0.25">
      <c r="A286" s="7" t="s">
        <v>585</v>
      </c>
      <c r="B286" s="7" t="s">
        <v>586</v>
      </c>
      <c r="C286" s="8">
        <v>42643</v>
      </c>
      <c r="D286" s="8">
        <v>42643</v>
      </c>
      <c r="E286" s="9">
        <v>26.978082191780821</v>
      </c>
      <c r="F286" s="9">
        <v>0.98</v>
      </c>
      <c r="G286" s="9">
        <v>100.1956</v>
      </c>
      <c r="H286" s="9">
        <v>97.808686209773683</v>
      </c>
      <c r="I286" s="9">
        <v>45.634723993441426</v>
      </c>
      <c r="J286" s="9">
        <v>44.634723993441426</v>
      </c>
      <c r="K286" s="8">
        <v>52490</v>
      </c>
      <c r="L286" s="7" t="s">
        <v>390</v>
      </c>
      <c r="M286" s="7" t="s">
        <v>16</v>
      </c>
      <c r="N286">
        <f>[1]!b_rate_ratebond(A286,"2016-9-30","101")</f>
        <v>0</v>
      </c>
      <c r="O286" s="10">
        <f>[1]!b_info_outstandingbalance(A286,"2016-9-30")</f>
        <v>260</v>
      </c>
    </row>
    <row r="287" spans="1:15" x14ac:dyDescent="0.25">
      <c r="A287" s="7" t="s">
        <v>587</v>
      </c>
      <c r="B287" s="7" t="s">
        <v>588</v>
      </c>
      <c r="C287" s="8">
        <v>42643</v>
      </c>
      <c r="D287" s="8">
        <v>42643</v>
      </c>
      <c r="E287" s="9">
        <v>4.0493150684931507</v>
      </c>
      <c r="F287" s="9">
        <v>1</v>
      </c>
      <c r="G287" s="9">
        <v>104.3916</v>
      </c>
      <c r="H287" s="9">
        <v>95.793148107702152</v>
      </c>
      <c r="I287" s="9">
        <v>23.770744147918752</v>
      </c>
      <c r="J287" s="9">
        <v>22.770744147918752</v>
      </c>
      <c r="K287" s="8">
        <v>44121</v>
      </c>
      <c r="L287" s="7" t="s">
        <v>390</v>
      </c>
      <c r="M287" s="7" t="s">
        <v>16</v>
      </c>
      <c r="N287">
        <f>[1]!b_rate_ratebond(A287,"2016-9-30","101")</f>
        <v>0</v>
      </c>
      <c r="O287" s="10">
        <f>[1]!b_info_outstandingbalance(A287,"2016-9-30")</f>
        <v>888.9</v>
      </c>
    </row>
    <row r="288" spans="1:15" x14ac:dyDescent="0.25">
      <c r="A288" s="7" t="s">
        <v>589</v>
      </c>
      <c r="B288" s="7" t="s">
        <v>590</v>
      </c>
      <c r="C288" s="8">
        <v>42643</v>
      </c>
      <c r="D288" s="8">
        <v>42643</v>
      </c>
      <c r="E288" s="9">
        <v>2.1041095890410957</v>
      </c>
      <c r="F288" s="9">
        <v>0.98</v>
      </c>
      <c r="G288" s="9">
        <v>103.71129999999999</v>
      </c>
      <c r="H288" s="9">
        <v>94.49307838200852</v>
      </c>
      <c r="I288" s="9">
        <v>18.158965559504846</v>
      </c>
      <c r="J288" s="9">
        <v>17.158965559504846</v>
      </c>
      <c r="K288" s="8">
        <v>43411</v>
      </c>
      <c r="L288" s="7" t="s">
        <v>390</v>
      </c>
      <c r="M288" s="7" t="s">
        <v>16</v>
      </c>
      <c r="N288">
        <f>[1]!b_rate_ratebond(A288,"2016-9-30","101")</f>
        <v>0</v>
      </c>
      <c r="O288" s="10">
        <f>[1]!b_info_outstandingbalance(A288,"2016-9-30")</f>
        <v>572.1</v>
      </c>
    </row>
    <row r="289" spans="1:15" x14ac:dyDescent="0.25">
      <c r="A289" s="7" t="s">
        <v>591</v>
      </c>
      <c r="B289" s="7" t="s">
        <v>592</v>
      </c>
      <c r="C289" s="8">
        <v>42643</v>
      </c>
      <c r="D289" s="8">
        <v>42643</v>
      </c>
      <c r="E289" s="9">
        <v>47.164383561643838</v>
      </c>
      <c r="F289" s="9">
        <v>0.98</v>
      </c>
      <c r="G289" s="9">
        <v>101.9785</v>
      </c>
      <c r="H289" s="9">
        <v>96.098687468436964</v>
      </c>
      <c r="I289" s="9">
        <v>25.632399145406492</v>
      </c>
      <c r="J289" s="9">
        <v>24.632399145406492</v>
      </c>
      <c r="K289" s="8">
        <v>59858</v>
      </c>
      <c r="L289" s="7" t="s">
        <v>390</v>
      </c>
      <c r="M289" s="7" t="s">
        <v>16</v>
      </c>
      <c r="N289">
        <f>[1]!b_rate_ratebond(A289,"2016-9-30","101")</f>
        <v>0</v>
      </c>
      <c r="O289" s="10">
        <f>[1]!b_info_outstandingbalance(A289,"2016-9-30")</f>
        <v>200</v>
      </c>
    </row>
    <row r="290" spans="1:15" x14ac:dyDescent="0.25">
      <c r="A290" s="7" t="s">
        <v>593</v>
      </c>
      <c r="B290" s="7" t="s">
        <v>594</v>
      </c>
      <c r="C290" s="8">
        <v>42643</v>
      </c>
      <c r="D290" s="8">
        <v>42643</v>
      </c>
      <c r="E290" s="9">
        <v>27.208219178082192</v>
      </c>
      <c r="F290" s="9">
        <v>0.98</v>
      </c>
      <c r="G290" s="9">
        <v>101.57729999999999</v>
      </c>
      <c r="H290" s="9">
        <v>96.478248585067732</v>
      </c>
      <c r="I290" s="9">
        <v>28.394962681351899</v>
      </c>
      <c r="J290" s="9">
        <v>27.394962681351899</v>
      </c>
      <c r="K290" s="8">
        <v>52574</v>
      </c>
      <c r="L290" s="7" t="s">
        <v>390</v>
      </c>
      <c r="M290" s="7" t="s">
        <v>16</v>
      </c>
      <c r="N290">
        <f>[1]!b_rate_ratebond(A290,"2016-9-30","101")</f>
        <v>0</v>
      </c>
      <c r="O290" s="10">
        <f>[1]!b_info_outstandingbalance(A290,"2016-9-30")</f>
        <v>240</v>
      </c>
    </row>
    <row r="291" spans="1:15" x14ac:dyDescent="0.25">
      <c r="A291" s="7" t="s">
        <v>595</v>
      </c>
      <c r="B291" s="7" t="s">
        <v>596</v>
      </c>
      <c r="C291" s="8">
        <v>42643</v>
      </c>
      <c r="D291" s="8">
        <v>42643</v>
      </c>
      <c r="E291" s="9">
        <v>2.2712328767123289</v>
      </c>
      <c r="F291" s="9">
        <v>0.98</v>
      </c>
      <c r="G291" s="9">
        <v>103.2698</v>
      </c>
      <c r="H291" s="9">
        <v>94.897056060920022</v>
      </c>
      <c r="I291" s="9">
        <v>19.596531177653745</v>
      </c>
      <c r="J291" s="9">
        <v>18.596531177653745</v>
      </c>
      <c r="K291" s="8">
        <v>43472</v>
      </c>
      <c r="L291" s="7" t="s">
        <v>390</v>
      </c>
      <c r="M291" s="7" t="s">
        <v>16</v>
      </c>
      <c r="N291">
        <f>[1]!b_rate_ratebond(A291,"2016-9-30","101")</f>
        <v>0</v>
      </c>
      <c r="O291" s="10">
        <f>[1]!b_info_outstandingbalance(A291,"2016-9-30")</f>
        <v>380</v>
      </c>
    </row>
    <row r="292" spans="1:15" x14ac:dyDescent="0.25">
      <c r="A292" s="7" t="s">
        <v>597</v>
      </c>
      <c r="B292" s="7" t="s">
        <v>598</v>
      </c>
      <c r="C292" s="8">
        <v>42643</v>
      </c>
      <c r="D292" s="8">
        <v>42643</v>
      </c>
      <c r="E292" s="9">
        <v>4.2986301369863016</v>
      </c>
      <c r="F292" s="9">
        <v>1.01</v>
      </c>
      <c r="G292" s="9">
        <v>104.8284</v>
      </c>
      <c r="H292" s="9">
        <v>96.347936246284405</v>
      </c>
      <c r="I292" s="9">
        <v>27.381778288580094</v>
      </c>
      <c r="J292" s="9">
        <v>26.381778288580094</v>
      </c>
      <c r="K292" s="8">
        <v>44212</v>
      </c>
      <c r="L292" s="7" t="s">
        <v>390</v>
      </c>
      <c r="M292" s="7" t="s">
        <v>16</v>
      </c>
      <c r="N292">
        <f>[1]!b_rate_ratebond(A292,"2016-9-30","101")</f>
        <v>0</v>
      </c>
      <c r="O292" s="10">
        <f>[1]!b_info_outstandingbalance(A292,"2016-9-30")</f>
        <v>660</v>
      </c>
    </row>
    <row r="293" spans="1:15" x14ac:dyDescent="0.25">
      <c r="A293" s="7" t="s">
        <v>599</v>
      </c>
      <c r="B293" s="7" t="s">
        <v>600</v>
      </c>
      <c r="C293" s="8">
        <v>42643</v>
      </c>
      <c r="D293" s="8">
        <v>42643</v>
      </c>
      <c r="E293" s="9">
        <v>0.44931506849315067</v>
      </c>
      <c r="F293" s="9">
        <v>0.98</v>
      </c>
      <c r="G293" s="9">
        <v>102.02549999999999</v>
      </c>
      <c r="H293" s="9">
        <v>96.054417768107001</v>
      </c>
      <c r="I293" s="9">
        <v>25.34480188796428</v>
      </c>
      <c r="J293" s="9">
        <v>24.34480188796428</v>
      </c>
      <c r="K293" s="8">
        <v>42807</v>
      </c>
      <c r="L293" s="7" t="s">
        <v>390</v>
      </c>
      <c r="M293" s="7" t="s">
        <v>16</v>
      </c>
      <c r="N293">
        <f>[1]!b_rate_ratebond(A293,"2016-9-30","101")</f>
        <v>0</v>
      </c>
      <c r="O293" s="10">
        <f>[1]!b_info_outstandingbalance(A293,"2016-9-30")</f>
        <v>845.9</v>
      </c>
    </row>
    <row r="294" spans="1:15" x14ac:dyDescent="0.25">
      <c r="A294" s="7" t="s">
        <v>601</v>
      </c>
      <c r="B294" s="7" t="s">
        <v>602</v>
      </c>
      <c r="C294" s="8">
        <v>42643</v>
      </c>
      <c r="D294" s="8">
        <v>42643</v>
      </c>
      <c r="E294" s="9">
        <v>7.4739726027397264</v>
      </c>
      <c r="F294" s="9">
        <v>1.08</v>
      </c>
      <c r="G294" s="9">
        <v>100.1332</v>
      </c>
      <c r="H294" s="9">
        <v>107.85633536129876</v>
      </c>
      <c r="I294" s="9">
        <v>-12.728580871510633</v>
      </c>
      <c r="J294" s="9">
        <v>-13.728580871510633</v>
      </c>
      <c r="K294" s="8">
        <v>45371</v>
      </c>
      <c r="L294" s="7" t="s">
        <v>390</v>
      </c>
      <c r="M294" s="7" t="s">
        <v>16</v>
      </c>
      <c r="N294">
        <f>[1]!b_rate_ratebond(A294,"2016-9-30","101")</f>
        <v>0</v>
      </c>
      <c r="O294" s="10">
        <f>[1]!b_info_outstandingbalance(A294,"2016-9-30")</f>
        <v>849.7</v>
      </c>
    </row>
    <row r="295" spans="1:15" x14ac:dyDescent="0.25">
      <c r="A295" s="7" t="s">
        <v>603</v>
      </c>
      <c r="B295" s="7" t="s">
        <v>604</v>
      </c>
      <c r="C295" s="8">
        <v>42643</v>
      </c>
      <c r="D295" s="8">
        <v>42643</v>
      </c>
      <c r="E295" s="9">
        <v>4.5095890410958903</v>
      </c>
      <c r="F295" s="9">
        <v>0.98</v>
      </c>
      <c r="G295" s="9">
        <v>102.1472</v>
      </c>
      <c r="H295" s="9">
        <v>95.939976817768866</v>
      </c>
      <c r="I295" s="9">
        <v>24.630401234567895</v>
      </c>
      <c r="J295" s="9">
        <v>23.630401234567895</v>
      </c>
      <c r="K295" s="8">
        <v>44289</v>
      </c>
      <c r="L295" s="7" t="s">
        <v>390</v>
      </c>
      <c r="M295" s="7" t="s">
        <v>16</v>
      </c>
      <c r="N295">
        <f>[1]!b_rate_ratebond(A295,"2016-9-30","101")</f>
        <v>0</v>
      </c>
      <c r="O295" s="10">
        <f>[1]!b_info_outstandingbalance(A295,"2016-9-30")</f>
        <v>840.8</v>
      </c>
    </row>
    <row r="296" spans="1:15" x14ac:dyDescent="0.25">
      <c r="A296" s="7" t="s">
        <v>605</v>
      </c>
      <c r="B296" s="7" t="s">
        <v>606</v>
      </c>
      <c r="C296" s="8">
        <v>42643</v>
      </c>
      <c r="D296" s="8">
        <v>42643</v>
      </c>
      <c r="E296" s="9">
        <v>2.5643835616438357</v>
      </c>
      <c r="F296" s="9">
        <v>0.98</v>
      </c>
      <c r="G296" s="9">
        <v>101.771</v>
      </c>
      <c r="H296" s="9">
        <v>96.294622240127339</v>
      </c>
      <c r="I296" s="9">
        <v>26.987801644126183</v>
      </c>
      <c r="J296" s="9">
        <v>25.987801644126183</v>
      </c>
      <c r="K296" s="8">
        <v>43579</v>
      </c>
      <c r="L296" s="7" t="s">
        <v>390</v>
      </c>
      <c r="M296" s="7" t="s">
        <v>16</v>
      </c>
      <c r="N296">
        <f>[1]!b_rate_ratebond(A296,"2016-9-30","101")</f>
        <v>0</v>
      </c>
      <c r="O296" s="10">
        <f>[1]!b_info_outstandingbalance(A296,"2016-9-30")</f>
        <v>570</v>
      </c>
    </row>
    <row r="297" spans="1:15" x14ac:dyDescent="0.25">
      <c r="A297" s="7" t="s">
        <v>607</v>
      </c>
      <c r="B297" s="7" t="s">
        <v>608</v>
      </c>
      <c r="C297" s="8">
        <v>42643</v>
      </c>
      <c r="D297" s="8">
        <v>42643</v>
      </c>
      <c r="E297" s="9">
        <v>17.586301369863012</v>
      </c>
      <c r="F297" s="9">
        <v>0.98</v>
      </c>
      <c r="G297" s="9">
        <v>102.03870000000001</v>
      </c>
      <c r="H297" s="9">
        <v>96.041991910912216</v>
      </c>
      <c r="I297" s="9">
        <v>25.265233862381358</v>
      </c>
      <c r="J297" s="9">
        <v>24.265233862381358</v>
      </c>
      <c r="K297" s="8">
        <v>49062</v>
      </c>
      <c r="L297" s="7" t="s">
        <v>390</v>
      </c>
      <c r="M297" s="7" t="s">
        <v>16</v>
      </c>
      <c r="N297">
        <f>[1]!b_rate_ratebond(A297,"2016-9-30","101")</f>
        <v>0</v>
      </c>
      <c r="O297" s="10">
        <f>[1]!b_info_outstandingbalance(A297,"2016-9-30")</f>
        <v>260</v>
      </c>
    </row>
    <row r="298" spans="1:15" x14ac:dyDescent="0.25">
      <c r="A298" s="7" t="s">
        <v>609</v>
      </c>
      <c r="B298" s="7" t="s">
        <v>610</v>
      </c>
      <c r="C298" s="8">
        <v>42643</v>
      </c>
      <c r="D298" s="8">
        <v>42643</v>
      </c>
      <c r="E298" s="9">
        <v>47.684931506849317</v>
      </c>
      <c r="F298" s="9">
        <v>0.98</v>
      </c>
      <c r="G298" s="9">
        <v>101.6377</v>
      </c>
      <c r="H298" s="9">
        <v>96.420914680281044</v>
      </c>
      <c r="I298" s="9">
        <v>27.940099513428866</v>
      </c>
      <c r="J298" s="9">
        <v>26.940099513428866</v>
      </c>
      <c r="K298" s="8">
        <v>60048</v>
      </c>
      <c r="L298" s="7" t="s">
        <v>390</v>
      </c>
      <c r="M298" s="7" t="s">
        <v>16</v>
      </c>
      <c r="N298">
        <f>[1]!b_rate_ratebond(A298,"2016-9-30","101")</f>
        <v>0</v>
      </c>
      <c r="O298" s="10">
        <f>[1]!b_info_outstandingbalance(A298,"2016-9-30")</f>
        <v>260</v>
      </c>
    </row>
    <row r="299" spans="1:15" x14ac:dyDescent="0.25">
      <c r="A299" s="7" t="s">
        <v>611</v>
      </c>
      <c r="B299" s="7" t="s">
        <v>612</v>
      </c>
      <c r="C299" s="8">
        <v>42643</v>
      </c>
      <c r="D299" s="8">
        <v>42643</v>
      </c>
      <c r="E299" s="9">
        <v>7.7232876712328764</v>
      </c>
      <c r="F299" s="9">
        <v>0.94</v>
      </c>
      <c r="G299" s="9">
        <v>100.6397</v>
      </c>
      <c r="H299" s="9">
        <v>93.402504180755699</v>
      </c>
      <c r="I299" s="9">
        <v>15.157266141542523</v>
      </c>
      <c r="J299" s="9">
        <v>14.157266141542523</v>
      </c>
      <c r="K299" s="8">
        <v>45462</v>
      </c>
      <c r="L299" s="7" t="s">
        <v>390</v>
      </c>
      <c r="M299" s="7" t="s">
        <v>16</v>
      </c>
      <c r="N299">
        <f>[1]!b_rate_ratebond(A299,"2016-9-30","101")</f>
        <v>0</v>
      </c>
      <c r="O299" s="10">
        <f>[1]!b_info_outstandingbalance(A299,"2016-9-30")</f>
        <v>840.1</v>
      </c>
    </row>
    <row r="300" spans="1:15" x14ac:dyDescent="0.25">
      <c r="A300" s="7" t="s">
        <v>613</v>
      </c>
      <c r="B300" s="7" t="s">
        <v>614</v>
      </c>
      <c r="C300" s="8">
        <v>42643</v>
      </c>
      <c r="D300" s="8">
        <v>42643</v>
      </c>
      <c r="E300" s="9">
        <v>4.7589041095890412</v>
      </c>
      <c r="F300" s="9">
        <v>1</v>
      </c>
      <c r="G300" s="9">
        <v>102.6812</v>
      </c>
      <c r="H300" s="9">
        <v>97.388811194259517</v>
      </c>
      <c r="I300" s="9">
        <v>38.296732806206229</v>
      </c>
      <c r="J300" s="9">
        <v>37.296732806206229</v>
      </c>
      <c r="K300" s="8">
        <v>44380</v>
      </c>
      <c r="L300" s="7" t="s">
        <v>390</v>
      </c>
      <c r="M300" s="7" t="s">
        <v>16</v>
      </c>
      <c r="N300">
        <f>[1]!b_rate_ratebond(A300,"2016-9-30","101")</f>
        <v>0</v>
      </c>
      <c r="O300" s="10">
        <f>[1]!b_info_outstandingbalance(A300,"2016-9-30")</f>
        <v>840.3</v>
      </c>
    </row>
    <row r="301" spans="1:15" x14ac:dyDescent="0.25">
      <c r="A301" s="7" t="s">
        <v>615</v>
      </c>
      <c r="B301" s="7" t="s">
        <v>616</v>
      </c>
      <c r="C301" s="8">
        <v>42643</v>
      </c>
      <c r="D301" s="8">
        <v>42643</v>
      </c>
      <c r="E301" s="9">
        <v>27.832876712328765</v>
      </c>
      <c r="F301" s="9">
        <v>0.98</v>
      </c>
      <c r="G301" s="9">
        <v>100.8998</v>
      </c>
      <c r="H301" s="9">
        <v>97.126059714687244</v>
      </c>
      <c r="I301" s="9">
        <v>34.795434167873644</v>
      </c>
      <c r="J301" s="9">
        <v>33.795434167873644</v>
      </c>
      <c r="K301" s="8">
        <v>52802</v>
      </c>
      <c r="L301" s="7" t="s">
        <v>390</v>
      </c>
      <c r="M301" s="7" t="s">
        <v>16</v>
      </c>
      <c r="N301">
        <f>[1]!b_rate_ratebond(A301,"2016-9-30","101")</f>
        <v>0</v>
      </c>
      <c r="O301" s="10">
        <f>[1]!b_info_outstandingbalance(A301,"2016-9-30")</f>
        <v>260</v>
      </c>
    </row>
    <row r="302" spans="1:15" x14ac:dyDescent="0.25">
      <c r="A302" s="7" t="s">
        <v>617</v>
      </c>
      <c r="B302" s="7" t="s">
        <v>618</v>
      </c>
      <c r="C302" s="8">
        <v>42643</v>
      </c>
      <c r="D302" s="8">
        <v>42643</v>
      </c>
      <c r="E302" s="9">
        <v>17.873972602739727</v>
      </c>
      <c r="F302" s="9">
        <v>0.98</v>
      </c>
      <c r="G302" s="9">
        <v>100.6469</v>
      </c>
      <c r="H302" s="9">
        <v>97.370112740680526</v>
      </c>
      <c r="I302" s="9">
        <v>38.024443688843377</v>
      </c>
      <c r="J302" s="9">
        <v>37.024443688843377</v>
      </c>
      <c r="K302" s="8">
        <v>49167</v>
      </c>
      <c r="L302" s="7" t="s">
        <v>390</v>
      </c>
      <c r="M302" s="7" t="s">
        <v>16</v>
      </c>
      <c r="N302">
        <f>[1]!b_rate_ratebond(A302,"2016-9-30","101")</f>
        <v>0</v>
      </c>
      <c r="O302" s="10">
        <f>[1]!b_info_outstandingbalance(A302,"2016-9-30")</f>
        <v>260</v>
      </c>
    </row>
    <row r="303" spans="1:15" x14ac:dyDescent="0.25">
      <c r="A303" s="7" t="s">
        <v>619</v>
      </c>
      <c r="B303" s="7" t="s">
        <v>620</v>
      </c>
      <c r="C303" s="8">
        <v>42643</v>
      </c>
      <c r="D303" s="8">
        <v>42643</v>
      </c>
      <c r="E303" s="9">
        <v>0.94794520547945205</v>
      </c>
      <c r="F303" s="9">
        <v>0.98</v>
      </c>
      <c r="G303" s="9">
        <v>100.2192</v>
      </c>
      <c r="H303" s="9">
        <v>97.785653846767886</v>
      </c>
      <c r="I303" s="9">
        <v>45.160057678442705</v>
      </c>
      <c r="J303" s="9">
        <v>44.160057678442705</v>
      </c>
      <c r="K303" s="8">
        <v>42989</v>
      </c>
      <c r="L303" s="7" t="s">
        <v>390</v>
      </c>
      <c r="M303" s="7" t="s">
        <v>16</v>
      </c>
      <c r="N303">
        <f>[1]!b_rate_ratebond(A303,"2016-9-30","101")</f>
        <v>0</v>
      </c>
      <c r="O303" s="10">
        <f>[1]!b_info_outstandingbalance(A303,"2016-9-30")</f>
        <v>561</v>
      </c>
    </row>
    <row r="304" spans="1:15" x14ac:dyDescent="0.25">
      <c r="A304" s="7" t="s">
        <v>621</v>
      </c>
      <c r="B304" s="7" t="s">
        <v>622</v>
      </c>
      <c r="C304" s="8">
        <v>42643</v>
      </c>
      <c r="D304" s="8">
        <v>42643</v>
      </c>
      <c r="E304" s="9">
        <v>7.9726027397260273</v>
      </c>
      <c r="F304" s="9">
        <v>0.98</v>
      </c>
      <c r="G304" s="9">
        <v>100.14709999999999</v>
      </c>
      <c r="H304" s="9">
        <v>97.856053744941192</v>
      </c>
      <c r="I304" s="9">
        <v>46.642960271994802</v>
      </c>
      <c r="J304" s="9">
        <v>45.642960271994802</v>
      </c>
      <c r="K304" s="8">
        <v>45553</v>
      </c>
      <c r="L304" s="7" t="s">
        <v>390</v>
      </c>
      <c r="M304" s="7" t="s">
        <v>16</v>
      </c>
      <c r="N304">
        <f>[1]!b_rate_ratebond(A304,"2016-9-30","101")</f>
        <v>0</v>
      </c>
      <c r="O304" s="10">
        <f>[1]!b_info_outstandingbalance(A304,"2016-9-30")</f>
        <v>857.9</v>
      </c>
    </row>
    <row r="305" spans="1:15" x14ac:dyDescent="0.25">
      <c r="A305" s="7" t="s">
        <v>623</v>
      </c>
      <c r="B305" s="7" t="s">
        <v>624</v>
      </c>
      <c r="C305" s="8">
        <v>42643</v>
      </c>
      <c r="D305" s="8">
        <v>42643</v>
      </c>
      <c r="E305" s="9">
        <v>5.065753424657534</v>
      </c>
      <c r="F305" s="9">
        <v>0.98</v>
      </c>
      <c r="G305" s="9">
        <v>103.477</v>
      </c>
      <c r="H305" s="9">
        <v>94.707036346241196</v>
      </c>
      <c r="I305" s="9">
        <v>18.893007120686516</v>
      </c>
      <c r="J305" s="9">
        <v>17.893007120686516</v>
      </c>
      <c r="K305" s="8">
        <v>44492</v>
      </c>
      <c r="L305" s="7" t="s">
        <v>390</v>
      </c>
      <c r="M305" s="7" t="s">
        <v>16</v>
      </c>
      <c r="N305">
        <f>[1]!b_rate_ratebond(A305,"2016-9-30","101")</f>
        <v>0</v>
      </c>
      <c r="O305" s="10">
        <f>[1]!b_info_outstandingbalance(A305,"2016-9-30")</f>
        <v>841.8</v>
      </c>
    </row>
    <row r="306" spans="1:15" x14ac:dyDescent="0.25">
      <c r="A306" s="7" t="s">
        <v>625</v>
      </c>
      <c r="B306" s="7" t="s">
        <v>626</v>
      </c>
      <c r="C306" s="8">
        <v>42643</v>
      </c>
      <c r="D306" s="8">
        <v>42643</v>
      </c>
      <c r="E306" s="9">
        <v>28.093150684931508</v>
      </c>
      <c r="F306" s="9">
        <v>1.1599999999999999</v>
      </c>
      <c r="G306" s="9">
        <v>120.06959999999999</v>
      </c>
      <c r="H306" s="9">
        <v>96.610632499816774</v>
      </c>
      <c r="I306" s="9">
        <v>29.504029880086502</v>
      </c>
      <c r="J306" s="9">
        <v>28.504029880086502</v>
      </c>
      <c r="K306" s="8">
        <v>52897</v>
      </c>
      <c r="L306" s="7" t="s">
        <v>390</v>
      </c>
      <c r="M306" s="7" t="s">
        <v>16</v>
      </c>
      <c r="N306">
        <f>[1]!b_rate_ratebond(A306,"2016-9-30","101")</f>
        <v>0</v>
      </c>
      <c r="O306" s="10">
        <f>[1]!b_info_outstandingbalance(A306,"2016-9-30")</f>
        <v>260</v>
      </c>
    </row>
    <row r="307" spans="1:15" x14ac:dyDescent="0.25">
      <c r="A307" s="7" t="s">
        <v>627</v>
      </c>
      <c r="B307" s="7" t="s">
        <v>628</v>
      </c>
      <c r="C307" s="8">
        <v>42643</v>
      </c>
      <c r="D307" s="8">
        <v>42643</v>
      </c>
      <c r="E307" s="9">
        <v>3.0821917808219177</v>
      </c>
      <c r="F307" s="9">
        <v>0.98</v>
      </c>
      <c r="G307" s="9">
        <v>103.2495</v>
      </c>
      <c r="H307" s="9">
        <v>94.915713877549038</v>
      </c>
      <c r="I307" s="9">
        <v>19.668444613772717</v>
      </c>
      <c r="J307" s="9">
        <v>18.668444613772717</v>
      </c>
      <c r="K307" s="8">
        <v>43768</v>
      </c>
      <c r="L307" s="7" t="s">
        <v>390</v>
      </c>
      <c r="M307" s="7" t="s">
        <v>16</v>
      </c>
      <c r="N307">
        <f>[1]!b_rate_ratebond(A307,"2016-9-30","101")</f>
        <v>0</v>
      </c>
      <c r="O307" s="10">
        <f>[1]!b_info_outstandingbalance(A307,"2016-9-30")</f>
        <v>560.4</v>
      </c>
    </row>
    <row r="308" spans="1:15" x14ac:dyDescent="0.25">
      <c r="A308" s="7" t="s">
        <v>629</v>
      </c>
      <c r="B308" s="7" t="s">
        <v>630</v>
      </c>
      <c r="C308" s="8">
        <v>42643</v>
      </c>
      <c r="D308" s="8">
        <v>42643</v>
      </c>
      <c r="E308" s="9">
        <v>48.183561643835617</v>
      </c>
      <c r="F308" s="9">
        <v>0.98</v>
      </c>
      <c r="G308" s="9">
        <v>101.51009999999999</v>
      </c>
      <c r="H308" s="9">
        <v>96.542117483875998</v>
      </c>
      <c r="I308" s="9">
        <v>28.919432494800798</v>
      </c>
      <c r="J308" s="9">
        <v>27.919432494800798</v>
      </c>
      <c r="K308" s="8">
        <v>60230</v>
      </c>
      <c r="L308" s="7" t="s">
        <v>390</v>
      </c>
      <c r="M308" s="7" t="s">
        <v>16</v>
      </c>
      <c r="N308">
        <f>[1]!b_rate_ratebond(A308,"2016-9-30","101")</f>
        <v>0</v>
      </c>
      <c r="O308" s="10">
        <f>[1]!b_info_outstandingbalance(A308,"2016-9-30")</f>
        <v>260</v>
      </c>
    </row>
    <row r="309" spans="1:15" x14ac:dyDescent="0.25">
      <c r="A309" s="7" t="s">
        <v>631</v>
      </c>
      <c r="B309" s="7" t="s">
        <v>632</v>
      </c>
      <c r="C309" s="8">
        <v>42643</v>
      </c>
      <c r="D309" s="8">
        <v>42643</v>
      </c>
      <c r="E309" s="9">
        <v>8.2219178082191782</v>
      </c>
      <c r="F309" s="9">
        <v>0.98</v>
      </c>
      <c r="G309" s="9">
        <v>101.08450000000001</v>
      </c>
      <c r="H309" s="9">
        <v>96.948592514183673</v>
      </c>
      <c r="I309" s="9">
        <v>32.771762035986328</v>
      </c>
      <c r="J309" s="9">
        <v>31.771762035986328</v>
      </c>
      <c r="K309" s="8">
        <v>45644</v>
      </c>
      <c r="L309" s="7" t="s">
        <v>390</v>
      </c>
      <c r="M309" s="7" t="s">
        <v>16</v>
      </c>
      <c r="N309">
        <f>[1]!b_rate_ratebond(A309,"2016-9-30","101")</f>
        <v>0</v>
      </c>
      <c r="O309" s="10">
        <f>[1]!b_info_outstandingbalance(A309,"2016-9-30")</f>
        <v>682.4</v>
      </c>
    </row>
    <row r="310" spans="1:15" x14ac:dyDescent="0.25">
      <c r="A310" s="7" t="s">
        <v>633</v>
      </c>
      <c r="B310" s="7" t="s">
        <v>634</v>
      </c>
      <c r="C310" s="8">
        <v>42643</v>
      </c>
      <c r="D310" s="8">
        <v>42643</v>
      </c>
      <c r="E310" s="9">
        <v>0.23561643835616439</v>
      </c>
      <c r="F310" s="9">
        <v>0.98</v>
      </c>
      <c r="G310" s="9">
        <v>102.6005</v>
      </c>
      <c r="H310" s="9">
        <v>95.516103722691412</v>
      </c>
      <c r="I310" s="9">
        <v>22.302032387783946</v>
      </c>
      <c r="J310" s="9">
        <v>21.302032387783946</v>
      </c>
      <c r="K310" s="8">
        <v>42729</v>
      </c>
      <c r="L310" s="7" t="s">
        <v>390</v>
      </c>
      <c r="M310" s="7" t="s">
        <v>16</v>
      </c>
      <c r="N310">
        <f>[1]!b_rate_ratebond(A310,"2016-9-30","101")</f>
        <v>0</v>
      </c>
      <c r="O310" s="10">
        <f>[1]!b_info_outstandingbalance(A310,"2016-9-30")</f>
        <v>250</v>
      </c>
    </row>
    <row r="311" spans="1:15" x14ac:dyDescent="0.25">
      <c r="A311" s="7" t="s">
        <v>635</v>
      </c>
      <c r="B311" s="7" t="s">
        <v>636</v>
      </c>
      <c r="C311" s="8">
        <v>42643</v>
      </c>
      <c r="D311" s="8">
        <v>42643</v>
      </c>
      <c r="E311" s="9">
        <v>5.3150684931506849</v>
      </c>
      <c r="F311" s="9">
        <v>0.99</v>
      </c>
      <c r="G311" s="9">
        <v>105.3198</v>
      </c>
      <c r="H311" s="9">
        <v>93.999418912683083</v>
      </c>
      <c r="I311" s="9">
        <v>16.665052691540865</v>
      </c>
      <c r="J311" s="9">
        <v>15.665052691540865</v>
      </c>
      <c r="K311" s="8">
        <v>44583</v>
      </c>
      <c r="L311" s="7" t="s">
        <v>390</v>
      </c>
      <c r="M311" s="7" t="s">
        <v>16</v>
      </c>
      <c r="N311">
        <f>[1]!b_rate_ratebond(A311,"2016-9-30","101")</f>
        <v>0</v>
      </c>
      <c r="O311" s="10">
        <f>[1]!b_info_outstandingbalance(A311,"2016-9-30")</f>
        <v>600</v>
      </c>
    </row>
    <row r="312" spans="1:15" x14ac:dyDescent="0.25">
      <c r="A312" s="7" t="s">
        <v>637</v>
      </c>
      <c r="B312" s="7" t="s">
        <v>638</v>
      </c>
      <c r="C312" s="8">
        <v>42643</v>
      </c>
      <c r="D312" s="8">
        <v>42643</v>
      </c>
      <c r="E312" s="9">
        <v>3.3506849315068492</v>
      </c>
      <c r="F312" s="9">
        <v>0.98</v>
      </c>
      <c r="G312" s="9">
        <v>102.1583</v>
      </c>
      <c r="H312" s="9">
        <v>95.929552469060269</v>
      </c>
      <c r="I312" s="9">
        <v>24.56732318495537</v>
      </c>
      <c r="J312" s="9">
        <v>23.56732318495537</v>
      </c>
      <c r="K312" s="8">
        <v>43866</v>
      </c>
      <c r="L312" s="7" t="s">
        <v>390</v>
      </c>
      <c r="M312" s="7" t="s">
        <v>16</v>
      </c>
      <c r="N312">
        <f>[1]!b_rate_ratebond(A312,"2016-9-30","101")</f>
        <v>0</v>
      </c>
      <c r="O312" s="10">
        <f>[1]!b_info_outstandingbalance(A312,"2016-9-30")</f>
        <v>704.1</v>
      </c>
    </row>
    <row r="313" spans="1:15" x14ac:dyDescent="0.25">
      <c r="A313" s="7" t="s">
        <v>639</v>
      </c>
      <c r="B313" s="7" t="s">
        <v>640</v>
      </c>
      <c r="C313" s="8">
        <v>42643</v>
      </c>
      <c r="D313" s="8">
        <v>42643</v>
      </c>
      <c r="E313" s="9">
        <v>1.484931506849315</v>
      </c>
      <c r="F313" s="9">
        <v>1.01</v>
      </c>
      <c r="G313" s="9">
        <v>104.0673</v>
      </c>
      <c r="H313" s="9">
        <v>97.052580397492775</v>
      </c>
      <c r="I313" s="9">
        <v>33.927982264532318</v>
      </c>
      <c r="J313" s="9">
        <v>32.927982264532318</v>
      </c>
      <c r="K313" s="8">
        <v>43185</v>
      </c>
      <c r="L313" s="7" t="s">
        <v>390</v>
      </c>
      <c r="M313" s="7" t="s">
        <v>16</v>
      </c>
      <c r="N313">
        <f>[1]!b_rate_ratebond(A313,"2016-9-30","101")</f>
        <v>0</v>
      </c>
      <c r="O313" s="10">
        <f>[1]!b_info_outstandingbalance(A313,"2016-9-30")</f>
        <v>800.5</v>
      </c>
    </row>
    <row r="314" spans="1:15" x14ac:dyDescent="0.25">
      <c r="A314" s="7" t="s">
        <v>641</v>
      </c>
      <c r="B314" s="7" t="s">
        <v>642</v>
      </c>
      <c r="C314" s="8">
        <v>42643</v>
      </c>
      <c r="D314" s="8">
        <v>42643</v>
      </c>
      <c r="E314" s="9">
        <v>8.5287671232876718</v>
      </c>
      <c r="F314" s="9">
        <v>1.03</v>
      </c>
      <c r="G314" s="9">
        <v>106.75020000000001</v>
      </c>
      <c r="H314" s="9">
        <v>96.486938666157059</v>
      </c>
      <c r="I314" s="9">
        <v>28.465201855900961</v>
      </c>
      <c r="J314" s="9">
        <v>27.465201855900961</v>
      </c>
      <c r="K314" s="8">
        <v>45756</v>
      </c>
      <c r="L314" s="7" t="s">
        <v>390</v>
      </c>
      <c r="M314" s="7" t="s">
        <v>16</v>
      </c>
      <c r="N314">
        <f>[1]!b_rate_ratebond(A314,"2016-9-30","101")</f>
        <v>0</v>
      </c>
      <c r="O314" s="10">
        <f>[1]!b_info_outstandingbalance(A314,"2016-9-30")</f>
        <v>903.2</v>
      </c>
    </row>
    <row r="315" spans="1:15" x14ac:dyDescent="0.25">
      <c r="A315" s="7" t="s">
        <v>643</v>
      </c>
      <c r="B315" s="7" t="s">
        <v>644</v>
      </c>
      <c r="C315" s="8">
        <v>42643</v>
      </c>
      <c r="D315" s="8">
        <v>42643</v>
      </c>
      <c r="E315" s="9">
        <v>5.5452054794520551</v>
      </c>
      <c r="F315" s="9">
        <v>1.01</v>
      </c>
      <c r="G315" s="9">
        <v>106.05240000000001</v>
      </c>
      <c r="H315" s="9">
        <v>95.235939969298187</v>
      </c>
      <c r="I315" s="9">
        <v>20.990499564563336</v>
      </c>
      <c r="J315" s="9">
        <v>19.990499564563336</v>
      </c>
      <c r="K315" s="8">
        <v>44667</v>
      </c>
      <c r="L315" s="7" t="s">
        <v>390</v>
      </c>
      <c r="M315" s="7" t="s">
        <v>16</v>
      </c>
      <c r="N315">
        <f>[1]!b_rate_ratebond(A315,"2016-9-30","101")</f>
        <v>0</v>
      </c>
      <c r="O315" s="10">
        <f>[1]!b_info_outstandingbalance(A315,"2016-9-30")</f>
        <v>901.2</v>
      </c>
    </row>
    <row r="316" spans="1:15" x14ac:dyDescent="0.25">
      <c r="A316" s="7" t="s">
        <v>645</v>
      </c>
      <c r="B316" s="7" t="s">
        <v>646</v>
      </c>
      <c r="C316" s="8">
        <v>42643</v>
      </c>
      <c r="D316" s="8">
        <v>42643</v>
      </c>
      <c r="E316" s="9">
        <v>18.583561643835615</v>
      </c>
      <c r="F316" s="9">
        <v>0.98</v>
      </c>
      <c r="G316" s="9">
        <v>101.7593</v>
      </c>
      <c r="H316" s="9">
        <v>96.305693926746741</v>
      </c>
      <c r="I316" s="9">
        <v>27.068682999494563</v>
      </c>
      <c r="J316" s="9">
        <v>26.068682999494563</v>
      </c>
      <c r="K316" s="8">
        <v>49426</v>
      </c>
      <c r="L316" s="7" t="s">
        <v>390</v>
      </c>
      <c r="M316" s="7" t="s">
        <v>16</v>
      </c>
      <c r="N316">
        <f>[1]!b_rate_ratebond(A316,"2016-9-30","101")</f>
        <v>0</v>
      </c>
      <c r="O316" s="10">
        <f>[1]!b_info_outstandingbalance(A316,"2016-9-30")</f>
        <v>260</v>
      </c>
    </row>
    <row r="317" spans="1:15" x14ac:dyDescent="0.25">
      <c r="A317" s="7" t="s">
        <v>647</v>
      </c>
      <c r="B317" s="7" t="s">
        <v>648</v>
      </c>
      <c r="C317" s="8">
        <v>42643</v>
      </c>
      <c r="D317" s="8">
        <v>42643</v>
      </c>
      <c r="E317" s="9">
        <v>48.682191780821917</v>
      </c>
      <c r="F317" s="9">
        <v>1.1100000000000001</v>
      </c>
      <c r="G317" s="9">
        <v>116.1902</v>
      </c>
      <c r="H317" s="9">
        <v>95.53301397191845</v>
      </c>
      <c r="I317" s="9">
        <v>22.386459095988556</v>
      </c>
      <c r="J317" s="9">
        <v>21.386459095988556</v>
      </c>
      <c r="K317" s="8">
        <v>60412</v>
      </c>
      <c r="L317" s="7" t="s">
        <v>390</v>
      </c>
      <c r="M317" s="7" t="s">
        <v>16</v>
      </c>
      <c r="N317">
        <f>[1]!b_rate_ratebond(A317,"2016-9-30","101")</f>
        <v>0</v>
      </c>
      <c r="O317" s="10">
        <f>[1]!b_info_outstandingbalance(A317,"2016-9-30")</f>
        <v>260</v>
      </c>
    </row>
    <row r="318" spans="1:15" x14ac:dyDescent="0.25">
      <c r="A318" s="7" t="s">
        <v>649</v>
      </c>
      <c r="B318" s="7" t="s">
        <v>650</v>
      </c>
      <c r="C318" s="8">
        <v>42643</v>
      </c>
      <c r="D318" s="8">
        <v>42643</v>
      </c>
      <c r="E318" s="9">
        <v>3.6602739726027398</v>
      </c>
      <c r="F318" s="9">
        <v>1</v>
      </c>
      <c r="G318" s="9">
        <v>102.5701</v>
      </c>
      <c r="H318" s="9">
        <v>97.494299020864759</v>
      </c>
      <c r="I318" s="9">
        <v>39.908991868020756</v>
      </c>
      <c r="J318" s="9">
        <v>38.908991868020756</v>
      </c>
      <c r="K318" s="8">
        <v>43979</v>
      </c>
      <c r="L318" s="7" t="s">
        <v>390</v>
      </c>
      <c r="M318" s="7" t="s">
        <v>16</v>
      </c>
      <c r="N318">
        <f>[1]!b_rate_ratebond(A318,"2016-9-30","101")</f>
        <v>0</v>
      </c>
      <c r="O318" s="10">
        <f>[1]!b_info_outstandingbalance(A318,"2016-9-30")</f>
        <v>901.2</v>
      </c>
    </row>
    <row r="319" spans="1:15" x14ac:dyDescent="0.25">
      <c r="A319" s="7" t="s">
        <v>651</v>
      </c>
      <c r="B319" s="7" t="s">
        <v>652</v>
      </c>
      <c r="C319" s="8">
        <v>42643</v>
      </c>
      <c r="D319" s="8">
        <v>42643</v>
      </c>
      <c r="E319" s="9">
        <v>1.6958904109589041</v>
      </c>
      <c r="F319" s="9">
        <v>0.99</v>
      </c>
      <c r="G319" s="9">
        <v>101.3377</v>
      </c>
      <c r="H319" s="9">
        <v>97.693158617178014</v>
      </c>
      <c r="I319" s="9">
        <v>43.349317705437045</v>
      </c>
      <c r="J319" s="9">
        <v>42.349317705437045</v>
      </c>
      <c r="K319" s="8">
        <v>43262</v>
      </c>
      <c r="L319" s="7" t="s">
        <v>390</v>
      </c>
      <c r="M319" s="7" t="s">
        <v>16</v>
      </c>
      <c r="N319">
        <f>[1]!b_rate_ratebond(A319,"2016-9-30","101")</f>
        <v>0</v>
      </c>
      <c r="O319" s="10">
        <f>[1]!b_info_outstandingbalance(A319,"2016-9-30")</f>
        <v>900.5</v>
      </c>
    </row>
    <row r="320" spans="1:15" x14ac:dyDescent="0.25">
      <c r="A320" s="7" t="s">
        <v>653</v>
      </c>
      <c r="B320" s="7" t="s">
        <v>654</v>
      </c>
      <c r="C320" s="8">
        <v>42643</v>
      </c>
      <c r="D320" s="8">
        <v>42643</v>
      </c>
      <c r="E320" s="9">
        <v>0.73424657534246573</v>
      </c>
      <c r="F320" s="9">
        <v>0.98</v>
      </c>
      <c r="G320" s="9">
        <v>100.6551</v>
      </c>
      <c r="H320" s="9">
        <v>97.362180356484657</v>
      </c>
      <c r="I320" s="9">
        <v>37.910097548114784</v>
      </c>
      <c r="J320" s="9">
        <v>36.910097548114784</v>
      </c>
      <c r="K320" s="8">
        <v>42911</v>
      </c>
      <c r="L320" s="7" t="s">
        <v>390</v>
      </c>
      <c r="M320" s="7" t="s">
        <v>16</v>
      </c>
      <c r="N320">
        <f>[1]!b_rate_ratebond(A320,"2016-9-30","101")</f>
        <v>0</v>
      </c>
      <c r="O320" s="10">
        <f>[1]!b_info_outstandingbalance(A320,"2016-9-30")</f>
        <v>511.6</v>
      </c>
    </row>
    <row r="321" spans="1:15" x14ac:dyDescent="0.25">
      <c r="A321" s="7" t="s">
        <v>655</v>
      </c>
      <c r="B321" s="7" t="s">
        <v>656</v>
      </c>
      <c r="C321" s="8">
        <v>42643</v>
      </c>
      <c r="D321" s="8">
        <v>42643</v>
      </c>
      <c r="E321" s="9">
        <v>5.7753424657534245</v>
      </c>
      <c r="F321" s="9">
        <v>0.98</v>
      </c>
      <c r="G321" s="9">
        <v>100.7595</v>
      </c>
      <c r="H321" s="9">
        <v>97.261300423285149</v>
      </c>
      <c r="I321" s="9">
        <v>36.513680014495385</v>
      </c>
      <c r="J321" s="9">
        <v>35.513680014495385</v>
      </c>
      <c r="K321" s="8">
        <v>44751</v>
      </c>
      <c r="L321" s="7" t="s">
        <v>390</v>
      </c>
      <c r="M321" s="7" t="s">
        <v>16</v>
      </c>
      <c r="N321">
        <f>[1]!b_rate_ratebond(A321,"2016-9-30","101")</f>
        <v>0</v>
      </c>
      <c r="O321" s="10">
        <f>[1]!b_info_outstandingbalance(A321,"2016-9-30")</f>
        <v>900.4</v>
      </c>
    </row>
    <row r="322" spans="1:15" x14ac:dyDescent="0.25">
      <c r="A322" s="7" t="s">
        <v>657</v>
      </c>
      <c r="B322" s="7" t="s">
        <v>658</v>
      </c>
      <c r="C322" s="8">
        <v>42643</v>
      </c>
      <c r="D322" s="8">
        <v>42643</v>
      </c>
      <c r="E322" s="9">
        <v>8.7972602739726025</v>
      </c>
      <c r="F322" s="9">
        <v>0.89</v>
      </c>
      <c r="G322" s="9">
        <v>101.7285</v>
      </c>
      <c r="H322" s="9">
        <v>87.487773829359526</v>
      </c>
      <c r="I322" s="9">
        <v>7.992182896649255</v>
      </c>
      <c r="J322" s="9">
        <v>6.992182896649255</v>
      </c>
      <c r="K322" s="8">
        <v>45854</v>
      </c>
      <c r="L322" s="7" t="s">
        <v>390</v>
      </c>
      <c r="M322" s="7" t="s">
        <v>16</v>
      </c>
      <c r="N322">
        <f>[1]!b_rate_ratebond(A322,"2016-9-30","101")</f>
        <v>0</v>
      </c>
      <c r="O322" s="10">
        <f>[1]!b_info_outstandingbalance(A322,"2016-9-30")</f>
        <v>900</v>
      </c>
    </row>
    <row r="323" spans="1:15" x14ac:dyDescent="0.25">
      <c r="A323" s="7" t="s">
        <v>659</v>
      </c>
      <c r="B323" s="7" t="s">
        <v>660</v>
      </c>
      <c r="C323" s="8">
        <v>42643</v>
      </c>
      <c r="D323" s="8">
        <v>42643</v>
      </c>
      <c r="E323" s="9">
        <v>28.841095890410958</v>
      </c>
      <c r="F323" s="9">
        <v>0.98</v>
      </c>
      <c r="G323" s="9">
        <v>100.7124</v>
      </c>
      <c r="H323" s="9">
        <v>97.306786453306628</v>
      </c>
      <c r="I323" s="9">
        <v>37.130364253059817</v>
      </c>
      <c r="J323" s="9">
        <v>36.130364253059817</v>
      </c>
      <c r="K323" s="8">
        <v>53170</v>
      </c>
      <c r="L323" s="7" t="s">
        <v>390</v>
      </c>
      <c r="M323" s="7" t="s">
        <v>16</v>
      </c>
      <c r="N323">
        <f>[1]!b_rate_ratebond(A323,"2016-9-30","101")</f>
        <v>0</v>
      </c>
      <c r="O323" s="10">
        <f>[1]!b_info_outstandingbalance(A323,"2016-9-30")</f>
        <v>260</v>
      </c>
    </row>
    <row r="324" spans="1:15" x14ac:dyDescent="0.25">
      <c r="A324" s="7" t="s">
        <v>661</v>
      </c>
      <c r="B324" s="7" t="s">
        <v>662</v>
      </c>
      <c r="C324" s="8">
        <v>42643</v>
      </c>
      <c r="D324" s="8">
        <v>42643</v>
      </c>
      <c r="E324" s="9">
        <v>3.9424657534246577</v>
      </c>
      <c r="F324" s="9">
        <v>0.98</v>
      </c>
      <c r="G324" s="9">
        <v>100.1979</v>
      </c>
      <c r="H324" s="9">
        <v>97.806441053155808</v>
      </c>
      <c r="I324" s="9">
        <v>45.588015833295493</v>
      </c>
      <c r="J324" s="9">
        <v>44.588015833295493</v>
      </c>
      <c r="K324" s="8">
        <v>44082</v>
      </c>
      <c r="L324" s="7" t="s">
        <v>390</v>
      </c>
      <c r="M324" s="7" t="s">
        <v>16</v>
      </c>
      <c r="N324">
        <f>[1]!b_rate_ratebond(A324,"2016-9-30","101")</f>
        <v>0</v>
      </c>
      <c r="O324" s="10">
        <f>[1]!b_info_outstandingbalance(A324,"2016-9-30")</f>
        <v>861</v>
      </c>
    </row>
    <row r="325" spans="1:15" x14ac:dyDescent="0.25">
      <c r="A325" s="7" t="s">
        <v>663</v>
      </c>
      <c r="B325" s="7" t="s">
        <v>664</v>
      </c>
      <c r="C325" s="8">
        <v>42643</v>
      </c>
      <c r="D325" s="8">
        <v>42643</v>
      </c>
      <c r="E325" s="9">
        <v>18.989041095890411</v>
      </c>
      <c r="F325" s="9">
        <v>0.98</v>
      </c>
      <c r="G325" s="9">
        <v>100.09220000000001</v>
      </c>
      <c r="H325" s="9">
        <v>97.909727231492553</v>
      </c>
      <c r="I325" s="9">
        <v>47.84064620973114</v>
      </c>
      <c r="J325" s="9">
        <v>46.84064620973114</v>
      </c>
      <c r="K325" s="8">
        <v>49574</v>
      </c>
      <c r="L325" s="7" t="s">
        <v>390</v>
      </c>
      <c r="M325" s="7" t="s">
        <v>16</v>
      </c>
      <c r="N325">
        <f>[1]!b_rate_ratebond(A325,"2016-9-30","101")</f>
        <v>0</v>
      </c>
      <c r="O325" s="10">
        <f>[1]!b_info_outstandingbalance(A325,"2016-9-30")</f>
        <v>260</v>
      </c>
    </row>
    <row r="326" spans="1:15" x14ac:dyDescent="0.25">
      <c r="A326" s="7" t="s">
        <v>665</v>
      </c>
      <c r="B326" s="7" t="s">
        <v>666</v>
      </c>
      <c r="C326" s="8">
        <v>42643</v>
      </c>
      <c r="D326" s="8">
        <v>42643</v>
      </c>
      <c r="E326" s="9">
        <v>1.9835616438356165</v>
      </c>
      <c r="F326" s="9">
        <v>0.98</v>
      </c>
      <c r="G326" s="9">
        <v>100.85599999999999</v>
      </c>
      <c r="H326" s="9">
        <v>97.168239866740706</v>
      </c>
      <c r="I326" s="9">
        <v>35.313725490196155</v>
      </c>
      <c r="J326" s="9">
        <v>34.313725490196155</v>
      </c>
      <c r="K326" s="8">
        <v>43367</v>
      </c>
      <c r="L326" s="7" t="s">
        <v>390</v>
      </c>
      <c r="M326" s="7" t="s">
        <v>16</v>
      </c>
      <c r="N326">
        <f>[1]!b_rate_ratebond(A326,"2016-9-30","101")</f>
        <v>0</v>
      </c>
      <c r="O326" s="10">
        <f>[1]!b_info_outstandingbalance(A326,"2016-9-30")</f>
        <v>860</v>
      </c>
    </row>
    <row r="327" spans="1:15" x14ac:dyDescent="0.25">
      <c r="A327" s="7" t="s">
        <v>667</v>
      </c>
      <c r="B327" s="7" t="s">
        <v>668</v>
      </c>
      <c r="C327" s="8">
        <v>42643</v>
      </c>
      <c r="D327" s="8">
        <v>42643</v>
      </c>
      <c r="E327" s="9">
        <v>9.0465753424657542</v>
      </c>
      <c r="F327" s="9">
        <v>1</v>
      </c>
      <c r="G327" s="9">
        <v>101.3844</v>
      </c>
      <c r="H327" s="9">
        <v>98.634503927625943</v>
      </c>
      <c r="I327" s="9">
        <v>73.233458537994608</v>
      </c>
      <c r="J327" s="9">
        <v>72.233458537994608</v>
      </c>
      <c r="K327" s="8">
        <v>45945</v>
      </c>
      <c r="L327" s="7" t="s">
        <v>390</v>
      </c>
      <c r="M327" s="7" t="s">
        <v>16</v>
      </c>
      <c r="N327">
        <f>[1]!b_rate_ratebond(A327,"2016-9-30","101")</f>
        <v>0</v>
      </c>
      <c r="O327" s="10">
        <f>[1]!b_info_outstandingbalance(A327,"2016-9-30")</f>
        <v>1040</v>
      </c>
    </row>
    <row r="328" spans="1:15" x14ac:dyDescent="0.25">
      <c r="A328" s="7" t="s">
        <v>669</v>
      </c>
      <c r="B328" s="7" t="s">
        <v>670</v>
      </c>
      <c r="C328" s="8">
        <v>42643</v>
      </c>
      <c r="D328" s="8">
        <v>42643</v>
      </c>
      <c r="E328" s="9">
        <v>5.2054794520547946E-2</v>
      </c>
      <c r="F328" s="9">
        <v>0.98</v>
      </c>
      <c r="G328" s="9">
        <v>102.2912</v>
      </c>
      <c r="H328" s="9">
        <v>95.804917725082902</v>
      </c>
      <c r="I328" s="9">
        <v>23.837434750186436</v>
      </c>
      <c r="J328" s="9">
        <v>22.837434750186436</v>
      </c>
      <c r="K328" s="8">
        <v>42662</v>
      </c>
      <c r="L328" s="7" t="s">
        <v>390</v>
      </c>
      <c r="M328" s="7" t="s">
        <v>16</v>
      </c>
      <c r="N328">
        <f>[1]!b_rate_ratebond(A328,"2016-9-30","101")</f>
        <v>0</v>
      </c>
      <c r="O328" s="10">
        <f>[1]!b_info_outstandingbalance(A328,"2016-9-30")</f>
        <v>220</v>
      </c>
    </row>
    <row r="329" spans="1:15" x14ac:dyDescent="0.25">
      <c r="A329" s="7" t="s">
        <v>671</v>
      </c>
      <c r="B329" s="7" t="s">
        <v>672</v>
      </c>
      <c r="C329" s="8">
        <v>42643</v>
      </c>
      <c r="D329" s="8">
        <v>42643</v>
      </c>
      <c r="E329" s="9">
        <v>29.073972602739726</v>
      </c>
      <c r="F329" s="9">
        <v>0.98</v>
      </c>
      <c r="G329" s="9">
        <v>101.68040000000001</v>
      </c>
      <c r="H329" s="9">
        <v>96.380423365761729</v>
      </c>
      <c r="I329" s="9">
        <v>27.627540484729838</v>
      </c>
      <c r="J329" s="9">
        <v>26.627540484729838</v>
      </c>
      <c r="K329" s="8">
        <v>53255</v>
      </c>
      <c r="L329" s="7" t="s">
        <v>390</v>
      </c>
      <c r="M329" s="7" t="s">
        <v>16</v>
      </c>
      <c r="N329">
        <f>[1]!b_rate_ratebond(A329,"2016-9-30","101")</f>
        <v>0</v>
      </c>
      <c r="O329" s="10">
        <f>[1]!b_info_outstandingbalance(A329,"2016-9-30")</f>
        <v>260</v>
      </c>
    </row>
    <row r="330" spans="1:15" x14ac:dyDescent="0.25">
      <c r="A330" s="7" t="s">
        <v>673</v>
      </c>
      <c r="B330" s="7" t="s">
        <v>674</v>
      </c>
      <c r="C330" s="8">
        <v>42643</v>
      </c>
      <c r="D330" s="8">
        <v>42643</v>
      </c>
      <c r="E330" s="9">
        <v>6.0630136986301366</v>
      </c>
      <c r="F330" s="9">
        <v>1.02</v>
      </c>
      <c r="G330" s="9">
        <v>102.8745</v>
      </c>
      <c r="H330" s="9">
        <v>99.149935115115994</v>
      </c>
      <c r="I330" s="9">
        <v>117.63807890223032</v>
      </c>
      <c r="J330" s="9">
        <v>116.63807890223032</v>
      </c>
      <c r="K330" s="8">
        <v>44856</v>
      </c>
      <c r="L330" s="7" t="s">
        <v>390</v>
      </c>
      <c r="M330" s="7" t="s">
        <v>16</v>
      </c>
      <c r="N330">
        <f>[1]!b_rate_ratebond(A330,"2016-9-30","101")</f>
        <v>0</v>
      </c>
      <c r="O330" s="10">
        <f>[1]!b_info_outstandingbalance(A330,"2016-9-30")</f>
        <v>1040.0999999999999</v>
      </c>
    </row>
    <row r="331" spans="1:15" x14ac:dyDescent="0.25">
      <c r="A331" s="7" t="s">
        <v>675</v>
      </c>
      <c r="B331" s="7" t="s">
        <v>676</v>
      </c>
      <c r="C331" s="8">
        <v>42643</v>
      </c>
      <c r="D331" s="8">
        <v>42643</v>
      </c>
      <c r="E331" s="9">
        <v>0.1095890410958904</v>
      </c>
      <c r="F331" s="9">
        <v>0.98</v>
      </c>
      <c r="G331" s="9">
        <v>102.1525</v>
      </c>
      <c r="H331" s="9">
        <v>95.934999143437508</v>
      </c>
      <c r="I331" s="9">
        <v>24.60024081878387</v>
      </c>
      <c r="J331" s="9">
        <v>23.60024081878387</v>
      </c>
      <c r="K331" s="8">
        <v>42683</v>
      </c>
      <c r="L331" s="7" t="s">
        <v>390</v>
      </c>
      <c r="M331" s="7" t="s">
        <v>16</v>
      </c>
      <c r="N331">
        <f>[1]!b_rate_ratebond(A331,"2016-9-30","101")</f>
        <v>0</v>
      </c>
      <c r="O331" s="10">
        <f>[1]!b_info_outstandingbalance(A331,"2016-9-30")</f>
        <v>220</v>
      </c>
    </row>
    <row r="332" spans="1:15" x14ac:dyDescent="0.25">
      <c r="A332" s="7" t="s">
        <v>677</v>
      </c>
      <c r="B332" s="7" t="s">
        <v>678</v>
      </c>
      <c r="C332" s="8">
        <v>42643</v>
      </c>
      <c r="D332" s="8">
        <v>42643</v>
      </c>
      <c r="E332" s="9">
        <v>49.180821917808217</v>
      </c>
      <c r="F332" s="9">
        <v>1.05</v>
      </c>
      <c r="G332" s="9">
        <v>115.8861</v>
      </c>
      <c r="H332" s="9">
        <v>90.60620730182481</v>
      </c>
      <c r="I332" s="9">
        <v>10.645327527764765</v>
      </c>
      <c r="J332" s="9">
        <v>9.6453275277647652</v>
      </c>
      <c r="K332" s="8">
        <v>60594</v>
      </c>
      <c r="L332" s="7" t="s">
        <v>390</v>
      </c>
      <c r="M332" s="7" t="s">
        <v>16</v>
      </c>
      <c r="N332">
        <f>[1]!b_rate_ratebond(A332,"2016-9-30","101")</f>
        <v>0</v>
      </c>
      <c r="O332" s="10">
        <f>[1]!b_info_outstandingbalance(A332,"2016-9-30")</f>
        <v>260</v>
      </c>
    </row>
    <row r="333" spans="1:15" x14ac:dyDescent="0.25">
      <c r="A333" s="7" t="s">
        <v>679</v>
      </c>
      <c r="B333" s="7" t="s">
        <v>680</v>
      </c>
      <c r="C333" s="8">
        <v>42643</v>
      </c>
      <c r="D333" s="8">
        <v>42643</v>
      </c>
      <c r="E333" s="9">
        <v>0.27123287671232876</v>
      </c>
      <c r="F333" s="9">
        <v>0.98</v>
      </c>
      <c r="G333" s="9">
        <v>101.69710000000001</v>
      </c>
      <c r="H333" s="9">
        <v>96.364596433919942</v>
      </c>
      <c r="I333" s="9">
        <v>27.507262448946456</v>
      </c>
      <c r="J333" s="9">
        <v>26.507262448946456</v>
      </c>
      <c r="K333" s="8">
        <v>42742</v>
      </c>
      <c r="L333" s="7" t="s">
        <v>390</v>
      </c>
      <c r="M333" s="7" t="s">
        <v>16</v>
      </c>
      <c r="N333">
        <f>[1]!b_rate_ratebond(A333,"2016-9-30","101")</f>
        <v>0</v>
      </c>
      <c r="O333" s="10">
        <f>[1]!b_info_outstandingbalance(A333,"2016-9-30")</f>
        <v>200</v>
      </c>
    </row>
    <row r="334" spans="1:15" x14ac:dyDescent="0.25">
      <c r="A334" s="7" t="s">
        <v>681</v>
      </c>
      <c r="B334" s="7" t="s">
        <v>682</v>
      </c>
      <c r="C334" s="8">
        <v>42643</v>
      </c>
      <c r="D334" s="8">
        <v>42643</v>
      </c>
      <c r="E334" s="9">
        <v>4.2931506849315069</v>
      </c>
      <c r="F334" s="9">
        <v>0.98</v>
      </c>
      <c r="G334" s="9">
        <v>101.8022</v>
      </c>
      <c r="H334" s="9">
        <v>96.265110184259285</v>
      </c>
      <c r="I334" s="9">
        <v>26.774551575403756</v>
      </c>
      <c r="J334" s="9">
        <v>25.774551575403756</v>
      </c>
      <c r="K334" s="8">
        <v>44210</v>
      </c>
      <c r="L334" s="7" t="s">
        <v>390</v>
      </c>
      <c r="M334" s="7" t="s">
        <v>16</v>
      </c>
      <c r="N334">
        <f>[1]!b_rate_ratebond(A334,"2016-9-30","101")</f>
        <v>0</v>
      </c>
      <c r="O334" s="10">
        <f>[1]!b_info_outstandingbalance(A334,"2016-9-30")</f>
        <v>600</v>
      </c>
    </row>
    <row r="335" spans="1:15" x14ac:dyDescent="0.25">
      <c r="A335" s="7" t="s">
        <v>683</v>
      </c>
      <c r="B335" s="7" t="s">
        <v>684</v>
      </c>
      <c r="C335" s="8">
        <v>42643</v>
      </c>
      <c r="D335" s="8">
        <v>42643</v>
      </c>
      <c r="E335" s="9">
        <v>2.3287671232876712</v>
      </c>
      <c r="F335" s="9">
        <v>0.98</v>
      </c>
      <c r="G335" s="9">
        <v>101.7186</v>
      </c>
      <c r="H335" s="9">
        <v>96.344228095943123</v>
      </c>
      <c r="I335" s="9">
        <v>27.35400419512721</v>
      </c>
      <c r="J335" s="9">
        <v>26.35400419512721</v>
      </c>
      <c r="K335" s="8">
        <v>43493</v>
      </c>
      <c r="L335" s="7" t="s">
        <v>390</v>
      </c>
      <c r="M335" s="7" t="s">
        <v>16</v>
      </c>
      <c r="N335">
        <f>[1]!b_rate_ratebond(A335,"2016-9-30","101")</f>
        <v>0</v>
      </c>
      <c r="O335" s="10">
        <f>[1]!b_info_outstandingbalance(A335,"2016-9-30")</f>
        <v>600</v>
      </c>
    </row>
    <row r="336" spans="1:15" x14ac:dyDescent="0.25">
      <c r="A336" s="7" t="s">
        <v>685</v>
      </c>
      <c r="B336" s="7" t="s">
        <v>686</v>
      </c>
      <c r="C336" s="8">
        <v>42643</v>
      </c>
      <c r="D336" s="8">
        <v>42643</v>
      </c>
      <c r="E336" s="9">
        <v>9.3342465753424655</v>
      </c>
      <c r="F336" s="9">
        <v>0.98</v>
      </c>
      <c r="G336" s="9">
        <v>100.50749999999999</v>
      </c>
      <c r="H336" s="9">
        <v>97.505161306370169</v>
      </c>
      <c r="I336" s="9">
        <v>40.082751744765673</v>
      </c>
      <c r="J336" s="9">
        <v>39.082751744765673</v>
      </c>
      <c r="K336" s="8">
        <v>46050</v>
      </c>
      <c r="L336" s="7" t="s">
        <v>390</v>
      </c>
      <c r="M336" s="7" t="s">
        <v>16</v>
      </c>
      <c r="N336">
        <f>[1]!b_rate_ratebond(A336,"2016-9-30","101")</f>
        <v>0</v>
      </c>
      <c r="O336" s="10">
        <f>[1]!b_info_outstandingbalance(A336,"2016-9-30")</f>
        <v>731.5</v>
      </c>
    </row>
    <row r="337" spans="1:15" x14ac:dyDescent="0.25">
      <c r="A337" s="7" t="s">
        <v>687</v>
      </c>
      <c r="B337" s="7" t="s">
        <v>688</v>
      </c>
      <c r="C337" s="8">
        <v>42643</v>
      </c>
      <c r="D337" s="8">
        <v>42643</v>
      </c>
      <c r="E337" s="9">
        <v>0.38630136986301372</v>
      </c>
      <c r="F337" s="9">
        <v>0.99</v>
      </c>
      <c r="G337" s="9">
        <v>101.38849999999999</v>
      </c>
      <c r="H337" s="9">
        <v>97.644210142175893</v>
      </c>
      <c r="I337" s="9">
        <v>42.44860791291616</v>
      </c>
      <c r="J337" s="9">
        <v>41.44860791291616</v>
      </c>
      <c r="K337" s="8">
        <v>42784</v>
      </c>
      <c r="L337" s="7" t="s">
        <v>390</v>
      </c>
      <c r="M337" s="7" t="s">
        <v>16</v>
      </c>
      <c r="N337">
        <f>[1]!b_rate_ratebond(A337,"2016-9-30","101")</f>
        <v>0</v>
      </c>
      <c r="O337" s="10">
        <f>[1]!b_info_outstandingbalance(A337,"2016-9-30")</f>
        <v>660</v>
      </c>
    </row>
    <row r="338" spans="1:15" x14ac:dyDescent="0.25">
      <c r="A338" s="7" t="s">
        <v>689</v>
      </c>
      <c r="B338" s="7" t="s">
        <v>690</v>
      </c>
      <c r="C338" s="8">
        <v>42643</v>
      </c>
      <c r="D338" s="8">
        <v>42643</v>
      </c>
      <c r="E338" s="9">
        <v>6.463013698630137</v>
      </c>
      <c r="F338" s="9">
        <v>0.99</v>
      </c>
      <c r="G338" s="9">
        <v>101.59180000000001</v>
      </c>
      <c r="H338" s="9">
        <v>97.448809844889041</v>
      </c>
      <c r="I338" s="9">
        <v>39.197391774056413</v>
      </c>
      <c r="J338" s="9">
        <v>38.197391774056413</v>
      </c>
      <c r="K338" s="8">
        <v>45002</v>
      </c>
      <c r="L338" s="7" t="s">
        <v>390</v>
      </c>
      <c r="M338" s="7" t="s">
        <v>16</v>
      </c>
      <c r="N338">
        <f>[1]!b_rate_ratebond(A338,"2016-9-30","101")</f>
        <v>0</v>
      </c>
      <c r="O338" s="10">
        <f>[1]!b_info_outstandingbalance(A338,"2016-9-30")</f>
        <v>888.2</v>
      </c>
    </row>
    <row r="339" spans="1:15" x14ac:dyDescent="0.25">
      <c r="A339" s="7" t="s">
        <v>691</v>
      </c>
      <c r="B339" s="7" t="s">
        <v>692</v>
      </c>
      <c r="C339" s="8">
        <v>42643</v>
      </c>
      <c r="D339" s="8">
        <v>42643</v>
      </c>
      <c r="E339" s="9">
        <v>4.5397260273972604</v>
      </c>
      <c r="F339" s="9">
        <v>0.99</v>
      </c>
      <c r="G339" s="9">
        <v>101.2016</v>
      </c>
      <c r="H339" s="9">
        <v>97.824540323473158</v>
      </c>
      <c r="I339" s="9">
        <v>45.967296511628156</v>
      </c>
      <c r="J339" s="9">
        <v>44.967296511628156</v>
      </c>
      <c r="K339" s="8">
        <v>44300</v>
      </c>
      <c r="L339" s="7" t="s">
        <v>390</v>
      </c>
      <c r="M339" s="7" t="s">
        <v>16</v>
      </c>
      <c r="N339">
        <f>[1]!b_rate_ratebond(A339,"2016-9-30","101")</f>
        <v>0</v>
      </c>
      <c r="O339" s="10">
        <f>[1]!b_info_outstandingbalance(A339,"2016-9-30")</f>
        <v>1106</v>
      </c>
    </row>
    <row r="340" spans="1:15" x14ac:dyDescent="0.25">
      <c r="A340" s="7" t="s">
        <v>693</v>
      </c>
      <c r="B340" s="7" t="s">
        <v>694</v>
      </c>
      <c r="C340" s="8">
        <v>42643</v>
      </c>
      <c r="D340" s="8">
        <v>42643</v>
      </c>
      <c r="E340" s="9">
        <v>29.586301369863012</v>
      </c>
      <c r="F340" s="9">
        <v>0.98</v>
      </c>
      <c r="G340" s="9">
        <v>101.5334</v>
      </c>
      <c r="H340" s="9">
        <v>96.519962889059158</v>
      </c>
      <c r="I340" s="9">
        <v>28.735325748570713</v>
      </c>
      <c r="J340" s="9">
        <v>27.735325748570713</v>
      </c>
      <c r="K340" s="8">
        <v>53442</v>
      </c>
      <c r="L340" s="7" t="s">
        <v>390</v>
      </c>
      <c r="M340" s="7" t="s">
        <v>16</v>
      </c>
      <c r="N340">
        <f>[1]!b_rate_ratebond(A340,"2016-9-30","101")</f>
        <v>0</v>
      </c>
      <c r="O340" s="10">
        <f>[1]!b_info_outstandingbalance(A340,"2016-9-30")</f>
        <v>900.6</v>
      </c>
    </row>
    <row r="341" spans="1:15" x14ac:dyDescent="0.25">
      <c r="A341" s="7" t="s">
        <v>695</v>
      </c>
      <c r="B341" s="7" t="s">
        <v>696</v>
      </c>
      <c r="C341" s="8">
        <v>42643</v>
      </c>
      <c r="D341" s="8">
        <v>42643</v>
      </c>
      <c r="E341" s="9">
        <v>2.5753424657534247</v>
      </c>
      <c r="F341" s="9">
        <v>0.98</v>
      </c>
      <c r="G341" s="9">
        <v>101.0899</v>
      </c>
      <c r="H341" s="9">
        <v>96.943413733716227</v>
      </c>
      <c r="I341" s="9">
        <v>32.716236771416554</v>
      </c>
      <c r="J341" s="9">
        <v>31.716236771416554</v>
      </c>
      <c r="K341" s="8">
        <v>43583</v>
      </c>
      <c r="L341" s="7" t="s">
        <v>390</v>
      </c>
      <c r="M341" s="7" t="s">
        <v>16</v>
      </c>
      <c r="N341">
        <f>[1]!b_rate_ratebond(A341,"2016-9-30","101")</f>
        <v>0</v>
      </c>
      <c r="O341" s="10">
        <f>[1]!b_info_outstandingbalance(A341,"2016-9-30")</f>
        <v>1119.4000000000001</v>
      </c>
    </row>
    <row r="342" spans="1:15" x14ac:dyDescent="0.25">
      <c r="A342" s="7" t="s">
        <v>697</v>
      </c>
      <c r="B342" s="7" t="s">
        <v>698</v>
      </c>
      <c r="C342" s="8">
        <v>42643</v>
      </c>
      <c r="D342" s="8">
        <v>42643</v>
      </c>
      <c r="E342" s="9">
        <v>9.6</v>
      </c>
      <c r="F342" s="9">
        <v>0.98</v>
      </c>
      <c r="G342" s="9">
        <v>101.18380000000001</v>
      </c>
      <c r="H342" s="9">
        <v>96.853448872250297</v>
      </c>
      <c r="I342" s="9">
        <v>31.78082794145357</v>
      </c>
      <c r="J342" s="9">
        <v>30.78082794145357</v>
      </c>
      <c r="K342" s="8">
        <v>46147</v>
      </c>
      <c r="L342" s="7" t="s">
        <v>390</v>
      </c>
      <c r="M342" s="7" t="s">
        <v>16</v>
      </c>
      <c r="N342">
        <f>[1]!b_rate_ratebond(A342,"2016-9-30","101")</f>
        <v>0</v>
      </c>
      <c r="O342" s="10">
        <f>[1]!b_info_outstandingbalance(A342,"2016-9-30")</f>
        <v>1091.2</v>
      </c>
    </row>
    <row r="343" spans="1:15" x14ac:dyDescent="0.25">
      <c r="A343" s="7" t="s">
        <v>699</v>
      </c>
      <c r="B343" s="7" t="s">
        <v>700</v>
      </c>
      <c r="C343" s="8">
        <v>42643</v>
      </c>
      <c r="D343" s="8">
        <v>42643</v>
      </c>
      <c r="E343" s="9">
        <v>0.59452054794520548</v>
      </c>
      <c r="F343" s="9">
        <v>0.98</v>
      </c>
      <c r="G343" s="9">
        <v>101.1219</v>
      </c>
      <c r="H343" s="9">
        <v>96.912736014651628</v>
      </c>
      <c r="I343" s="9">
        <v>32.391140010890851</v>
      </c>
      <c r="J343" s="9">
        <v>31.391140010890851</v>
      </c>
      <c r="K343" s="8">
        <v>42860</v>
      </c>
      <c r="L343" s="7" t="s">
        <v>390</v>
      </c>
      <c r="M343" s="7" t="s">
        <v>16</v>
      </c>
      <c r="N343">
        <f>[1]!b_rate_ratebond(A343,"2016-9-30","101")</f>
        <v>0</v>
      </c>
      <c r="O343" s="10">
        <f>[1]!b_info_outstandingbalance(A343,"2016-9-30")</f>
        <v>875.3</v>
      </c>
    </row>
    <row r="344" spans="1:15" x14ac:dyDescent="0.25">
      <c r="A344" s="7" t="s">
        <v>701</v>
      </c>
      <c r="B344" s="7" t="s">
        <v>702</v>
      </c>
      <c r="C344" s="8">
        <v>42643</v>
      </c>
      <c r="D344" s="8">
        <v>42643</v>
      </c>
      <c r="E344" s="9">
        <v>1.6328767123287671</v>
      </c>
      <c r="F344" s="9">
        <v>0.98</v>
      </c>
      <c r="G344" s="9">
        <v>101.0044</v>
      </c>
      <c r="H344" s="9">
        <v>97.025476117872088</v>
      </c>
      <c r="I344" s="9">
        <v>33.618825722273947</v>
      </c>
      <c r="J344" s="9">
        <v>32.618825722273947</v>
      </c>
      <c r="K344" s="8">
        <v>43239</v>
      </c>
      <c r="L344" s="7" t="s">
        <v>390</v>
      </c>
      <c r="M344" s="7" t="s">
        <v>16</v>
      </c>
      <c r="N344">
        <f>[1]!b_rate_ratebond(A344,"2016-9-30","101")</f>
        <v>0</v>
      </c>
      <c r="O344" s="10">
        <f>[1]!b_info_outstandingbalance(A344,"2016-9-30")</f>
        <v>1168.8</v>
      </c>
    </row>
    <row r="345" spans="1:15" x14ac:dyDescent="0.25">
      <c r="A345" s="7" t="s">
        <v>703</v>
      </c>
      <c r="B345" s="7" t="s">
        <v>704</v>
      </c>
      <c r="C345" s="8">
        <v>42643</v>
      </c>
      <c r="D345" s="8">
        <v>42643</v>
      </c>
      <c r="E345" s="9">
        <v>49.676712328767124</v>
      </c>
      <c r="F345" s="9">
        <v>1.03</v>
      </c>
      <c r="G345" s="9">
        <v>106.3279</v>
      </c>
      <c r="H345" s="9">
        <v>96.870153553300696</v>
      </c>
      <c r="I345" s="9">
        <v>31.950449232248669</v>
      </c>
      <c r="J345" s="9">
        <v>30.950449232248669</v>
      </c>
      <c r="K345" s="8">
        <v>60775</v>
      </c>
      <c r="L345" s="7" t="s">
        <v>390</v>
      </c>
      <c r="M345" s="7" t="s">
        <v>16</v>
      </c>
      <c r="N345">
        <f>[1]!b_rate_ratebond(A345,"2016-9-30","101")</f>
        <v>0</v>
      </c>
      <c r="O345" s="10">
        <f>[1]!b_info_outstandingbalance(A345,"2016-9-30")</f>
        <v>284.10000000000002</v>
      </c>
    </row>
    <row r="346" spans="1:15" x14ac:dyDescent="0.25">
      <c r="A346" s="7" t="s">
        <v>705</v>
      </c>
      <c r="B346" s="7" t="s">
        <v>706</v>
      </c>
      <c r="C346" s="8">
        <v>42643</v>
      </c>
      <c r="D346" s="8">
        <v>42643</v>
      </c>
      <c r="E346" s="9">
        <v>6.7123287671232879</v>
      </c>
      <c r="F346" s="9">
        <v>1</v>
      </c>
      <c r="G346" s="9">
        <v>102.76479999999999</v>
      </c>
      <c r="H346" s="9">
        <v>97.309584604845256</v>
      </c>
      <c r="I346" s="9">
        <v>37.168981481481715</v>
      </c>
      <c r="J346" s="9">
        <v>36.168981481481715</v>
      </c>
      <c r="K346" s="8">
        <v>45093</v>
      </c>
      <c r="L346" s="7" t="s">
        <v>390</v>
      </c>
      <c r="M346" s="7" t="s">
        <v>16</v>
      </c>
      <c r="N346">
        <f>[1]!b_rate_ratebond(A346,"2016-9-30","101")</f>
        <v>0</v>
      </c>
      <c r="O346" s="10">
        <f>[1]!b_info_outstandingbalance(A346,"2016-9-30")</f>
        <v>1134.7</v>
      </c>
    </row>
    <row r="347" spans="1:15" x14ac:dyDescent="0.25">
      <c r="A347" s="7" t="s">
        <v>707</v>
      </c>
      <c r="B347" s="7" t="s">
        <v>708</v>
      </c>
      <c r="C347" s="8">
        <v>42643</v>
      </c>
      <c r="D347" s="8">
        <v>42643</v>
      </c>
      <c r="E347" s="9">
        <v>4.7890410958904113</v>
      </c>
      <c r="F347" s="9">
        <v>0.98</v>
      </c>
      <c r="G347" s="9">
        <v>100.5736</v>
      </c>
      <c r="H347" s="9">
        <v>97.441077976725495</v>
      </c>
      <c r="I347" s="9">
        <v>39.078955548647698</v>
      </c>
      <c r="J347" s="9">
        <v>38.078955548647698</v>
      </c>
      <c r="K347" s="8">
        <v>44391</v>
      </c>
      <c r="L347" s="7" t="s">
        <v>390</v>
      </c>
      <c r="M347" s="7" t="s">
        <v>16</v>
      </c>
      <c r="N347">
        <f>[1]!b_rate_ratebond(A347,"2016-9-30","101")</f>
        <v>0</v>
      </c>
      <c r="O347" s="10">
        <f>[1]!b_info_outstandingbalance(A347,"2016-9-30")</f>
        <v>1160.8</v>
      </c>
    </row>
    <row r="348" spans="1:15" x14ac:dyDescent="0.25">
      <c r="A348" s="7" t="s">
        <v>709</v>
      </c>
      <c r="B348" s="7" t="s">
        <v>710</v>
      </c>
      <c r="C348" s="8">
        <v>42643</v>
      </c>
      <c r="D348" s="8">
        <v>42643</v>
      </c>
      <c r="E348" s="9">
        <v>2.8246575342465752</v>
      </c>
      <c r="F348" s="9">
        <v>0.98</v>
      </c>
      <c r="G348" s="9">
        <v>100.4327</v>
      </c>
      <c r="H348" s="9">
        <v>97.57778094186456</v>
      </c>
      <c r="I348" s="9">
        <v>41.284457598553189</v>
      </c>
      <c r="J348" s="9">
        <v>40.284457598553189</v>
      </c>
      <c r="K348" s="8">
        <v>43674</v>
      </c>
      <c r="L348" s="7" t="s">
        <v>390</v>
      </c>
      <c r="M348" s="7" t="s">
        <v>16</v>
      </c>
      <c r="N348">
        <f>[1]!b_rate_ratebond(A348,"2016-9-30","101")</f>
        <v>0</v>
      </c>
      <c r="O348" s="10">
        <f>[1]!b_info_outstandingbalance(A348,"2016-9-30")</f>
        <v>1109.7</v>
      </c>
    </row>
    <row r="349" spans="1:15" x14ac:dyDescent="0.25">
      <c r="A349" s="7" t="s">
        <v>711</v>
      </c>
      <c r="B349" s="7" t="s">
        <v>712</v>
      </c>
      <c r="C349" s="8">
        <v>42643</v>
      </c>
      <c r="D349" s="8">
        <v>42643</v>
      </c>
      <c r="E349" s="9">
        <v>9.8493150684931514</v>
      </c>
      <c r="F349" s="9">
        <v>0.98</v>
      </c>
      <c r="G349" s="9">
        <v>100.4354</v>
      </c>
      <c r="H349" s="9">
        <v>97.575157763099469</v>
      </c>
      <c r="I349" s="9">
        <v>41.239796337357383</v>
      </c>
      <c r="J349" s="9">
        <v>40.239796337357383</v>
      </c>
      <c r="K349" s="8">
        <v>46238</v>
      </c>
      <c r="L349" s="7" t="s">
        <v>390</v>
      </c>
      <c r="M349" s="7" t="s">
        <v>16</v>
      </c>
      <c r="N349">
        <f>[1]!b_rate_ratebond(A349,"2016-9-30","101")</f>
        <v>0</v>
      </c>
      <c r="O349" s="10">
        <f>[1]!b_info_outstandingbalance(A349,"2016-9-30")</f>
        <v>741.5</v>
      </c>
    </row>
    <row r="350" spans="1:15" x14ac:dyDescent="0.25">
      <c r="A350" s="7" t="s">
        <v>713</v>
      </c>
      <c r="B350" s="7" t="s">
        <v>714</v>
      </c>
      <c r="C350" s="8">
        <v>42643</v>
      </c>
      <c r="D350" s="8">
        <v>42643</v>
      </c>
      <c r="E350" s="9">
        <v>0.84383561643835614</v>
      </c>
      <c r="F350" s="9">
        <v>0.98</v>
      </c>
      <c r="G350" s="9">
        <v>100.34010000000001</v>
      </c>
      <c r="H350" s="9">
        <v>97.667831704373427</v>
      </c>
      <c r="I350" s="9">
        <v>42.878552198624007</v>
      </c>
      <c r="J350" s="9">
        <v>41.878552198624007</v>
      </c>
      <c r="K350" s="8">
        <v>42951</v>
      </c>
      <c r="L350" s="7" t="s">
        <v>390</v>
      </c>
      <c r="M350" s="7" t="s">
        <v>16</v>
      </c>
      <c r="N350">
        <f>[1]!b_rate_ratebond(A350,"2016-9-30","101")</f>
        <v>0</v>
      </c>
      <c r="O350" s="10">
        <f>[1]!b_info_outstandingbalance(A350,"2016-9-30")</f>
        <v>639.20000000000005</v>
      </c>
    </row>
    <row r="351" spans="1:15" x14ac:dyDescent="0.25">
      <c r="A351" s="7" t="s">
        <v>715</v>
      </c>
      <c r="B351" s="7" t="s">
        <v>716</v>
      </c>
      <c r="C351" s="8">
        <v>42643</v>
      </c>
      <c r="D351" s="8">
        <v>42643</v>
      </c>
      <c r="E351" s="9">
        <v>29.912328767123288</v>
      </c>
      <c r="F351" s="9">
        <v>0.98</v>
      </c>
      <c r="G351" s="9">
        <v>100.3584</v>
      </c>
      <c r="H351" s="9">
        <v>97.650022320005093</v>
      </c>
      <c r="I351" s="9">
        <v>42.553595658073107</v>
      </c>
      <c r="J351" s="9">
        <v>41.553595658073107</v>
      </c>
      <c r="K351" s="8">
        <v>53561</v>
      </c>
      <c r="L351" s="7" t="s">
        <v>390</v>
      </c>
      <c r="M351" s="7" t="s">
        <v>16</v>
      </c>
      <c r="N351">
        <f>[1]!b_rate_ratebond(A351,"2016-9-30","101")</f>
        <v>0</v>
      </c>
      <c r="O351" s="10">
        <f>[1]!b_info_outstandingbalance(A351,"2016-9-30")</f>
        <v>747.1</v>
      </c>
    </row>
    <row r="352" spans="1:15" x14ac:dyDescent="0.25">
      <c r="A352" s="7" t="s">
        <v>717</v>
      </c>
      <c r="B352" s="7" t="s">
        <v>718</v>
      </c>
      <c r="C352" s="8">
        <v>42643</v>
      </c>
      <c r="D352" s="8">
        <v>42643</v>
      </c>
      <c r="E352" s="9">
        <v>6.9232876712328766</v>
      </c>
      <c r="F352" s="9">
        <v>0.98</v>
      </c>
      <c r="G352" s="9">
        <v>100.226</v>
      </c>
      <c r="H352" s="9">
        <v>97.779019416119567</v>
      </c>
      <c r="I352" s="9">
        <v>45.025157232704352</v>
      </c>
      <c r="J352" s="9">
        <v>44.025157232704352</v>
      </c>
      <c r="K352" s="8">
        <v>45170</v>
      </c>
      <c r="L352" s="7" t="s">
        <v>390</v>
      </c>
      <c r="M352" s="7" t="s">
        <v>16</v>
      </c>
      <c r="N352">
        <f>[1]!b_rate_ratebond(A352,"2016-9-30","101")</f>
        <v>0</v>
      </c>
      <c r="O352" s="10">
        <f>[1]!b_info_outstandingbalance(A352,"2016-9-30")</f>
        <v>770.4</v>
      </c>
    </row>
    <row r="353" spans="1:15" x14ac:dyDescent="0.25">
      <c r="A353" s="7" t="s">
        <v>719</v>
      </c>
      <c r="B353" s="7" t="s">
        <v>720</v>
      </c>
      <c r="C353" s="8">
        <v>42643</v>
      </c>
      <c r="D353" s="8">
        <v>42643</v>
      </c>
      <c r="E353" s="9">
        <v>4.8356164383561646</v>
      </c>
      <c r="F353" s="9">
        <v>1.05</v>
      </c>
      <c r="G353" s="9">
        <v>107.7236</v>
      </c>
      <c r="H353" s="9">
        <v>97.471677515419103</v>
      </c>
      <c r="I353" s="9">
        <v>39.551916580995922</v>
      </c>
      <c r="J353" s="9">
        <v>38.551916580995922</v>
      </c>
      <c r="K353" s="8">
        <v>44408</v>
      </c>
      <c r="L353" s="7" t="s">
        <v>390</v>
      </c>
      <c r="M353" s="7" t="s">
        <v>16</v>
      </c>
      <c r="N353">
        <f>[1]!b_rate_ratebond(A353,"2016-9-30","101")</f>
        <v>0</v>
      </c>
      <c r="O353" s="10">
        <f>[1]!b_info_outstandingbalance(A353,"2016-9-30")</f>
        <v>240</v>
      </c>
    </row>
    <row r="354" spans="1:15" x14ac:dyDescent="0.25">
      <c r="A354" s="7" t="s">
        <v>721</v>
      </c>
      <c r="B354" s="7" t="s">
        <v>722</v>
      </c>
      <c r="C354" s="8">
        <v>42643</v>
      </c>
      <c r="D354" s="8">
        <v>42643</v>
      </c>
      <c r="E354" s="9">
        <v>9.668493150684931</v>
      </c>
      <c r="F354" s="9">
        <v>0.98</v>
      </c>
      <c r="G354" s="9">
        <v>101.08029999999999</v>
      </c>
      <c r="H354" s="9">
        <v>96.952620837096845</v>
      </c>
      <c r="I354" s="9">
        <v>32.815082946466276</v>
      </c>
      <c r="J354" s="9">
        <v>31.815082946466276</v>
      </c>
      <c r="K354" s="8">
        <v>46172</v>
      </c>
      <c r="L354" s="7" t="s">
        <v>390</v>
      </c>
      <c r="M354" s="7" t="s">
        <v>16</v>
      </c>
      <c r="N354" t="str">
        <f>[1]!b_rate_ratebond(A354,"2016-9-30","101")</f>
        <v>AAA</v>
      </c>
      <c r="O354" s="10">
        <f>[1]!b_info_outstandingbalance(A354,"2016-9-30")</f>
        <v>20.5</v>
      </c>
    </row>
    <row r="355" spans="1:15" x14ac:dyDescent="0.25">
      <c r="A355" s="7" t="s">
        <v>723</v>
      </c>
      <c r="B355" s="7" t="s">
        <v>724</v>
      </c>
      <c r="C355" s="8">
        <v>42643</v>
      </c>
      <c r="D355" s="8">
        <v>42643</v>
      </c>
      <c r="E355" s="9">
        <v>2.6630136986301371</v>
      </c>
      <c r="F355" s="9">
        <v>0.98</v>
      </c>
      <c r="G355" s="9">
        <v>100.9173</v>
      </c>
      <c r="H355" s="9">
        <v>97.10921715107321</v>
      </c>
      <c r="I355" s="9">
        <v>34.592705583930403</v>
      </c>
      <c r="J355" s="9">
        <v>33.592705583930403</v>
      </c>
      <c r="K355" s="8">
        <v>43615</v>
      </c>
      <c r="L355" s="7" t="s">
        <v>390</v>
      </c>
      <c r="M355" s="7" t="s">
        <v>16</v>
      </c>
      <c r="N355" t="str">
        <f>[1]!b_rate_ratebond(A355,"2016-9-30","101")</f>
        <v>AAA</v>
      </c>
      <c r="O355" s="10">
        <f>[1]!b_info_outstandingbalance(A355,"2016-9-30")</f>
        <v>6</v>
      </c>
    </row>
    <row r="356" spans="1:15" x14ac:dyDescent="0.25">
      <c r="A356" s="7" t="s">
        <v>725</v>
      </c>
      <c r="B356" s="7" t="s">
        <v>726</v>
      </c>
      <c r="C356" s="8">
        <v>42643</v>
      </c>
      <c r="D356" s="8">
        <v>42643</v>
      </c>
      <c r="E356" s="9">
        <v>4.6657534246575345</v>
      </c>
      <c r="F356" s="9">
        <v>0.98</v>
      </c>
      <c r="G356" s="9">
        <v>100.98520000000001</v>
      </c>
      <c r="H356" s="9">
        <v>97.043923267964018</v>
      </c>
      <c r="I356" s="9">
        <v>33.82862119790969</v>
      </c>
      <c r="J356" s="9">
        <v>32.82862119790969</v>
      </c>
      <c r="K356" s="8">
        <v>44346</v>
      </c>
      <c r="L356" s="7" t="s">
        <v>390</v>
      </c>
      <c r="M356" s="7" t="s">
        <v>16</v>
      </c>
      <c r="N356" t="str">
        <f>[1]!b_rate_ratebond(A356,"2016-9-30","101")</f>
        <v>AAA</v>
      </c>
      <c r="O356" s="10">
        <f>[1]!b_info_outstandingbalance(A356,"2016-9-30")</f>
        <v>6.1</v>
      </c>
    </row>
    <row r="357" spans="1:15" x14ac:dyDescent="0.25">
      <c r="A357" s="7" t="s">
        <v>727</v>
      </c>
      <c r="B357" s="7" t="s">
        <v>728</v>
      </c>
      <c r="C357" s="8">
        <v>42643</v>
      </c>
      <c r="D357" s="8">
        <v>42643</v>
      </c>
      <c r="E357" s="9">
        <v>6.6657534246575345</v>
      </c>
      <c r="F357" s="9">
        <v>0.98</v>
      </c>
      <c r="G357" s="9">
        <v>101.08029999999999</v>
      </c>
      <c r="H357" s="9">
        <v>96.952620837096845</v>
      </c>
      <c r="I357" s="9">
        <v>32.815082946466276</v>
      </c>
      <c r="J357" s="9">
        <v>31.815082946466276</v>
      </c>
      <c r="K357" s="8">
        <v>45076</v>
      </c>
      <c r="L357" s="7" t="s">
        <v>390</v>
      </c>
      <c r="M357" s="7" t="s">
        <v>16</v>
      </c>
      <c r="N357" t="str">
        <f>[1]!b_rate_ratebond(A357,"2016-9-30","101")</f>
        <v>AAA</v>
      </c>
      <c r="O357" s="10">
        <f>[1]!b_info_outstandingbalance(A357,"2016-9-30")</f>
        <v>6.9</v>
      </c>
    </row>
    <row r="358" spans="1:15" x14ac:dyDescent="0.25">
      <c r="A358" s="7" t="s">
        <v>729</v>
      </c>
      <c r="B358" s="7" t="s">
        <v>730</v>
      </c>
      <c r="C358" s="8">
        <v>42643</v>
      </c>
      <c r="D358" s="8">
        <v>42643</v>
      </c>
      <c r="E358" s="9">
        <v>9.668493150684931</v>
      </c>
      <c r="F358" s="9">
        <v>0.98</v>
      </c>
      <c r="G358" s="9">
        <v>101.1007</v>
      </c>
      <c r="H358" s="9">
        <v>96.933057832438351</v>
      </c>
      <c r="I358" s="9">
        <v>32.605766439836167</v>
      </c>
      <c r="J358" s="9">
        <v>31.605766439836167</v>
      </c>
      <c r="K358" s="8">
        <v>46172</v>
      </c>
      <c r="L358" s="7" t="s">
        <v>390</v>
      </c>
      <c r="M358" s="7" t="s">
        <v>16</v>
      </c>
      <c r="N358" t="str">
        <f>[1]!b_rate_ratebond(A358,"2016-9-30","101")</f>
        <v>AAA</v>
      </c>
      <c r="O358" s="10">
        <f>[1]!b_info_outstandingbalance(A358,"2016-9-30")</f>
        <v>5</v>
      </c>
    </row>
    <row r="359" spans="1:15" x14ac:dyDescent="0.25">
      <c r="A359" s="7" t="s">
        <v>731</v>
      </c>
      <c r="B359" s="7" t="s">
        <v>732</v>
      </c>
      <c r="C359" s="8">
        <v>42643</v>
      </c>
      <c r="D359" s="8">
        <v>42643</v>
      </c>
      <c r="E359" s="9">
        <v>2.6657534246575341</v>
      </c>
      <c r="F359" s="9">
        <v>0.98</v>
      </c>
      <c r="G359" s="9">
        <v>100.96380000000001</v>
      </c>
      <c r="H359" s="9">
        <v>97.064492422036395</v>
      </c>
      <c r="I359" s="9">
        <v>34.06565895134603</v>
      </c>
      <c r="J359" s="9">
        <v>33.06565895134603</v>
      </c>
      <c r="K359" s="8">
        <v>43616</v>
      </c>
      <c r="L359" s="7" t="s">
        <v>390</v>
      </c>
      <c r="M359" s="7" t="s">
        <v>16</v>
      </c>
      <c r="N359">
        <f>[1]!b_rate_ratebond(A359,"2016-9-30","101")</f>
        <v>0</v>
      </c>
      <c r="O359" s="10">
        <f>[1]!b_info_outstandingbalance(A359,"2016-9-30")</f>
        <v>24.7471</v>
      </c>
    </row>
    <row r="360" spans="1:15" x14ac:dyDescent="0.25">
      <c r="A360" s="7" t="s">
        <v>733</v>
      </c>
      <c r="B360" s="7" t="s">
        <v>734</v>
      </c>
      <c r="C360" s="8">
        <v>42643</v>
      </c>
      <c r="D360" s="8">
        <v>42643</v>
      </c>
      <c r="E360" s="9">
        <v>4.6684931506849319</v>
      </c>
      <c r="F360" s="9">
        <v>0.98</v>
      </c>
      <c r="G360" s="9">
        <v>101.0278</v>
      </c>
      <c r="H360" s="9">
        <v>97.003003133790898</v>
      </c>
      <c r="I360" s="9">
        <v>33.366734923046444</v>
      </c>
      <c r="J360" s="9">
        <v>32.366734923046444</v>
      </c>
      <c r="K360" s="8">
        <v>44347</v>
      </c>
      <c r="L360" s="7" t="s">
        <v>390</v>
      </c>
      <c r="M360" s="7" t="s">
        <v>16</v>
      </c>
      <c r="N360">
        <f>[1]!b_rate_ratebond(A360,"2016-9-30","101")</f>
        <v>0</v>
      </c>
      <c r="O360" s="10">
        <f>[1]!b_info_outstandingbalance(A360,"2016-9-30")</f>
        <v>74.209999999999994</v>
      </c>
    </row>
    <row r="361" spans="1:15" x14ac:dyDescent="0.25">
      <c r="A361" s="7" t="s">
        <v>735</v>
      </c>
      <c r="B361" s="7" t="s">
        <v>736</v>
      </c>
      <c r="C361" s="8">
        <v>42643</v>
      </c>
      <c r="D361" s="8">
        <v>42643</v>
      </c>
      <c r="E361" s="9">
        <v>6.6684931506849319</v>
      </c>
      <c r="F361" s="9">
        <v>0.98</v>
      </c>
      <c r="G361" s="9">
        <v>101.11539999999999</v>
      </c>
      <c r="H361" s="9">
        <v>96.91896585485496</v>
      </c>
      <c r="I361" s="9">
        <v>32.456634782050585</v>
      </c>
      <c r="J361" s="9">
        <v>31.456634782050585</v>
      </c>
      <c r="K361" s="8">
        <v>45077</v>
      </c>
      <c r="L361" s="7" t="s">
        <v>390</v>
      </c>
      <c r="M361" s="7" t="s">
        <v>16</v>
      </c>
      <c r="N361">
        <f>[1]!b_rate_ratebond(A361,"2016-9-30","101")</f>
        <v>0</v>
      </c>
      <c r="O361" s="10">
        <f>[1]!b_info_outstandingbalance(A361,"2016-9-30")</f>
        <v>74.209999999999994</v>
      </c>
    </row>
    <row r="362" spans="1:15" x14ac:dyDescent="0.25">
      <c r="A362" s="7" t="s">
        <v>737</v>
      </c>
      <c r="B362" s="7" t="s">
        <v>738</v>
      </c>
      <c r="C362" s="8">
        <v>42643</v>
      </c>
      <c r="D362" s="8">
        <v>42643</v>
      </c>
      <c r="E362" s="9">
        <v>9.6712328767123292</v>
      </c>
      <c r="F362" s="9">
        <v>0.98</v>
      </c>
      <c r="G362" s="9">
        <v>101.1087</v>
      </c>
      <c r="H362" s="9">
        <v>96.925388220796023</v>
      </c>
      <c r="I362" s="9">
        <v>32.52443143436151</v>
      </c>
      <c r="J362" s="9">
        <v>31.52443143436151</v>
      </c>
      <c r="K362" s="8">
        <v>46173</v>
      </c>
      <c r="L362" s="7" t="s">
        <v>390</v>
      </c>
      <c r="M362" s="7" t="s">
        <v>16</v>
      </c>
      <c r="N362">
        <f>[1]!b_rate_ratebond(A362,"2016-9-30","101")</f>
        <v>0</v>
      </c>
      <c r="O362" s="10">
        <f>[1]!b_info_outstandingbalance(A362,"2016-9-30")</f>
        <v>74.209999999999994</v>
      </c>
    </row>
    <row r="363" spans="1:15" x14ac:dyDescent="0.25">
      <c r="A363" s="7" t="s">
        <v>739</v>
      </c>
      <c r="B363" s="7" t="s">
        <v>740</v>
      </c>
      <c r="C363" s="8">
        <v>42643</v>
      </c>
      <c r="D363" s="8">
        <v>42643</v>
      </c>
      <c r="E363" s="9">
        <v>2.6657534246575341</v>
      </c>
      <c r="F363" s="9">
        <v>0.98</v>
      </c>
      <c r="G363" s="9">
        <v>100.9469</v>
      </c>
      <c r="H363" s="9">
        <v>97.080742449743383</v>
      </c>
      <c r="I363" s="9">
        <v>34.2552852149717</v>
      </c>
      <c r="J363" s="9">
        <v>33.2552852149717</v>
      </c>
      <c r="K363" s="8">
        <v>43616</v>
      </c>
      <c r="L363" s="7" t="s">
        <v>390</v>
      </c>
      <c r="M363" s="7" t="s">
        <v>16</v>
      </c>
      <c r="N363">
        <f>[1]!b_rate_ratebond(A363,"2016-9-30","101")</f>
        <v>0</v>
      </c>
      <c r="O363" s="10">
        <f>[1]!b_info_outstandingbalance(A363,"2016-9-30")</f>
        <v>76</v>
      </c>
    </row>
    <row r="364" spans="1:15" x14ac:dyDescent="0.25">
      <c r="A364" s="7" t="s">
        <v>741</v>
      </c>
      <c r="B364" s="7" t="s">
        <v>742</v>
      </c>
      <c r="C364" s="8">
        <v>42643</v>
      </c>
      <c r="D364" s="8">
        <v>42643</v>
      </c>
      <c r="E364" s="9">
        <v>4.6684931506849319</v>
      </c>
      <c r="F364" s="9">
        <v>0.98</v>
      </c>
      <c r="G364" s="9">
        <v>101.0211</v>
      </c>
      <c r="H364" s="9">
        <v>97.009436642443987</v>
      </c>
      <c r="I364" s="9">
        <v>33.438515772400585</v>
      </c>
      <c r="J364" s="9">
        <v>32.438515772400585</v>
      </c>
      <c r="K364" s="8">
        <v>44347</v>
      </c>
      <c r="L364" s="7" t="s">
        <v>390</v>
      </c>
      <c r="M364" s="7" t="s">
        <v>16</v>
      </c>
      <c r="N364">
        <f>[1]!b_rate_ratebond(A364,"2016-9-30","101")</f>
        <v>0</v>
      </c>
      <c r="O364" s="10">
        <f>[1]!b_info_outstandingbalance(A364,"2016-9-30")</f>
        <v>114</v>
      </c>
    </row>
    <row r="365" spans="1:15" x14ac:dyDescent="0.25">
      <c r="A365" s="7" t="s">
        <v>743</v>
      </c>
      <c r="B365" s="7" t="s">
        <v>744</v>
      </c>
      <c r="C365" s="8">
        <v>42643</v>
      </c>
      <c r="D365" s="8">
        <v>42643</v>
      </c>
      <c r="E365" s="9">
        <v>6.6684931506849319</v>
      </c>
      <c r="F365" s="9">
        <v>0.98</v>
      </c>
      <c r="G365" s="9">
        <v>101.0986</v>
      </c>
      <c r="H365" s="9">
        <v>96.935071306625403</v>
      </c>
      <c r="I365" s="9">
        <v>32.627186471309514</v>
      </c>
      <c r="J365" s="9">
        <v>31.627186471309514</v>
      </c>
      <c r="K365" s="8">
        <v>45077</v>
      </c>
      <c r="L365" s="7" t="s">
        <v>390</v>
      </c>
      <c r="M365" s="7" t="s">
        <v>16</v>
      </c>
      <c r="N365">
        <f>[1]!b_rate_ratebond(A365,"2016-9-30","101")</f>
        <v>0</v>
      </c>
      <c r="O365" s="10">
        <f>[1]!b_info_outstandingbalance(A365,"2016-9-30")</f>
        <v>114</v>
      </c>
    </row>
    <row r="366" spans="1:15" x14ac:dyDescent="0.25">
      <c r="A366" s="7" t="s">
        <v>745</v>
      </c>
      <c r="B366" s="7" t="s">
        <v>746</v>
      </c>
      <c r="C366" s="8">
        <v>42643</v>
      </c>
      <c r="D366" s="8">
        <v>42643</v>
      </c>
      <c r="E366" s="9">
        <v>9.6712328767123292</v>
      </c>
      <c r="F366" s="9">
        <v>0.98</v>
      </c>
      <c r="G366" s="9">
        <v>101.09180000000001</v>
      </c>
      <c r="H366" s="9">
        <v>96.941591701799751</v>
      </c>
      <c r="I366" s="9">
        <v>32.696746231968447</v>
      </c>
      <c r="J366" s="9">
        <v>31.696746231968447</v>
      </c>
      <c r="K366" s="8">
        <v>46173</v>
      </c>
      <c r="L366" s="7" t="s">
        <v>390</v>
      </c>
      <c r="M366" s="7" t="s">
        <v>16</v>
      </c>
      <c r="N366">
        <f>[1]!b_rate_ratebond(A366,"2016-9-30","101")</f>
        <v>0</v>
      </c>
      <c r="O366" s="10">
        <f>[1]!b_info_outstandingbalance(A366,"2016-9-30")</f>
        <v>76</v>
      </c>
    </row>
    <row r="367" spans="1:15" x14ac:dyDescent="0.25">
      <c r="A367" s="7" t="s">
        <v>747</v>
      </c>
      <c r="B367" s="7" t="s">
        <v>748</v>
      </c>
      <c r="C367" s="8">
        <v>42643</v>
      </c>
      <c r="D367" s="8">
        <v>42643</v>
      </c>
      <c r="E367" s="9">
        <v>2.6657534246575341</v>
      </c>
      <c r="F367" s="9">
        <v>0.98</v>
      </c>
      <c r="G367" s="9">
        <v>100.9469</v>
      </c>
      <c r="H367" s="9">
        <v>97.080742449743383</v>
      </c>
      <c r="I367" s="9">
        <v>34.2552852149717</v>
      </c>
      <c r="J367" s="9">
        <v>33.2552852149717</v>
      </c>
      <c r="K367" s="8">
        <v>43616</v>
      </c>
      <c r="L367" s="7" t="s">
        <v>390</v>
      </c>
      <c r="M367" s="7" t="s">
        <v>16</v>
      </c>
      <c r="N367">
        <f>[1]!b_rate_ratebond(A367,"2016-9-30","101")</f>
        <v>0</v>
      </c>
      <c r="O367" s="10">
        <f>[1]!b_info_outstandingbalance(A367,"2016-9-30")</f>
        <v>52.6</v>
      </c>
    </row>
    <row r="368" spans="1:15" x14ac:dyDescent="0.25">
      <c r="A368" s="7" t="s">
        <v>749</v>
      </c>
      <c r="B368" s="7" t="s">
        <v>750</v>
      </c>
      <c r="C368" s="8">
        <v>42643</v>
      </c>
      <c r="D368" s="8">
        <v>42643</v>
      </c>
      <c r="E368" s="9">
        <v>4.6684931506849319</v>
      </c>
      <c r="F368" s="9">
        <v>0.98</v>
      </c>
      <c r="G368" s="9">
        <v>101.0211</v>
      </c>
      <c r="H368" s="9">
        <v>97.009436642443987</v>
      </c>
      <c r="I368" s="9">
        <v>33.438515772400585</v>
      </c>
      <c r="J368" s="9">
        <v>32.438515772400585</v>
      </c>
      <c r="K368" s="8">
        <v>44347</v>
      </c>
      <c r="L368" s="7" t="s">
        <v>390</v>
      </c>
      <c r="M368" s="7" t="s">
        <v>16</v>
      </c>
      <c r="N368">
        <f>[1]!b_rate_ratebond(A368,"2016-9-30","101")</f>
        <v>0</v>
      </c>
      <c r="O368" s="10">
        <f>[1]!b_info_outstandingbalance(A368,"2016-9-30")</f>
        <v>78.900000000000006</v>
      </c>
    </row>
    <row r="369" spans="1:15" x14ac:dyDescent="0.25">
      <c r="A369" s="7" t="s">
        <v>751</v>
      </c>
      <c r="B369" s="7" t="s">
        <v>752</v>
      </c>
      <c r="C369" s="8">
        <v>42643</v>
      </c>
      <c r="D369" s="8">
        <v>42643</v>
      </c>
      <c r="E369" s="9">
        <v>6.6684931506849319</v>
      </c>
      <c r="F369" s="9">
        <v>0.98</v>
      </c>
      <c r="G369" s="9">
        <v>101.0986</v>
      </c>
      <c r="H369" s="9">
        <v>96.935071306625403</v>
      </c>
      <c r="I369" s="9">
        <v>32.627186471309514</v>
      </c>
      <c r="J369" s="9">
        <v>31.627186471309514</v>
      </c>
      <c r="K369" s="8">
        <v>45077</v>
      </c>
      <c r="L369" s="7" t="s">
        <v>390</v>
      </c>
      <c r="M369" s="7" t="s">
        <v>16</v>
      </c>
      <c r="N369">
        <f>[1]!b_rate_ratebond(A369,"2016-9-30","101")</f>
        <v>0</v>
      </c>
      <c r="O369" s="10">
        <f>[1]!b_info_outstandingbalance(A369,"2016-9-30")</f>
        <v>78.900000000000006</v>
      </c>
    </row>
    <row r="370" spans="1:15" x14ac:dyDescent="0.25">
      <c r="A370" s="7" t="s">
        <v>753</v>
      </c>
      <c r="B370" s="7" t="s">
        <v>754</v>
      </c>
      <c r="C370" s="8">
        <v>42643</v>
      </c>
      <c r="D370" s="8">
        <v>42643</v>
      </c>
      <c r="E370" s="9">
        <v>9.6712328767123292</v>
      </c>
      <c r="F370" s="9">
        <v>0.98</v>
      </c>
      <c r="G370" s="9">
        <v>101.09180000000001</v>
      </c>
      <c r="H370" s="9">
        <v>96.941591701799751</v>
      </c>
      <c r="I370" s="9">
        <v>32.696746231968447</v>
      </c>
      <c r="J370" s="9">
        <v>31.696746231968447</v>
      </c>
      <c r="K370" s="8">
        <v>46173</v>
      </c>
      <c r="L370" s="7" t="s">
        <v>390</v>
      </c>
      <c r="M370" s="7" t="s">
        <v>16</v>
      </c>
      <c r="N370">
        <f>[1]!b_rate_ratebond(A370,"2016-9-30","101")</f>
        <v>0</v>
      </c>
      <c r="O370" s="10">
        <f>[1]!b_info_outstandingbalance(A370,"2016-9-30")</f>
        <v>52.6</v>
      </c>
    </row>
    <row r="371" spans="1:15" x14ac:dyDescent="0.25">
      <c r="A371" s="7" t="s">
        <v>755</v>
      </c>
      <c r="B371" s="7" t="s">
        <v>756</v>
      </c>
      <c r="C371" s="8">
        <v>42643</v>
      </c>
      <c r="D371" s="8">
        <v>42643</v>
      </c>
      <c r="E371" s="9">
        <v>2.6684931506849314</v>
      </c>
      <c r="F371" s="9">
        <v>0.98</v>
      </c>
      <c r="G371" s="9">
        <v>100.89239999999999</v>
      </c>
      <c r="H371" s="9">
        <v>97.133183470707408</v>
      </c>
      <c r="I371" s="9">
        <v>34.881897386253641</v>
      </c>
      <c r="J371" s="9">
        <v>33.881897386253641</v>
      </c>
      <c r="K371" s="8">
        <v>43617</v>
      </c>
      <c r="L371" s="7" t="s">
        <v>390</v>
      </c>
      <c r="M371" s="7" t="s">
        <v>16</v>
      </c>
      <c r="N371" t="str">
        <f>[1]!b_rate_ratebond(A371,"2016-9-30","101")</f>
        <v>AAA</v>
      </c>
      <c r="O371" s="10">
        <f>[1]!b_info_outstandingbalance(A371,"2016-9-30")</f>
        <v>49.28</v>
      </c>
    </row>
    <row r="372" spans="1:15" x14ac:dyDescent="0.25">
      <c r="A372" s="7" t="s">
        <v>757</v>
      </c>
      <c r="B372" s="7" t="s">
        <v>758</v>
      </c>
      <c r="C372" s="8">
        <v>42643</v>
      </c>
      <c r="D372" s="8">
        <v>42643</v>
      </c>
      <c r="E372" s="9">
        <v>4.6712328767123283</v>
      </c>
      <c r="F372" s="9">
        <v>0.98</v>
      </c>
      <c r="G372" s="9">
        <v>100.9559</v>
      </c>
      <c r="H372" s="9">
        <v>97.072087911652517</v>
      </c>
      <c r="I372" s="9">
        <v>34.154030921208467</v>
      </c>
      <c r="J372" s="9">
        <v>33.154030921208467</v>
      </c>
      <c r="K372" s="8">
        <v>44348</v>
      </c>
      <c r="L372" s="7" t="s">
        <v>390</v>
      </c>
      <c r="M372" s="7" t="s">
        <v>16</v>
      </c>
      <c r="N372" t="str">
        <f>[1]!b_rate_ratebond(A372,"2016-9-30","101")</f>
        <v>AAA</v>
      </c>
      <c r="O372" s="10">
        <f>[1]!b_info_outstandingbalance(A372,"2016-9-30")</f>
        <v>134.80000000000001</v>
      </c>
    </row>
    <row r="373" spans="1:15" x14ac:dyDescent="0.25">
      <c r="A373" s="7" t="s">
        <v>759</v>
      </c>
      <c r="B373" s="7" t="s">
        <v>760</v>
      </c>
      <c r="C373" s="8">
        <v>42643</v>
      </c>
      <c r="D373" s="8">
        <v>42643</v>
      </c>
      <c r="E373" s="9">
        <v>6.6712328767123283</v>
      </c>
      <c r="F373" s="9">
        <v>0.98</v>
      </c>
      <c r="G373" s="9">
        <v>101.03619999999999</v>
      </c>
      <c r="H373" s="9">
        <v>96.994938447803861</v>
      </c>
      <c r="I373" s="9">
        <v>33.277188591001959</v>
      </c>
      <c r="J373" s="9">
        <v>32.277188591001959</v>
      </c>
      <c r="K373" s="8">
        <v>45078</v>
      </c>
      <c r="L373" s="7" t="s">
        <v>390</v>
      </c>
      <c r="M373" s="7" t="s">
        <v>16</v>
      </c>
      <c r="N373" t="str">
        <f>[1]!b_rate_ratebond(A373,"2016-9-30","101")</f>
        <v>AAA</v>
      </c>
      <c r="O373" s="10">
        <f>[1]!b_info_outstandingbalance(A373,"2016-9-30")</f>
        <v>137.61000000000001</v>
      </c>
    </row>
    <row r="374" spans="1:15" x14ac:dyDescent="0.25">
      <c r="A374" s="7" t="s">
        <v>761</v>
      </c>
      <c r="B374" s="7" t="s">
        <v>762</v>
      </c>
      <c r="C374" s="8">
        <v>42643</v>
      </c>
      <c r="D374" s="8">
        <v>42643</v>
      </c>
      <c r="E374" s="9">
        <v>9.6739726027397257</v>
      </c>
      <c r="F374" s="9">
        <v>0.98</v>
      </c>
      <c r="G374" s="9">
        <v>101.0462</v>
      </c>
      <c r="H374" s="9">
        <v>96.985339379412579</v>
      </c>
      <c r="I374" s="9">
        <v>33.171229728842427</v>
      </c>
      <c r="J374" s="9">
        <v>32.171229728842427</v>
      </c>
      <c r="K374" s="8">
        <v>46174</v>
      </c>
      <c r="L374" s="7" t="s">
        <v>390</v>
      </c>
      <c r="M374" s="7" t="s">
        <v>16</v>
      </c>
      <c r="N374" t="str">
        <f>[1]!b_rate_ratebond(A374,"2016-9-30","101")</f>
        <v>AAA</v>
      </c>
      <c r="O374" s="10">
        <f>[1]!b_info_outstandingbalance(A374,"2016-9-30")</f>
        <v>137.6</v>
      </c>
    </row>
    <row r="375" spans="1:15" x14ac:dyDescent="0.25">
      <c r="A375" s="7" t="s">
        <v>763</v>
      </c>
      <c r="B375" s="7" t="s">
        <v>764</v>
      </c>
      <c r="C375" s="8">
        <v>42643</v>
      </c>
      <c r="D375" s="8">
        <v>42643</v>
      </c>
      <c r="E375" s="9">
        <v>4.6712328767123283</v>
      </c>
      <c r="F375" s="9">
        <v>0.98</v>
      </c>
      <c r="G375" s="9">
        <v>100.9192</v>
      </c>
      <c r="H375" s="9">
        <v>97.107388881402144</v>
      </c>
      <c r="I375" s="9">
        <v>34.570841326390706</v>
      </c>
      <c r="J375" s="9">
        <v>33.570841326390706</v>
      </c>
      <c r="K375" s="8">
        <v>44348</v>
      </c>
      <c r="L375" s="7" t="s">
        <v>390</v>
      </c>
      <c r="M375" s="7" t="s">
        <v>16</v>
      </c>
      <c r="N375" t="str">
        <f>[1]!b_rate_ratebond(A375,"2016-9-30","101")</f>
        <v>AAA</v>
      </c>
      <c r="O375" s="10">
        <f>[1]!b_info_outstandingbalance(A375,"2016-9-30")</f>
        <v>58.35</v>
      </c>
    </row>
    <row r="376" spans="1:15" x14ac:dyDescent="0.25">
      <c r="A376" s="7" t="s">
        <v>765</v>
      </c>
      <c r="B376" s="7" t="s">
        <v>766</v>
      </c>
      <c r="C376" s="8">
        <v>42643</v>
      </c>
      <c r="D376" s="8">
        <v>42643</v>
      </c>
      <c r="E376" s="9">
        <v>6.6712328767123283</v>
      </c>
      <c r="F376" s="9">
        <v>0.98</v>
      </c>
      <c r="G376" s="9">
        <v>100.9927</v>
      </c>
      <c r="H376" s="9">
        <v>97.036716515154069</v>
      </c>
      <c r="I376" s="9">
        <v>33.74634945032917</v>
      </c>
      <c r="J376" s="9">
        <v>32.74634945032917</v>
      </c>
      <c r="K376" s="8">
        <v>45078</v>
      </c>
      <c r="L376" s="7" t="s">
        <v>390</v>
      </c>
      <c r="M376" s="7" t="s">
        <v>16</v>
      </c>
      <c r="N376" t="str">
        <f>[1]!b_rate_ratebond(A376,"2016-9-30","101")</f>
        <v>AAA</v>
      </c>
      <c r="O376" s="10">
        <f>[1]!b_info_outstandingbalance(A376,"2016-9-30")</f>
        <v>21.2</v>
      </c>
    </row>
    <row r="377" spans="1:15" x14ac:dyDescent="0.25">
      <c r="A377" s="7" t="s">
        <v>767</v>
      </c>
      <c r="B377" s="7" t="s">
        <v>768</v>
      </c>
      <c r="C377" s="8">
        <v>42643</v>
      </c>
      <c r="D377" s="8">
        <v>42643</v>
      </c>
      <c r="E377" s="9">
        <v>9.6739726027397257</v>
      </c>
      <c r="F377" s="9">
        <v>0.98</v>
      </c>
      <c r="G377" s="9">
        <v>100.986</v>
      </c>
      <c r="H377" s="9">
        <v>97.043154496662908</v>
      </c>
      <c r="I377" s="9">
        <v>33.819825853985307</v>
      </c>
      <c r="J377" s="9">
        <v>32.819825853985307</v>
      </c>
      <c r="K377" s="8">
        <v>46174</v>
      </c>
      <c r="L377" s="7" t="s">
        <v>390</v>
      </c>
      <c r="M377" s="7" t="s">
        <v>16</v>
      </c>
      <c r="N377" t="str">
        <f>[1]!b_rate_ratebond(A377,"2016-9-30","101")</f>
        <v>AAA</v>
      </c>
      <c r="O377" s="10">
        <f>[1]!b_info_outstandingbalance(A377,"2016-9-30")</f>
        <v>20.28</v>
      </c>
    </row>
    <row r="378" spans="1:15" x14ac:dyDescent="0.25">
      <c r="A378" s="7" t="s">
        <v>769</v>
      </c>
      <c r="B378" s="7" t="s">
        <v>770</v>
      </c>
      <c r="C378" s="8">
        <v>42643</v>
      </c>
      <c r="D378" s="8">
        <v>42643</v>
      </c>
      <c r="E378" s="9">
        <v>2.6712328767123288</v>
      </c>
      <c r="F378" s="9">
        <v>0.98</v>
      </c>
      <c r="G378" s="9">
        <v>100.91500000000001</v>
      </c>
      <c r="H378" s="9">
        <v>97.111430411732641</v>
      </c>
      <c r="I378" s="9">
        <v>34.619210977701485</v>
      </c>
      <c r="J378" s="9">
        <v>33.619210977701485</v>
      </c>
      <c r="K378" s="8">
        <v>43618</v>
      </c>
      <c r="L378" s="7" t="s">
        <v>390</v>
      </c>
      <c r="M378" s="7" t="s">
        <v>16</v>
      </c>
      <c r="N378">
        <f>[1]!b_rate_ratebond(A378,"2016-9-30","101")</f>
        <v>0</v>
      </c>
      <c r="O378" s="10">
        <f>[1]!b_info_outstandingbalance(A378,"2016-9-30")</f>
        <v>145</v>
      </c>
    </row>
    <row r="379" spans="1:15" x14ac:dyDescent="0.25">
      <c r="A379" s="7" t="s">
        <v>771</v>
      </c>
      <c r="B379" s="7" t="s">
        <v>772</v>
      </c>
      <c r="C379" s="8">
        <v>42643</v>
      </c>
      <c r="D379" s="8">
        <v>42643</v>
      </c>
      <c r="E379" s="9">
        <v>4.6739726027397257</v>
      </c>
      <c r="F379" s="9">
        <v>0.98</v>
      </c>
      <c r="G379" s="9">
        <v>100.9746</v>
      </c>
      <c r="H379" s="9">
        <v>97.054110637724733</v>
      </c>
      <c r="I379" s="9">
        <v>33.945606131916875</v>
      </c>
      <c r="J379" s="9">
        <v>32.945606131916875</v>
      </c>
      <c r="K379" s="8">
        <v>44349</v>
      </c>
      <c r="L379" s="7" t="s">
        <v>390</v>
      </c>
      <c r="M379" s="7" t="s">
        <v>16</v>
      </c>
      <c r="N379">
        <f>[1]!b_rate_ratebond(A379,"2016-9-30","101")</f>
        <v>0</v>
      </c>
      <c r="O379" s="10">
        <f>[1]!b_info_outstandingbalance(A379,"2016-9-30")</f>
        <v>145</v>
      </c>
    </row>
    <row r="380" spans="1:15" x14ac:dyDescent="0.25">
      <c r="A380" s="7" t="s">
        <v>773</v>
      </c>
      <c r="B380" s="7" t="s">
        <v>774</v>
      </c>
      <c r="C380" s="8">
        <v>42643</v>
      </c>
      <c r="D380" s="8">
        <v>42643</v>
      </c>
      <c r="E380" s="9">
        <v>6.6739726027397257</v>
      </c>
      <c r="F380" s="9">
        <v>0.98</v>
      </c>
      <c r="G380" s="9">
        <v>101.07080000000001</v>
      </c>
      <c r="H380" s="9">
        <v>96.961733754951965</v>
      </c>
      <c r="I380" s="9">
        <v>32.913507880682452</v>
      </c>
      <c r="J380" s="9">
        <v>31.913507880682452</v>
      </c>
      <c r="K380" s="8">
        <v>45079</v>
      </c>
      <c r="L380" s="7" t="s">
        <v>390</v>
      </c>
      <c r="M380" s="7" t="s">
        <v>16</v>
      </c>
      <c r="N380">
        <f>[1]!b_rate_ratebond(A380,"2016-9-30","101")</f>
        <v>0</v>
      </c>
      <c r="O380" s="10">
        <f>[1]!b_info_outstandingbalance(A380,"2016-9-30")</f>
        <v>145</v>
      </c>
    </row>
    <row r="381" spans="1:15" x14ac:dyDescent="0.25">
      <c r="A381" s="7" t="s">
        <v>775</v>
      </c>
      <c r="B381" s="7" t="s">
        <v>776</v>
      </c>
      <c r="C381" s="8">
        <v>42643</v>
      </c>
      <c r="D381" s="8">
        <v>42643</v>
      </c>
      <c r="E381" s="9">
        <v>9.6767123287671239</v>
      </c>
      <c r="F381" s="9">
        <v>0.98</v>
      </c>
      <c r="G381" s="9">
        <v>101.0641</v>
      </c>
      <c r="H381" s="9">
        <v>96.968161790388478</v>
      </c>
      <c r="I381" s="9">
        <v>32.983290362586104</v>
      </c>
      <c r="J381" s="9">
        <v>31.983290362586104</v>
      </c>
      <c r="K381" s="8">
        <v>46175</v>
      </c>
      <c r="L381" s="7" t="s">
        <v>390</v>
      </c>
      <c r="M381" s="7" t="s">
        <v>16</v>
      </c>
      <c r="N381">
        <f>[1]!b_rate_ratebond(A381,"2016-9-30","101")</f>
        <v>0</v>
      </c>
      <c r="O381" s="10">
        <f>[1]!b_info_outstandingbalance(A381,"2016-9-30")</f>
        <v>49.58</v>
      </c>
    </row>
    <row r="382" spans="1:15" x14ac:dyDescent="0.25">
      <c r="A382" s="7" t="s">
        <v>777</v>
      </c>
      <c r="B382" s="7" t="s">
        <v>778</v>
      </c>
      <c r="C382" s="8">
        <v>42643</v>
      </c>
      <c r="D382" s="8">
        <v>42643</v>
      </c>
      <c r="E382" s="9">
        <v>2.6712328767123288</v>
      </c>
      <c r="F382" s="9">
        <v>0.98</v>
      </c>
      <c r="G382" s="9">
        <v>100.9083</v>
      </c>
      <c r="H382" s="9">
        <v>97.117878311298483</v>
      </c>
      <c r="I382" s="9">
        <v>34.69666127978553</v>
      </c>
      <c r="J382" s="9">
        <v>33.69666127978553</v>
      </c>
      <c r="K382" s="8">
        <v>43618</v>
      </c>
      <c r="L382" s="7" t="s">
        <v>390</v>
      </c>
      <c r="M382" s="7" t="s">
        <v>16</v>
      </c>
      <c r="N382">
        <f>[1]!b_rate_ratebond(A382,"2016-9-30","101")</f>
        <v>0</v>
      </c>
      <c r="O382" s="10">
        <f>[1]!b_info_outstandingbalance(A382,"2016-9-30")</f>
        <v>43</v>
      </c>
    </row>
    <row r="383" spans="1:15" x14ac:dyDescent="0.25">
      <c r="A383" s="7" t="s">
        <v>779</v>
      </c>
      <c r="B383" s="7" t="s">
        <v>780</v>
      </c>
      <c r="C383" s="8">
        <v>42643</v>
      </c>
      <c r="D383" s="8">
        <v>42643</v>
      </c>
      <c r="E383" s="9">
        <v>4.6739726027397257</v>
      </c>
      <c r="F383" s="9">
        <v>0.98</v>
      </c>
      <c r="G383" s="9">
        <v>100.9614</v>
      </c>
      <c r="H383" s="9">
        <v>97.066799786849217</v>
      </c>
      <c r="I383" s="9">
        <v>34.092456270682611</v>
      </c>
      <c r="J383" s="9">
        <v>33.092456270682611</v>
      </c>
      <c r="K383" s="8">
        <v>44349</v>
      </c>
      <c r="L383" s="7" t="s">
        <v>390</v>
      </c>
      <c r="M383" s="7" t="s">
        <v>16</v>
      </c>
      <c r="N383">
        <f>[1]!b_rate_ratebond(A383,"2016-9-30","101")</f>
        <v>0</v>
      </c>
      <c r="O383" s="10">
        <f>[1]!b_info_outstandingbalance(A383,"2016-9-30")</f>
        <v>59.42</v>
      </c>
    </row>
    <row r="384" spans="1:15" x14ac:dyDescent="0.25">
      <c r="A384" s="7" t="s">
        <v>781</v>
      </c>
      <c r="B384" s="7" t="s">
        <v>782</v>
      </c>
      <c r="C384" s="8">
        <v>42643</v>
      </c>
      <c r="D384" s="8">
        <v>42643</v>
      </c>
      <c r="E384" s="9">
        <v>6.6739726027397257</v>
      </c>
      <c r="F384" s="9">
        <v>0.98</v>
      </c>
      <c r="G384" s="9">
        <v>101.05419999999999</v>
      </c>
      <c r="H384" s="9">
        <v>96.977661492545579</v>
      </c>
      <c r="I384" s="9">
        <v>33.086962215964839</v>
      </c>
      <c r="J384" s="9">
        <v>32.086962215964839</v>
      </c>
      <c r="K384" s="8">
        <v>45079</v>
      </c>
      <c r="L384" s="7" t="s">
        <v>390</v>
      </c>
      <c r="M384" s="7" t="s">
        <v>16</v>
      </c>
      <c r="N384">
        <f>[1]!b_rate_ratebond(A384,"2016-9-30","101")</f>
        <v>0</v>
      </c>
      <c r="O384" s="10">
        <f>[1]!b_info_outstandingbalance(A384,"2016-9-30")</f>
        <v>43</v>
      </c>
    </row>
    <row r="385" spans="1:15" x14ac:dyDescent="0.25">
      <c r="A385" s="7" t="s">
        <v>783</v>
      </c>
      <c r="B385" s="7" t="s">
        <v>784</v>
      </c>
      <c r="C385" s="8">
        <v>42643</v>
      </c>
      <c r="D385" s="8">
        <v>42643</v>
      </c>
      <c r="E385" s="9">
        <v>2.6739726027397261</v>
      </c>
      <c r="F385" s="9">
        <v>0.98</v>
      </c>
      <c r="G385" s="9">
        <v>100.9238</v>
      </c>
      <c r="H385" s="9">
        <v>97.102962829382165</v>
      </c>
      <c r="I385" s="9">
        <v>34.518024488679082</v>
      </c>
      <c r="J385" s="9">
        <v>33.518024488679082</v>
      </c>
      <c r="K385" s="8">
        <v>43619</v>
      </c>
      <c r="L385" s="7" t="s">
        <v>390</v>
      </c>
      <c r="M385" s="7" t="s">
        <v>16</v>
      </c>
      <c r="N385" t="str">
        <f>[1]!b_rate_ratebond(A385,"2016-9-30","101")</f>
        <v>AAA</v>
      </c>
      <c r="O385" s="10">
        <f>[1]!b_info_outstandingbalance(A385,"2016-9-30")</f>
        <v>80</v>
      </c>
    </row>
    <row r="386" spans="1:15" x14ac:dyDescent="0.25">
      <c r="A386" s="7" t="s">
        <v>785</v>
      </c>
      <c r="B386" s="7" t="s">
        <v>786</v>
      </c>
      <c r="C386" s="8">
        <v>42643</v>
      </c>
      <c r="D386" s="8">
        <v>42643</v>
      </c>
      <c r="E386" s="9">
        <v>4.6767123287671231</v>
      </c>
      <c r="F386" s="9">
        <v>0.98</v>
      </c>
      <c r="G386" s="9">
        <v>100.983</v>
      </c>
      <c r="H386" s="9">
        <v>97.046037451848335</v>
      </c>
      <c r="I386" s="9">
        <v>33.85283271873957</v>
      </c>
      <c r="J386" s="9">
        <v>32.85283271873957</v>
      </c>
      <c r="K386" s="8">
        <v>44350</v>
      </c>
      <c r="L386" s="7" t="s">
        <v>390</v>
      </c>
      <c r="M386" s="7" t="s">
        <v>16</v>
      </c>
      <c r="N386" t="str">
        <f>[1]!b_rate_ratebond(A386,"2016-9-30","101")</f>
        <v>AAA</v>
      </c>
      <c r="O386" s="10">
        <f>[1]!b_info_outstandingbalance(A386,"2016-9-30")</f>
        <v>120</v>
      </c>
    </row>
    <row r="387" spans="1:15" x14ac:dyDescent="0.25">
      <c r="A387" s="7" t="s">
        <v>787</v>
      </c>
      <c r="B387" s="7" t="s">
        <v>788</v>
      </c>
      <c r="C387" s="8">
        <v>42643</v>
      </c>
      <c r="D387" s="8">
        <v>42643</v>
      </c>
      <c r="E387" s="9">
        <v>6.6767123287671231</v>
      </c>
      <c r="F387" s="9">
        <v>0.98</v>
      </c>
      <c r="G387" s="9">
        <v>101.0455</v>
      </c>
      <c r="H387" s="9">
        <v>96.986011252356604</v>
      </c>
      <c r="I387" s="9">
        <v>33.178624199638733</v>
      </c>
      <c r="J387" s="9">
        <v>32.178624199638733</v>
      </c>
      <c r="K387" s="8">
        <v>45080</v>
      </c>
      <c r="L387" s="7" t="s">
        <v>390</v>
      </c>
      <c r="M387" s="7" t="s">
        <v>16</v>
      </c>
      <c r="N387" t="str">
        <f>[1]!b_rate_ratebond(A387,"2016-9-30","101")</f>
        <v>AAA</v>
      </c>
      <c r="O387" s="10">
        <f>[1]!b_info_outstandingbalance(A387,"2016-9-30")</f>
        <v>120</v>
      </c>
    </row>
    <row r="388" spans="1:15" x14ac:dyDescent="0.25">
      <c r="A388" s="7" t="s">
        <v>789</v>
      </c>
      <c r="B388" s="7" t="s">
        <v>790</v>
      </c>
      <c r="C388" s="8">
        <v>42643</v>
      </c>
      <c r="D388" s="8">
        <v>42643</v>
      </c>
      <c r="E388" s="9">
        <v>9.6794520547945204</v>
      </c>
      <c r="F388" s="9">
        <v>0.98</v>
      </c>
      <c r="G388" s="9">
        <v>101.07510000000001</v>
      </c>
      <c r="H388" s="9">
        <v>96.957608748346516</v>
      </c>
      <c r="I388" s="9">
        <v>32.868882312770204</v>
      </c>
      <c r="J388" s="9">
        <v>31.868882312770204</v>
      </c>
      <c r="K388" s="8">
        <v>46176</v>
      </c>
      <c r="L388" s="7" t="s">
        <v>390</v>
      </c>
      <c r="M388" s="7" t="s">
        <v>16</v>
      </c>
      <c r="N388" t="str">
        <f>[1]!b_rate_ratebond(A388,"2016-9-30","101")</f>
        <v>AAA</v>
      </c>
      <c r="O388" s="10">
        <f>[1]!b_info_outstandingbalance(A388,"2016-9-30")</f>
        <v>80</v>
      </c>
    </row>
    <row r="389" spans="1:15" x14ac:dyDescent="0.25">
      <c r="A389" s="7" t="s">
        <v>791</v>
      </c>
      <c r="B389" s="7" t="s">
        <v>792</v>
      </c>
      <c r="C389" s="8">
        <v>42643</v>
      </c>
      <c r="D389" s="8">
        <v>42643</v>
      </c>
      <c r="E389" s="9">
        <v>4.6849315068493151</v>
      </c>
      <c r="F389" s="9">
        <v>0.98</v>
      </c>
      <c r="G389" s="9">
        <v>100.97450000000001</v>
      </c>
      <c r="H389" s="9">
        <v>97.054206755170867</v>
      </c>
      <c r="I389" s="9">
        <v>33.946713733400649</v>
      </c>
      <c r="J389" s="9">
        <v>32.946713733400649</v>
      </c>
      <c r="K389" s="8">
        <v>44353</v>
      </c>
      <c r="L389" s="7" t="s">
        <v>390</v>
      </c>
      <c r="M389" s="7" t="s">
        <v>16</v>
      </c>
      <c r="N389" t="str">
        <f>[1]!b_rate_ratebond(A389,"2016-9-30","101")</f>
        <v>AAA</v>
      </c>
      <c r="O389" s="10">
        <f>[1]!b_info_outstandingbalance(A389,"2016-9-30")</f>
        <v>150</v>
      </c>
    </row>
    <row r="390" spans="1:15" x14ac:dyDescent="0.25">
      <c r="A390" s="7" t="s">
        <v>793</v>
      </c>
      <c r="B390" s="7" t="s">
        <v>794</v>
      </c>
      <c r="C390" s="8">
        <v>42643</v>
      </c>
      <c r="D390" s="8">
        <v>42643</v>
      </c>
      <c r="E390" s="9">
        <v>6.6849315068493151</v>
      </c>
      <c r="F390" s="9">
        <v>0.98</v>
      </c>
      <c r="G390" s="9">
        <v>101.0578</v>
      </c>
      <c r="H390" s="9">
        <v>96.974206840045994</v>
      </c>
      <c r="I390" s="9">
        <v>33.049185689057502</v>
      </c>
      <c r="J390" s="9">
        <v>32.049185689057502</v>
      </c>
      <c r="K390" s="8">
        <v>45083</v>
      </c>
      <c r="L390" s="7" t="s">
        <v>390</v>
      </c>
      <c r="M390" s="7" t="s">
        <v>16</v>
      </c>
      <c r="N390" t="str">
        <f>[1]!b_rate_ratebond(A390,"2016-9-30","101")</f>
        <v>AAA</v>
      </c>
      <c r="O390" s="10">
        <f>[1]!b_info_outstandingbalance(A390,"2016-9-30")</f>
        <v>150</v>
      </c>
    </row>
    <row r="391" spans="1:15" x14ac:dyDescent="0.25">
      <c r="A391" s="7" t="s">
        <v>795</v>
      </c>
      <c r="B391" s="7" t="s">
        <v>796</v>
      </c>
      <c r="C391" s="8">
        <v>42643</v>
      </c>
      <c r="D391" s="8">
        <v>42643</v>
      </c>
      <c r="E391" s="9">
        <v>2.6821917808219178</v>
      </c>
      <c r="F391" s="9">
        <v>0.98</v>
      </c>
      <c r="G391" s="9">
        <v>100.89749999999999</v>
      </c>
      <c r="H391" s="9">
        <v>97.128273743155177</v>
      </c>
      <c r="I391" s="9">
        <v>34.822260569456361</v>
      </c>
      <c r="J391" s="9">
        <v>33.822260569456361</v>
      </c>
      <c r="K391" s="8">
        <v>43622</v>
      </c>
      <c r="L391" s="7" t="s">
        <v>390</v>
      </c>
      <c r="M391" s="7" t="s">
        <v>16</v>
      </c>
      <c r="N391" t="str">
        <f>[1]!b_rate_ratebond(A391,"2016-9-30","101")</f>
        <v>AAA</v>
      </c>
      <c r="O391" s="10">
        <f>[1]!b_info_outstandingbalance(A391,"2016-9-30")</f>
        <v>76.8</v>
      </c>
    </row>
    <row r="392" spans="1:15" x14ac:dyDescent="0.25">
      <c r="A392" s="7" t="s">
        <v>797</v>
      </c>
      <c r="B392" s="7" t="s">
        <v>798</v>
      </c>
      <c r="C392" s="8">
        <v>42643</v>
      </c>
      <c r="D392" s="8">
        <v>42643</v>
      </c>
      <c r="E392" s="9">
        <v>4.6849315068493151</v>
      </c>
      <c r="F392" s="9">
        <v>0.98</v>
      </c>
      <c r="G392" s="9">
        <v>100.9648</v>
      </c>
      <c r="H392" s="9">
        <v>97.06353105240639</v>
      </c>
      <c r="I392" s="9">
        <v>34.054506206152261</v>
      </c>
      <c r="J392" s="9">
        <v>33.054506206152261</v>
      </c>
      <c r="K392" s="8">
        <v>44353</v>
      </c>
      <c r="L392" s="7" t="s">
        <v>390</v>
      </c>
      <c r="M392" s="7" t="s">
        <v>16</v>
      </c>
      <c r="N392" t="str">
        <f>[1]!b_rate_ratebond(A392,"2016-9-30","101")</f>
        <v>AAA</v>
      </c>
      <c r="O392" s="10">
        <f>[1]!b_info_outstandingbalance(A392,"2016-9-30")</f>
        <v>76.8</v>
      </c>
    </row>
    <row r="393" spans="1:15" x14ac:dyDescent="0.25">
      <c r="A393" s="7" t="s">
        <v>799</v>
      </c>
      <c r="B393" s="7" t="s">
        <v>800</v>
      </c>
      <c r="C393" s="8">
        <v>42643</v>
      </c>
      <c r="D393" s="8">
        <v>42643</v>
      </c>
      <c r="E393" s="9">
        <v>6.6849315068493151</v>
      </c>
      <c r="F393" s="9">
        <v>0.98</v>
      </c>
      <c r="G393" s="9">
        <v>101.0514</v>
      </c>
      <c r="H393" s="9">
        <v>96.980348614665402</v>
      </c>
      <c r="I393" s="9">
        <v>33.116405584321889</v>
      </c>
      <c r="J393" s="9">
        <v>32.116405584321889</v>
      </c>
      <c r="K393" s="8">
        <v>45083</v>
      </c>
      <c r="L393" s="7" t="s">
        <v>390</v>
      </c>
      <c r="M393" s="7" t="s">
        <v>16</v>
      </c>
      <c r="N393" t="str">
        <f>[1]!b_rate_ratebond(A393,"2016-9-30","101")</f>
        <v>AAA</v>
      </c>
      <c r="O393" s="10">
        <f>[1]!b_info_outstandingbalance(A393,"2016-9-30")</f>
        <v>76.8</v>
      </c>
    </row>
    <row r="394" spans="1:15" x14ac:dyDescent="0.25">
      <c r="A394" s="7" t="s">
        <v>801</v>
      </c>
      <c r="B394" s="7" t="s">
        <v>802</v>
      </c>
      <c r="C394" s="8">
        <v>42643</v>
      </c>
      <c r="D394" s="8">
        <v>42643</v>
      </c>
      <c r="E394" s="9">
        <v>9.6876712328767116</v>
      </c>
      <c r="F394" s="9">
        <v>0.98</v>
      </c>
      <c r="G394" s="9">
        <v>101.0706</v>
      </c>
      <c r="H394" s="9">
        <v>96.961925624266598</v>
      </c>
      <c r="I394" s="9">
        <v>32.915586530319771</v>
      </c>
      <c r="J394" s="9">
        <v>31.915586530319771</v>
      </c>
      <c r="K394" s="8">
        <v>46179</v>
      </c>
      <c r="L394" s="7" t="s">
        <v>390</v>
      </c>
      <c r="M394" s="7" t="s">
        <v>16</v>
      </c>
      <c r="N394" t="str">
        <f>[1]!b_rate_ratebond(A394,"2016-9-30","101")</f>
        <v>AAA</v>
      </c>
      <c r="O394" s="10">
        <f>[1]!b_info_outstandingbalance(A394,"2016-9-30")</f>
        <v>25.6</v>
      </c>
    </row>
    <row r="395" spans="1:15" x14ac:dyDescent="0.25">
      <c r="A395" s="7" t="s">
        <v>803</v>
      </c>
      <c r="B395" s="7" t="s">
        <v>804</v>
      </c>
      <c r="C395" s="8">
        <v>42643</v>
      </c>
      <c r="D395" s="8">
        <v>42643</v>
      </c>
      <c r="E395" s="9">
        <v>9.6904109589041099</v>
      </c>
      <c r="F395" s="9">
        <v>0.98</v>
      </c>
      <c r="G395" s="9">
        <v>101.03919999999999</v>
      </c>
      <c r="H395" s="9">
        <v>96.992058527779321</v>
      </c>
      <c r="I395" s="9">
        <v>33.245327717820516</v>
      </c>
      <c r="J395" s="9">
        <v>32.245327717820516</v>
      </c>
      <c r="K395" s="8">
        <v>46180</v>
      </c>
      <c r="L395" s="7" t="s">
        <v>390</v>
      </c>
      <c r="M395" s="7" t="s">
        <v>16</v>
      </c>
      <c r="N395" t="str">
        <f>[1]!b_rate_ratebond(A395,"2016-9-30","101")</f>
        <v>AAA</v>
      </c>
      <c r="O395" s="10">
        <f>[1]!b_info_outstandingbalance(A395,"2016-9-30")</f>
        <v>77</v>
      </c>
    </row>
    <row r="396" spans="1:15" x14ac:dyDescent="0.25">
      <c r="A396" s="7" t="s">
        <v>805</v>
      </c>
      <c r="B396" s="7" t="s">
        <v>806</v>
      </c>
      <c r="C396" s="8">
        <v>42643</v>
      </c>
      <c r="D396" s="8">
        <v>42643</v>
      </c>
      <c r="E396" s="9">
        <v>2.6849315068493151</v>
      </c>
      <c r="F396" s="9">
        <v>0.98</v>
      </c>
      <c r="G396" s="9">
        <v>100.8994</v>
      </c>
      <c r="H396" s="9">
        <v>97.126444755865748</v>
      </c>
      <c r="I396" s="9">
        <v>34.800096571704543</v>
      </c>
      <c r="J396" s="9">
        <v>33.800096571704543</v>
      </c>
      <c r="K396" s="8">
        <v>43623</v>
      </c>
      <c r="L396" s="7" t="s">
        <v>390</v>
      </c>
      <c r="M396" s="7" t="s">
        <v>16</v>
      </c>
      <c r="N396" t="str">
        <f>[1]!b_rate_ratebond(A396,"2016-9-30","101")</f>
        <v>AAA</v>
      </c>
      <c r="O396" s="10">
        <f>[1]!b_info_outstandingbalance(A396,"2016-9-30")</f>
        <v>129.96</v>
      </c>
    </row>
    <row r="397" spans="1:15" x14ac:dyDescent="0.25">
      <c r="A397" s="7" t="s">
        <v>807</v>
      </c>
      <c r="B397" s="7" t="s">
        <v>808</v>
      </c>
      <c r="C397" s="8">
        <v>42643</v>
      </c>
      <c r="D397" s="8">
        <v>42643</v>
      </c>
      <c r="E397" s="9">
        <v>4.6876712328767125</v>
      </c>
      <c r="F397" s="9">
        <v>0.98</v>
      </c>
      <c r="G397" s="9">
        <v>100.96299999999999</v>
      </c>
      <c r="H397" s="9">
        <v>97.065261531452123</v>
      </c>
      <c r="I397" s="9">
        <v>34.074586567667978</v>
      </c>
      <c r="J397" s="9">
        <v>33.074586567667978</v>
      </c>
      <c r="K397" s="8">
        <v>44354</v>
      </c>
      <c r="L397" s="7" t="s">
        <v>390</v>
      </c>
      <c r="M397" s="7" t="s">
        <v>16</v>
      </c>
      <c r="N397" t="str">
        <f>[1]!b_rate_ratebond(A397,"2016-9-30","101")</f>
        <v>AAA</v>
      </c>
      <c r="O397" s="10">
        <f>[1]!b_info_outstandingbalance(A397,"2016-9-30")</f>
        <v>194.93</v>
      </c>
    </row>
    <row r="398" spans="1:15" x14ac:dyDescent="0.25">
      <c r="A398" s="7" t="s">
        <v>809</v>
      </c>
      <c r="B398" s="7" t="s">
        <v>810</v>
      </c>
      <c r="C398" s="8">
        <v>42643</v>
      </c>
      <c r="D398" s="8">
        <v>42643</v>
      </c>
      <c r="E398" s="9">
        <v>6.6876712328767125</v>
      </c>
      <c r="F398" s="9">
        <v>0.98</v>
      </c>
      <c r="G398" s="9">
        <v>101.0361</v>
      </c>
      <c r="H398" s="9">
        <v>96.995034448083388</v>
      </c>
      <c r="I398" s="9">
        <v>33.278251704489087</v>
      </c>
      <c r="J398" s="9">
        <v>32.278251704489087</v>
      </c>
      <c r="K398" s="8">
        <v>45084</v>
      </c>
      <c r="L398" s="7" t="s">
        <v>390</v>
      </c>
      <c r="M398" s="7" t="s">
        <v>16</v>
      </c>
      <c r="N398" t="str">
        <f>[1]!b_rate_ratebond(A398,"2016-9-30","101")</f>
        <v>AAA</v>
      </c>
      <c r="O398" s="10">
        <f>[1]!b_info_outstandingbalance(A398,"2016-9-30")</f>
        <v>194.93</v>
      </c>
    </row>
    <row r="399" spans="1:15" x14ac:dyDescent="0.25">
      <c r="A399" s="7" t="s">
        <v>811</v>
      </c>
      <c r="B399" s="7" t="s">
        <v>812</v>
      </c>
      <c r="C399" s="8">
        <v>42643</v>
      </c>
      <c r="D399" s="8">
        <v>42643</v>
      </c>
      <c r="E399" s="9">
        <v>9.6904109589041099</v>
      </c>
      <c r="F399" s="9">
        <v>0.98</v>
      </c>
      <c r="G399" s="9">
        <v>101.03919999999999</v>
      </c>
      <c r="H399" s="9">
        <v>96.992058527779321</v>
      </c>
      <c r="I399" s="9">
        <v>33.245327717820516</v>
      </c>
      <c r="J399" s="9">
        <v>32.245327717820516</v>
      </c>
      <c r="K399" s="8">
        <v>46180</v>
      </c>
      <c r="L399" s="7" t="s">
        <v>390</v>
      </c>
      <c r="M399" s="7" t="s">
        <v>16</v>
      </c>
      <c r="N399" t="str">
        <f>[1]!b_rate_ratebond(A399,"2016-9-30","101")</f>
        <v>AAA</v>
      </c>
      <c r="O399" s="10">
        <f>[1]!b_info_outstandingbalance(A399,"2016-9-30")</f>
        <v>129.96</v>
      </c>
    </row>
    <row r="400" spans="1:15" x14ac:dyDescent="0.25">
      <c r="A400" s="7" t="s">
        <v>813</v>
      </c>
      <c r="B400" s="7" t="s">
        <v>814</v>
      </c>
      <c r="C400" s="8">
        <v>42643</v>
      </c>
      <c r="D400" s="8">
        <v>42643</v>
      </c>
      <c r="E400" s="9">
        <v>2.6849315068493151</v>
      </c>
      <c r="F400" s="9">
        <v>0.98</v>
      </c>
      <c r="G400" s="9">
        <v>100.8994</v>
      </c>
      <c r="H400" s="9">
        <v>97.126444755865748</v>
      </c>
      <c r="I400" s="9">
        <v>34.800096571704543</v>
      </c>
      <c r="J400" s="9">
        <v>33.800096571704543</v>
      </c>
      <c r="K400" s="8">
        <v>43623</v>
      </c>
      <c r="L400" s="7" t="s">
        <v>390</v>
      </c>
      <c r="M400" s="7" t="s">
        <v>16</v>
      </c>
      <c r="N400" t="str">
        <f>[1]!b_rate_ratebond(A400,"2016-9-30","101")</f>
        <v>AAA</v>
      </c>
      <c r="O400" s="10">
        <f>[1]!b_info_outstandingbalance(A400,"2016-9-30")</f>
        <v>6</v>
      </c>
    </row>
    <row r="401" spans="1:15" x14ac:dyDescent="0.25">
      <c r="A401" s="7" t="s">
        <v>815</v>
      </c>
      <c r="B401" s="7" t="s">
        <v>816</v>
      </c>
      <c r="C401" s="8">
        <v>42643</v>
      </c>
      <c r="D401" s="8">
        <v>42643</v>
      </c>
      <c r="E401" s="9">
        <v>4.6876712328767125</v>
      </c>
      <c r="F401" s="9">
        <v>0.98</v>
      </c>
      <c r="G401" s="9">
        <v>100.96299999999999</v>
      </c>
      <c r="H401" s="9">
        <v>97.065261531452123</v>
      </c>
      <c r="I401" s="9">
        <v>34.074586567667978</v>
      </c>
      <c r="J401" s="9">
        <v>33.074586567667978</v>
      </c>
      <c r="K401" s="8">
        <v>44354</v>
      </c>
      <c r="L401" s="7" t="s">
        <v>390</v>
      </c>
      <c r="M401" s="7" t="s">
        <v>16</v>
      </c>
      <c r="N401" t="str">
        <f>[1]!b_rate_ratebond(A401,"2016-9-30","101")</f>
        <v>AAA</v>
      </c>
      <c r="O401" s="10">
        <f>[1]!b_info_outstandingbalance(A401,"2016-9-30")</f>
        <v>9</v>
      </c>
    </row>
    <row r="402" spans="1:15" x14ac:dyDescent="0.25">
      <c r="A402" s="7" t="s">
        <v>817</v>
      </c>
      <c r="B402" s="7" t="s">
        <v>818</v>
      </c>
      <c r="C402" s="8">
        <v>42643</v>
      </c>
      <c r="D402" s="8">
        <v>42643</v>
      </c>
      <c r="E402" s="9">
        <v>6.6876712328767125</v>
      </c>
      <c r="F402" s="9">
        <v>0.98</v>
      </c>
      <c r="G402" s="9">
        <v>101.0361</v>
      </c>
      <c r="H402" s="9">
        <v>96.995034448083388</v>
      </c>
      <c r="I402" s="9">
        <v>33.278251704489087</v>
      </c>
      <c r="J402" s="9">
        <v>32.278251704489087</v>
      </c>
      <c r="K402" s="8">
        <v>45084</v>
      </c>
      <c r="L402" s="7" t="s">
        <v>390</v>
      </c>
      <c r="M402" s="7" t="s">
        <v>16</v>
      </c>
      <c r="N402" t="str">
        <f>[1]!b_rate_ratebond(A402,"2016-9-30","101")</f>
        <v>AAA</v>
      </c>
      <c r="O402" s="10">
        <f>[1]!b_info_outstandingbalance(A402,"2016-9-30")</f>
        <v>9</v>
      </c>
    </row>
    <row r="403" spans="1:15" x14ac:dyDescent="0.25">
      <c r="A403" s="7" t="s">
        <v>819</v>
      </c>
      <c r="B403" s="7" t="s">
        <v>820</v>
      </c>
      <c r="C403" s="8">
        <v>42643</v>
      </c>
      <c r="D403" s="8">
        <v>42643</v>
      </c>
      <c r="E403" s="9">
        <v>9.6904109589041099</v>
      </c>
      <c r="F403" s="9">
        <v>0.98</v>
      </c>
      <c r="G403" s="9">
        <v>101.03919999999999</v>
      </c>
      <c r="H403" s="9">
        <v>96.992058527779321</v>
      </c>
      <c r="I403" s="9">
        <v>33.245327717820516</v>
      </c>
      <c r="J403" s="9">
        <v>32.245327717820516</v>
      </c>
      <c r="K403" s="8">
        <v>46180</v>
      </c>
      <c r="L403" s="7" t="s">
        <v>390</v>
      </c>
      <c r="M403" s="7" t="s">
        <v>16</v>
      </c>
      <c r="N403" t="str">
        <f>[1]!b_rate_ratebond(A403,"2016-9-30","101")</f>
        <v>AAA</v>
      </c>
      <c r="O403" s="10">
        <f>[1]!b_info_outstandingbalance(A403,"2016-9-30")</f>
        <v>6</v>
      </c>
    </row>
    <row r="404" spans="1:15" x14ac:dyDescent="0.25">
      <c r="A404" s="7" t="s">
        <v>821</v>
      </c>
      <c r="B404" s="7" t="s">
        <v>822</v>
      </c>
      <c r="C404" s="8">
        <v>42643</v>
      </c>
      <c r="D404" s="8">
        <v>42643</v>
      </c>
      <c r="E404" s="9">
        <v>2.6876712328767125</v>
      </c>
      <c r="F404" s="9">
        <v>0.98</v>
      </c>
      <c r="G404" s="9">
        <v>100.879</v>
      </c>
      <c r="H404" s="9">
        <v>97.146085904895955</v>
      </c>
      <c r="I404" s="9">
        <v>35.039597082320135</v>
      </c>
      <c r="J404" s="9">
        <v>34.039597082320135</v>
      </c>
      <c r="K404" s="8">
        <v>43624</v>
      </c>
      <c r="L404" s="7" t="s">
        <v>390</v>
      </c>
      <c r="M404" s="7" t="s">
        <v>16</v>
      </c>
      <c r="N404">
        <f>[1]!b_rate_ratebond(A404,"2016-9-30","101")</f>
        <v>0</v>
      </c>
      <c r="O404" s="10">
        <f>[1]!b_info_outstandingbalance(A404,"2016-9-30")</f>
        <v>68</v>
      </c>
    </row>
    <row r="405" spans="1:15" x14ac:dyDescent="0.25">
      <c r="A405" s="7" t="s">
        <v>823</v>
      </c>
      <c r="B405" s="7" t="s">
        <v>824</v>
      </c>
      <c r="C405" s="8">
        <v>42643</v>
      </c>
      <c r="D405" s="8">
        <v>42643</v>
      </c>
      <c r="E405" s="9">
        <v>4.6904109589041099</v>
      </c>
      <c r="F405" s="9">
        <v>0.98</v>
      </c>
      <c r="G405" s="9">
        <v>100.93259999999999</v>
      </c>
      <c r="H405" s="9">
        <v>97.094496723556119</v>
      </c>
      <c r="I405" s="9">
        <v>34.417445270408557</v>
      </c>
      <c r="J405" s="9">
        <v>33.417445270408557</v>
      </c>
      <c r="K405" s="8">
        <v>44355</v>
      </c>
      <c r="L405" s="7" t="s">
        <v>390</v>
      </c>
      <c r="M405" s="7" t="s">
        <v>16</v>
      </c>
      <c r="N405">
        <f>[1]!b_rate_ratebond(A405,"2016-9-30","101")</f>
        <v>0</v>
      </c>
      <c r="O405" s="10">
        <f>[1]!b_info_outstandingbalance(A405,"2016-9-30")</f>
        <v>67</v>
      </c>
    </row>
    <row r="406" spans="1:15" x14ac:dyDescent="0.25">
      <c r="A406" s="7" t="s">
        <v>825</v>
      </c>
      <c r="B406" s="7" t="s">
        <v>826</v>
      </c>
      <c r="C406" s="8">
        <v>42643</v>
      </c>
      <c r="D406" s="8">
        <v>42643</v>
      </c>
      <c r="E406" s="9">
        <v>6.6904109589041099</v>
      </c>
      <c r="F406" s="9">
        <v>0.98</v>
      </c>
      <c r="G406" s="9">
        <v>101.0051</v>
      </c>
      <c r="H406" s="9">
        <v>97.024803698031093</v>
      </c>
      <c r="I406" s="9">
        <v>33.61122757978108</v>
      </c>
      <c r="J406" s="9">
        <v>32.61122757978108</v>
      </c>
      <c r="K406" s="8">
        <v>45085</v>
      </c>
      <c r="L406" s="7" t="s">
        <v>390</v>
      </c>
      <c r="M406" s="7" t="s">
        <v>16</v>
      </c>
      <c r="N406">
        <f>[1]!b_rate_ratebond(A406,"2016-9-30","101")</f>
        <v>0</v>
      </c>
      <c r="O406" s="10">
        <f>[1]!b_info_outstandingbalance(A406,"2016-9-30")</f>
        <v>67</v>
      </c>
    </row>
    <row r="407" spans="1:15" x14ac:dyDescent="0.25">
      <c r="A407" s="7" t="s">
        <v>827</v>
      </c>
      <c r="B407" s="7" t="s">
        <v>828</v>
      </c>
      <c r="C407" s="8">
        <v>42643</v>
      </c>
      <c r="D407" s="8">
        <v>42643</v>
      </c>
      <c r="E407" s="9">
        <v>9.6931506849315063</v>
      </c>
      <c r="F407" s="9">
        <v>0.98</v>
      </c>
      <c r="G407" s="9">
        <v>101.0177</v>
      </c>
      <c r="H407" s="9">
        <v>97.012701734448513</v>
      </c>
      <c r="I407" s="9">
        <v>33.475063790303821</v>
      </c>
      <c r="J407" s="9">
        <v>32.475063790303821</v>
      </c>
      <c r="K407" s="8">
        <v>46181</v>
      </c>
      <c r="L407" s="7" t="s">
        <v>390</v>
      </c>
      <c r="M407" s="7" t="s">
        <v>16</v>
      </c>
      <c r="N407">
        <f>[1]!b_rate_ratebond(A407,"2016-9-30","101")</f>
        <v>0</v>
      </c>
      <c r="O407" s="10">
        <f>[1]!b_info_outstandingbalance(A407,"2016-9-30")</f>
        <v>67</v>
      </c>
    </row>
    <row r="408" spans="1:15" x14ac:dyDescent="0.25">
      <c r="A408" s="7" t="s">
        <v>829</v>
      </c>
      <c r="B408" s="7" t="s">
        <v>830</v>
      </c>
      <c r="C408" s="8">
        <v>42643</v>
      </c>
      <c r="D408" s="8">
        <v>42643</v>
      </c>
      <c r="E408" s="9">
        <v>2.6876712328767125</v>
      </c>
      <c r="F408" s="9">
        <v>0.98</v>
      </c>
      <c r="G408" s="9">
        <v>100.8853</v>
      </c>
      <c r="H408" s="9">
        <v>97.140019408179384</v>
      </c>
      <c r="I408" s="9">
        <v>34.96527224205451</v>
      </c>
      <c r="J408" s="9">
        <v>33.96527224205451</v>
      </c>
      <c r="K408" s="8">
        <v>43624</v>
      </c>
      <c r="L408" s="7" t="s">
        <v>390</v>
      </c>
      <c r="M408" s="7" t="s">
        <v>16</v>
      </c>
      <c r="N408">
        <f>[1]!b_rate_ratebond(A408,"2016-9-30","101")</f>
        <v>0</v>
      </c>
      <c r="O408" s="10">
        <f>[1]!b_info_outstandingbalance(A408,"2016-9-30")</f>
        <v>21</v>
      </c>
    </row>
    <row r="409" spans="1:15" x14ac:dyDescent="0.25">
      <c r="A409" s="7" t="s">
        <v>831</v>
      </c>
      <c r="B409" s="7" t="s">
        <v>832</v>
      </c>
      <c r="C409" s="8">
        <v>42643</v>
      </c>
      <c r="D409" s="8">
        <v>42643</v>
      </c>
      <c r="E409" s="9">
        <v>4.6904109589041099</v>
      </c>
      <c r="F409" s="9">
        <v>0.98</v>
      </c>
      <c r="G409" s="9">
        <v>100.9452</v>
      </c>
      <c r="H409" s="9">
        <v>97.082377369107192</v>
      </c>
      <c r="I409" s="9">
        <v>34.274480510661334</v>
      </c>
      <c r="J409" s="9">
        <v>33.274480510661334</v>
      </c>
      <c r="K409" s="8">
        <v>44355</v>
      </c>
      <c r="L409" s="7" t="s">
        <v>390</v>
      </c>
      <c r="M409" s="7" t="s">
        <v>16</v>
      </c>
      <c r="N409">
        <f>[1]!b_rate_ratebond(A409,"2016-9-30","101")</f>
        <v>0</v>
      </c>
      <c r="O409" s="10">
        <f>[1]!b_info_outstandingbalance(A409,"2016-9-30")</f>
        <v>40</v>
      </c>
    </row>
    <row r="410" spans="1:15" x14ac:dyDescent="0.25">
      <c r="A410" s="7" t="s">
        <v>833</v>
      </c>
      <c r="B410" s="7" t="s">
        <v>834</v>
      </c>
      <c r="C410" s="8">
        <v>42643</v>
      </c>
      <c r="D410" s="8">
        <v>42643</v>
      </c>
      <c r="E410" s="9">
        <v>6.6904109589041099</v>
      </c>
      <c r="F410" s="9">
        <v>0.98</v>
      </c>
      <c r="G410" s="9">
        <v>101.0051</v>
      </c>
      <c r="H410" s="9">
        <v>97.024803698031093</v>
      </c>
      <c r="I410" s="9">
        <v>33.61122757978108</v>
      </c>
      <c r="J410" s="9">
        <v>32.61122757978108</v>
      </c>
      <c r="K410" s="8">
        <v>45085</v>
      </c>
      <c r="L410" s="7" t="s">
        <v>390</v>
      </c>
      <c r="M410" s="7" t="s">
        <v>16</v>
      </c>
      <c r="N410">
        <f>[1]!b_rate_ratebond(A410,"2016-9-30","101")</f>
        <v>0</v>
      </c>
      <c r="O410" s="10">
        <f>[1]!b_info_outstandingbalance(A410,"2016-9-30")</f>
        <v>40</v>
      </c>
    </row>
    <row r="411" spans="1:15" x14ac:dyDescent="0.25">
      <c r="A411" s="7" t="s">
        <v>835</v>
      </c>
      <c r="B411" s="7" t="s">
        <v>836</v>
      </c>
      <c r="C411" s="8">
        <v>42643</v>
      </c>
      <c r="D411" s="8">
        <v>42643</v>
      </c>
      <c r="E411" s="9">
        <v>9.6931506849315063</v>
      </c>
      <c r="F411" s="9">
        <v>0.98</v>
      </c>
      <c r="G411" s="9">
        <v>101.0303</v>
      </c>
      <c r="H411" s="9">
        <v>97.000602789460189</v>
      </c>
      <c r="I411" s="9">
        <v>33.340032340032309</v>
      </c>
      <c r="J411" s="9">
        <v>32.340032340032309</v>
      </c>
      <c r="K411" s="8">
        <v>46181</v>
      </c>
      <c r="L411" s="7" t="s">
        <v>390</v>
      </c>
      <c r="M411" s="7" t="s">
        <v>16</v>
      </c>
      <c r="N411">
        <f>[1]!b_rate_ratebond(A411,"2016-9-30","101")</f>
        <v>0</v>
      </c>
      <c r="O411" s="10">
        <f>[1]!b_info_outstandingbalance(A411,"2016-9-30")</f>
        <v>36</v>
      </c>
    </row>
    <row r="412" spans="1:15" x14ac:dyDescent="0.25">
      <c r="A412" s="7" t="s">
        <v>837</v>
      </c>
      <c r="B412" s="7" t="s">
        <v>838</v>
      </c>
      <c r="C412" s="8">
        <v>42643</v>
      </c>
      <c r="D412" s="8">
        <v>42643</v>
      </c>
      <c r="E412" s="9">
        <v>2.7041095890410958</v>
      </c>
      <c r="F412" s="9">
        <v>0.98</v>
      </c>
      <c r="G412" s="9">
        <v>100.80929999999999</v>
      </c>
      <c r="H412" s="9">
        <v>97.213253142319218</v>
      </c>
      <c r="I412" s="9">
        <v>35.884134837860053</v>
      </c>
      <c r="J412" s="9">
        <v>34.884134837860053</v>
      </c>
      <c r="K412" s="8">
        <v>43630</v>
      </c>
      <c r="L412" s="7" t="s">
        <v>390</v>
      </c>
      <c r="M412" s="7" t="s">
        <v>16</v>
      </c>
      <c r="N412">
        <f>[1]!b_rate_ratebond(A412,"2016-9-30","101")</f>
        <v>0</v>
      </c>
      <c r="O412" s="10">
        <f>[1]!b_info_outstandingbalance(A412,"2016-9-30")</f>
        <v>67.7</v>
      </c>
    </row>
    <row r="413" spans="1:15" x14ac:dyDescent="0.25">
      <c r="A413" s="7" t="s">
        <v>839</v>
      </c>
      <c r="B413" s="7" t="s">
        <v>840</v>
      </c>
      <c r="C413" s="8">
        <v>42643</v>
      </c>
      <c r="D413" s="8">
        <v>42643</v>
      </c>
      <c r="E413" s="9">
        <v>4.7068493150684931</v>
      </c>
      <c r="F413" s="9">
        <v>0.98</v>
      </c>
      <c r="G413" s="9">
        <v>100.8839</v>
      </c>
      <c r="H413" s="9">
        <v>97.141367453082211</v>
      </c>
      <c r="I413" s="9">
        <v>34.981760810014272</v>
      </c>
      <c r="J413" s="9">
        <v>33.981760810014272</v>
      </c>
      <c r="K413" s="8">
        <v>44361</v>
      </c>
      <c r="L413" s="7" t="s">
        <v>390</v>
      </c>
      <c r="M413" s="7" t="s">
        <v>16</v>
      </c>
      <c r="N413">
        <f>[1]!b_rate_ratebond(A413,"2016-9-30","101")</f>
        <v>0</v>
      </c>
      <c r="O413" s="10">
        <f>[1]!b_info_outstandingbalance(A413,"2016-9-30")</f>
        <v>100</v>
      </c>
    </row>
    <row r="414" spans="1:15" x14ac:dyDescent="0.25">
      <c r="A414" s="7" t="s">
        <v>841</v>
      </c>
      <c r="B414" s="7" t="s">
        <v>842</v>
      </c>
      <c r="C414" s="8">
        <v>42643</v>
      </c>
      <c r="D414" s="8">
        <v>42643</v>
      </c>
      <c r="E414" s="9">
        <v>6.7068493150684931</v>
      </c>
      <c r="F414" s="9">
        <v>0.98</v>
      </c>
      <c r="G414" s="9">
        <v>100.9526</v>
      </c>
      <c r="H414" s="9">
        <v>97.075261063112791</v>
      </c>
      <c r="I414" s="9">
        <v>34.19108582266481</v>
      </c>
      <c r="J414" s="9">
        <v>33.19108582266481</v>
      </c>
      <c r="K414" s="8">
        <v>45091</v>
      </c>
      <c r="L414" s="7" t="s">
        <v>390</v>
      </c>
      <c r="M414" s="7" t="s">
        <v>16</v>
      </c>
      <c r="N414">
        <f>[1]!b_rate_ratebond(A414,"2016-9-30","101")</f>
        <v>0</v>
      </c>
      <c r="O414" s="10">
        <f>[1]!b_info_outstandingbalance(A414,"2016-9-30")</f>
        <v>100</v>
      </c>
    </row>
    <row r="415" spans="1:15" x14ac:dyDescent="0.25">
      <c r="A415" s="7" t="s">
        <v>843</v>
      </c>
      <c r="B415" s="7" t="s">
        <v>844</v>
      </c>
      <c r="C415" s="8">
        <v>42643</v>
      </c>
      <c r="D415" s="8">
        <v>42643</v>
      </c>
      <c r="E415" s="9">
        <v>9.7095890410958905</v>
      </c>
      <c r="F415" s="9">
        <v>0.98</v>
      </c>
      <c r="G415" s="9">
        <v>100.9586</v>
      </c>
      <c r="H415" s="9">
        <v>97.069491851115217</v>
      </c>
      <c r="I415" s="9">
        <v>34.123774758331727</v>
      </c>
      <c r="J415" s="9">
        <v>33.123774758331727</v>
      </c>
      <c r="K415" s="8">
        <v>46187</v>
      </c>
      <c r="L415" s="7" t="s">
        <v>390</v>
      </c>
      <c r="M415" s="7" t="s">
        <v>16</v>
      </c>
      <c r="N415">
        <f>[1]!b_rate_ratebond(A415,"2016-9-30","101")</f>
        <v>0</v>
      </c>
      <c r="O415" s="10">
        <f>[1]!b_info_outstandingbalance(A415,"2016-9-30")</f>
        <v>67</v>
      </c>
    </row>
    <row r="416" spans="1:15" x14ac:dyDescent="0.25">
      <c r="A416" s="7" t="s">
        <v>845</v>
      </c>
      <c r="B416" s="7" t="s">
        <v>846</v>
      </c>
      <c r="C416" s="8">
        <v>42643</v>
      </c>
      <c r="D416" s="8">
        <v>42643</v>
      </c>
      <c r="E416" s="9">
        <v>2.7041095890410958</v>
      </c>
      <c r="F416" s="9">
        <v>0.98</v>
      </c>
      <c r="G416" s="9">
        <v>100.80929999999999</v>
      </c>
      <c r="H416" s="9">
        <v>97.213253142319218</v>
      </c>
      <c r="I416" s="9">
        <v>35.884134837860053</v>
      </c>
      <c r="J416" s="9">
        <v>34.884134837860053</v>
      </c>
      <c r="K416" s="8">
        <v>43630</v>
      </c>
      <c r="L416" s="7" t="s">
        <v>390</v>
      </c>
      <c r="M416" s="7" t="s">
        <v>16</v>
      </c>
      <c r="N416">
        <f>[1]!b_rate_ratebond(A416,"2016-9-30","101")</f>
        <v>0</v>
      </c>
      <c r="O416" s="10">
        <f>[1]!b_info_outstandingbalance(A416,"2016-9-30")</f>
        <v>109</v>
      </c>
    </row>
    <row r="417" spans="1:15" x14ac:dyDescent="0.25">
      <c r="A417" s="7" t="s">
        <v>847</v>
      </c>
      <c r="B417" s="7" t="s">
        <v>848</v>
      </c>
      <c r="C417" s="8">
        <v>42643</v>
      </c>
      <c r="D417" s="8">
        <v>42643</v>
      </c>
      <c r="E417" s="9">
        <v>4.7068493150684931</v>
      </c>
      <c r="F417" s="9">
        <v>0.98</v>
      </c>
      <c r="G417" s="9">
        <v>100.863</v>
      </c>
      <c r="H417" s="9">
        <v>97.161496287042823</v>
      </c>
      <c r="I417" s="9">
        <v>35.229828850855775</v>
      </c>
      <c r="J417" s="9">
        <v>34.229828850855775</v>
      </c>
      <c r="K417" s="8">
        <v>44361</v>
      </c>
      <c r="L417" s="7" t="s">
        <v>390</v>
      </c>
      <c r="M417" s="7" t="s">
        <v>16</v>
      </c>
      <c r="N417">
        <f>[1]!b_rate_ratebond(A417,"2016-9-30","101")</f>
        <v>0</v>
      </c>
      <c r="O417" s="10">
        <f>[1]!b_info_outstandingbalance(A417,"2016-9-30")</f>
        <v>161</v>
      </c>
    </row>
    <row r="418" spans="1:15" x14ac:dyDescent="0.25">
      <c r="A418" s="7" t="s">
        <v>849</v>
      </c>
      <c r="B418" s="7" t="s">
        <v>850</v>
      </c>
      <c r="C418" s="8">
        <v>42643</v>
      </c>
      <c r="D418" s="8">
        <v>42643</v>
      </c>
      <c r="E418" s="9">
        <v>6.7068493150684931</v>
      </c>
      <c r="F418" s="9">
        <v>0.98</v>
      </c>
      <c r="G418" s="9">
        <v>100.94070000000001</v>
      </c>
      <c r="H418" s="9">
        <v>97.086705362653504</v>
      </c>
      <c r="I418" s="9">
        <v>34.325398714591593</v>
      </c>
      <c r="J418" s="9">
        <v>33.325398714591593</v>
      </c>
      <c r="K418" s="8">
        <v>45091</v>
      </c>
      <c r="L418" s="7" t="s">
        <v>390</v>
      </c>
      <c r="M418" s="7" t="s">
        <v>16</v>
      </c>
      <c r="N418">
        <f>[1]!b_rate_ratebond(A418,"2016-9-30","101")</f>
        <v>0</v>
      </c>
      <c r="O418" s="10">
        <f>[1]!b_info_outstandingbalance(A418,"2016-9-30")</f>
        <v>161</v>
      </c>
    </row>
    <row r="419" spans="1:15" x14ac:dyDescent="0.25">
      <c r="A419" s="7" t="s">
        <v>851</v>
      </c>
      <c r="B419" s="7" t="s">
        <v>852</v>
      </c>
      <c r="C419" s="8">
        <v>42643</v>
      </c>
      <c r="D419" s="8">
        <v>42643</v>
      </c>
      <c r="E419" s="9">
        <v>9.7095890410958905</v>
      </c>
      <c r="F419" s="9">
        <v>0.98</v>
      </c>
      <c r="G419" s="9">
        <v>100.9496</v>
      </c>
      <c r="H419" s="9">
        <v>97.078145926283995</v>
      </c>
      <c r="I419" s="9">
        <v>34.224844046650247</v>
      </c>
      <c r="J419" s="9">
        <v>33.224844046650247</v>
      </c>
      <c r="K419" s="8">
        <v>46187</v>
      </c>
      <c r="L419" s="7" t="s">
        <v>390</v>
      </c>
      <c r="M419" s="7" t="s">
        <v>16</v>
      </c>
      <c r="N419">
        <f>[1]!b_rate_ratebond(A419,"2016-9-30","101")</f>
        <v>0</v>
      </c>
      <c r="O419" s="10">
        <f>[1]!b_info_outstandingbalance(A419,"2016-9-30")</f>
        <v>108</v>
      </c>
    </row>
    <row r="420" spans="1:15" x14ac:dyDescent="0.25">
      <c r="A420" s="7" t="s">
        <v>853</v>
      </c>
      <c r="B420" s="7" t="s">
        <v>854</v>
      </c>
      <c r="C420" s="8">
        <v>42643</v>
      </c>
      <c r="D420" s="8">
        <v>42643</v>
      </c>
      <c r="E420" s="9">
        <v>4.7095890410958905</v>
      </c>
      <c r="F420" s="9">
        <v>0.98</v>
      </c>
      <c r="G420" s="9">
        <v>100.82850000000001</v>
      </c>
      <c r="H420" s="9">
        <v>97.194741566124648</v>
      </c>
      <c r="I420" s="9">
        <v>35.647339579282189</v>
      </c>
      <c r="J420" s="9">
        <v>34.647339579282189</v>
      </c>
      <c r="K420" s="8">
        <v>44362</v>
      </c>
      <c r="L420" s="7" t="s">
        <v>390</v>
      </c>
      <c r="M420" s="7" t="s">
        <v>16</v>
      </c>
      <c r="N420">
        <f>[1]!b_rate_ratebond(A420,"2016-9-30","101")</f>
        <v>0</v>
      </c>
      <c r="O420" s="10">
        <f>[1]!b_info_outstandingbalance(A420,"2016-9-30")</f>
        <v>19.5</v>
      </c>
    </row>
    <row r="421" spans="1:15" x14ac:dyDescent="0.25">
      <c r="A421" s="7" t="s">
        <v>855</v>
      </c>
      <c r="B421" s="7" t="s">
        <v>856</v>
      </c>
      <c r="C421" s="8">
        <v>42643</v>
      </c>
      <c r="D421" s="8">
        <v>42643</v>
      </c>
      <c r="E421" s="9">
        <v>9.712328767123287</v>
      </c>
      <c r="F421" s="9">
        <v>0.98</v>
      </c>
      <c r="G421" s="9">
        <v>100.9143</v>
      </c>
      <c r="H421" s="9">
        <v>97.112104032827858</v>
      </c>
      <c r="I421" s="9">
        <v>34.627286140754251</v>
      </c>
      <c r="J421" s="9">
        <v>33.627286140754251</v>
      </c>
      <c r="K421" s="8">
        <v>46188</v>
      </c>
      <c r="L421" s="7" t="s">
        <v>390</v>
      </c>
      <c r="M421" s="7" t="s">
        <v>16</v>
      </c>
      <c r="N421">
        <f>[1]!b_rate_ratebond(A421,"2016-9-30","101")</f>
        <v>0</v>
      </c>
      <c r="O421" s="10">
        <f>[1]!b_info_outstandingbalance(A421,"2016-9-30")</f>
        <v>19.5</v>
      </c>
    </row>
    <row r="422" spans="1:15" x14ac:dyDescent="0.25">
      <c r="A422" s="7" t="s">
        <v>857</v>
      </c>
      <c r="B422" s="7" t="s">
        <v>858</v>
      </c>
      <c r="C422" s="8">
        <v>42643</v>
      </c>
      <c r="D422" s="8">
        <v>42643</v>
      </c>
      <c r="E422" s="9">
        <v>2.7068493150684931</v>
      </c>
      <c r="F422" s="9">
        <v>0.98</v>
      </c>
      <c r="G422" s="9">
        <v>100.7841</v>
      </c>
      <c r="H422" s="9">
        <v>97.237560289767927</v>
      </c>
      <c r="I422" s="9">
        <v>36.199885061599765</v>
      </c>
      <c r="J422" s="9">
        <v>35.199885061599765</v>
      </c>
      <c r="K422" s="8">
        <v>43631</v>
      </c>
      <c r="L422" s="7" t="s">
        <v>390</v>
      </c>
      <c r="M422" s="7" t="s">
        <v>16</v>
      </c>
      <c r="N422">
        <f>[1]!b_rate_ratebond(A422,"2016-9-30","101")</f>
        <v>0</v>
      </c>
      <c r="O422" s="10">
        <f>[1]!b_info_outstandingbalance(A422,"2016-9-30")</f>
        <v>42.2</v>
      </c>
    </row>
    <row r="423" spans="1:15" x14ac:dyDescent="0.25">
      <c r="A423" s="7" t="s">
        <v>859</v>
      </c>
      <c r="B423" s="7" t="s">
        <v>860</v>
      </c>
      <c r="C423" s="8">
        <v>42643</v>
      </c>
      <c r="D423" s="8">
        <v>42643</v>
      </c>
      <c r="E423" s="9">
        <v>4.7095890410958905</v>
      </c>
      <c r="F423" s="9">
        <v>0.98</v>
      </c>
      <c r="G423" s="9">
        <v>100.8522</v>
      </c>
      <c r="H423" s="9">
        <v>97.17190105917372</v>
      </c>
      <c r="I423" s="9">
        <v>35.359441834373449</v>
      </c>
      <c r="J423" s="9">
        <v>34.359441834373449</v>
      </c>
      <c r="K423" s="8">
        <v>44362</v>
      </c>
      <c r="L423" s="7" t="s">
        <v>390</v>
      </c>
      <c r="M423" s="7" t="s">
        <v>16</v>
      </c>
      <c r="N423">
        <f>[1]!b_rate_ratebond(A423,"2016-9-30","101")</f>
        <v>0</v>
      </c>
      <c r="O423" s="10">
        <f>[1]!b_info_outstandingbalance(A423,"2016-9-30")</f>
        <v>126.5</v>
      </c>
    </row>
    <row r="424" spans="1:15" x14ac:dyDescent="0.25">
      <c r="A424" s="7" t="s">
        <v>861</v>
      </c>
      <c r="B424" s="7" t="s">
        <v>862</v>
      </c>
      <c r="C424" s="8">
        <v>42643</v>
      </c>
      <c r="D424" s="8">
        <v>42643</v>
      </c>
      <c r="E424" s="9">
        <v>6.7095890410958905</v>
      </c>
      <c r="F424" s="9">
        <v>0.98</v>
      </c>
      <c r="G424" s="9">
        <v>100.9173</v>
      </c>
      <c r="H424" s="9">
        <v>97.10921715107321</v>
      </c>
      <c r="I424" s="9">
        <v>34.592705583930403</v>
      </c>
      <c r="J424" s="9">
        <v>33.592705583930403</v>
      </c>
      <c r="K424" s="8">
        <v>45092</v>
      </c>
      <c r="L424" s="7" t="s">
        <v>390</v>
      </c>
      <c r="M424" s="7" t="s">
        <v>16</v>
      </c>
      <c r="N424">
        <f>[1]!b_rate_ratebond(A424,"2016-9-30","101")</f>
        <v>0</v>
      </c>
      <c r="O424" s="10">
        <f>[1]!b_info_outstandingbalance(A424,"2016-9-30")</f>
        <v>126.5</v>
      </c>
    </row>
    <row r="425" spans="1:15" x14ac:dyDescent="0.25">
      <c r="A425" s="7" t="s">
        <v>863</v>
      </c>
      <c r="B425" s="7" t="s">
        <v>864</v>
      </c>
      <c r="C425" s="8">
        <v>42643</v>
      </c>
      <c r="D425" s="8">
        <v>42643</v>
      </c>
      <c r="E425" s="9">
        <v>9.712328767123287</v>
      </c>
      <c r="F425" s="9">
        <v>0.98</v>
      </c>
      <c r="G425" s="9">
        <v>100.9468</v>
      </c>
      <c r="H425" s="9">
        <v>97.080838619946348</v>
      </c>
      <c r="I425" s="9">
        <v>34.256413736934988</v>
      </c>
      <c r="J425" s="9">
        <v>33.256413736934988</v>
      </c>
      <c r="K425" s="8">
        <v>46188</v>
      </c>
      <c r="L425" s="7" t="s">
        <v>390</v>
      </c>
      <c r="M425" s="7" t="s">
        <v>16</v>
      </c>
      <c r="N425">
        <f>[1]!b_rate_ratebond(A425,"2016-9-30","101")</f>
        <v>0</v>
      </c>
      <c r="O425" s="10">
        <f>[1]!b_info_outstandingbalance(A425,"2016-9-30")</f>
        <v>126.5</v>
      </c>
    </row>
    <row r="426" spans="1:15" x14ac:dyDescent="0.25">
      <c r="A426" s="7" t="s">
        <v>865</v>
      </c>
      <c r="B426" s="7" t="s">
        <v>866</v>
      </c>
      <c r="C426" s="8">
        <v>42643</v>
      </c>
      <c r="D426" s="8">
        <v>42643</v>
      </c>
      <c r="E426" s="9">
        <v>2.6876712328767125</v>
      </c>
      <c r="F426" s="9">
        <v>0.98</v>
      </c>
      <c r="G426" s="9">
        <v>100.8853</v>
      </c>
      <c r="H426" s="9">
        <v>97.140019408179384</v>
      </c>
      <c r="I426" s="9">
        <v>34.96527224205451</v>
      </c>
      <c r="J426" s="9">
        <v>33.96527224205451</v>
      </c>
      <c r="K426" s="8">
        <v>43624</v>
      </c>
      <c r="L426" s="7" t="s">
        <v>390</v>
      </c>
      <c r="M426" s="7" t="s">
        <v>16</v>
      </c>
      <c r="N426">
        <f>[1]!b_rate_ratebond(A426,"2016-9-30","101")</f>
        <v>0</v>
      </c>
      <c r="O426" s="10">
        <f>[1]!b_info_outstandingbalance(A426,"2016-9-30")</f>
        <v>36</v>
      </c>
    </row>
    <row r="427" spans="1:15" x14ac:dyDescent="0.25">
      <c r="A427" s="7" t="s">
        <v>867</v>
      </c>
      <c r="B427" s="7" t="s">
        <v>868</v>
      </c>
      <c r="C427" s="8">
        <v>42643</v>
      </c>
      <c r="D427" s="8">
        <v>42643</v>
      </c>
      <c r="E427" s="9">
        <v>4.6904109589041099</v>
      </c>
      <c r="F427" s="9">
        <v>0.98</v>
      </c>
      <c r="G427" s="9">
        <v>100.93259999999999</v>
      </c>
      <c r="H427" s="9">
        <v>97.094496723556119</v>
      </c>
      <c r="I427" s="9">
        <v>34.417445270408557</v>
      </c>
      <c r="J427" s="9">
        <v>33.417445270408557</v>
      </c>
      <c r="K427" s="8">
        <v>44355</v>
      </c>
      <c r="L427" s="7" t="s">
        <v>390</v>
      </c>
      <c r="M427" s="7" t="s">
        <v>16</v>
      </c>
      <c r="N427">
        <f>[1]!b_rate_ratebond(A427,"2016-9-30","101")</f>
        <v>0</v>
      </c>
      <c r="O427" s="10">
        <f>[1]!b_info_outstandingbalance(A427,"2016-9-30")</f>
        <v>100</v>
      </c>
    </row>
    <row r="428" spans="1:15" x14ac:dyDescent="0.25">
      <c r="A428" s="7" t="s">
        <v>869</v>
      </c>
      <c r="B428" s="7" t="s">
        <v>870</v>
      </c>
      <c r="C428" s="8">
        <v>42643</v>
      </c>
      <c r="D428" s="8">
        <v>42643</v>
      </c>
      <c r="E428" s="9">
        <v>6.6904109589041099</v>
      </c>
      <c r="F428" s="9">
        <v>0.98</v>
      </c>
      <c r="G428" s="9">
        <v>101.02079999999999</v>
      </c>
      <c r="H428" s="9">
        <v>97.009724729956602</v>
      </c>
      <c r="I428" s="9">
        <v>33.441737288135585</v>
      </c>
      <c r="J428" s="9">
        <v>32.441737288135585</v>
      </c>
      <c r="K428" s="8">
        <v>45085</v>
      </c>
      <c r="L428" s="7" t="s">
        <v>390</v>
      </c>
      <c r="M428" s="7" t="s">
        <v>16</v>
      </c>
      <c r="N428">
        <f>[1]!b_rate_ratebond(A428,"2016-9-30","101")</f>
        <v>0</v>
      </c>
      <c r="O428" s="10">
        <f>[1]!b_info_outstandingbalance(A428,"2016-9-30")</f>
        <v>100</v>
      </c>
    </row>
    <row r="429" spans="1:15" x14ac:dyDescent="0.25">
      <c r="A429" s="7" t="s">
        <v>871</v>
      </c>
      <c r="B429" s="7" t="s">
        <v>872</v>
      </c>
      <c r="C429" s="8">
        <v>42643</v>
      </c>
      <c r="D429" s="8">
        <v>42643</v>
      </c>
      <c r="E429" s="9">
        <v>9.6931506849315063</v>
      </c>
      <c r="F429" s="9">
        <v>0.98</v>
      </c>
      <c r="G429" s="9">
        <v>101.0334</v>
      </c>
      <c r="H429" s="9">
        <v>96.997626527465172</v>
      </c>
      <c r="I429" s="9">
        <v>33.306982264126034</v>
      </c>
      <c r="J429" s="9">
        <v>32.306982264126034</v>
      </c>
      <c r="K429" s="8">
        <v>46181</v>
      </c>
      <c r="L429" s="7" t="s">
        <v>390</v>
      </c>
      <c r="M429" s="7" t="s">
        <v>16</v>
      </c>
      <c r="N429">
        <f>[1]!b_rate_ratebond(A429,"2016-9-30","101")</f>
        <v>0</v>
      </c>
      <c r="O429" s="10">
        <f>[1]!b_info_outstandingbalance(A429,"2016-9-30")</f>
        <v>100</v>
      </c>
    </row>
    <row r="430" spans="1:15" x14ac:dyDescent="0.25">
      <c r="A430" s="7" t="s">
        <v>873</v>
      </c>
      <c r="B430" s="7" t="s">
        <v>874</v>
      </c>
      <c r="C430" s="8">
        <v>42643</v>
      </c>
      <c r="D430" s="8">
        <v>42643</v>
      </c>
      <c r="E430" s="9">
        <v>4.6904109589041099</v>
      </c>
      <c r="F430" s="9">
        <v>0.98</v>
      </c>
      <c r="G430" s="9">
        <v>100.93259999999999</v>
      </c>
      <c r="H430" s="9">
        <v>97.094496723556119</v>
      </c>
      <c r="I430" s="9">
        <v>34.417445270408557</v>
      </c>
      <c r="J430" s="9">
        <v>33.417445270408557</v>
      </c>
      <c r="K430" s="8">
        <v>44355</v>
      </c>
      <c r="L430" s="7" t="s">
        <v>390</v>
      </c>
      <c r="M430" s="7" t="s">
        <v>16</v>
      </c>
      <c r="N430">
        <f>[1]!b_rate_ratebond(A430,"2016-9-30","101")</f>
        <v>0</v>
      </c>
      <c r="O430" s="10">
        <f>[1]!b_info_outstandingbalance(A430,"2016-9-30")</f>
        <v>16</v>
      </c>
    </row>
    <row r="431" spans="1:15" x14ac:dyDescent="0.25">
      <c r="A431" s="7" t="s">
        <v>875</v>
      </c>
      <c r="B431" s="7" t="s">
        <v>876</v>
      </c>
      <c r="C431" s="8">
        <v>42643</v>
      </c>
      <c r="D431" s="8">
        <v>42643</v>
      </c>
      <c r="E431" s="9">
        <v>6.6904109589041099</v>
      </c>
      <c r="F431" s="9">
        <v>0.98</v>
      </c>
      <c r="G431" s="9">
        <v>101.02079999999999</v>
      </c>
      <c r="H431" s="9">
        <v>97.009724729956602</v>
      </c>
      <c r="I431" s="9">
        <v>33.441737288135585</v>
      </c>
      <c r="J431" s="9">
        <v>32.441737288135585</v>
      </c>
      <c r="K431" s="8">
        <v>45085</v>
      </c>
      <c r="L431" s="7" t="s">
        <v>390</v>
      </c>
      <c r="M431" s="7" t="s">
        <v>16</v>
      </c>
      <c r="N431">
        <f>[1]!b_rate_ratebond(A431,"2016-9-30","101")</f>
        <v>0</v>
      </c>
      <c r="O431" s="10">
        <f>[1]!b_info_outstandingbalance(A431,"2016-9-30")</f>
        <v>6</v>
      </c>
    </row>
    <row r="432" spans="1:15" x14ac:dyDescent="0.25">
      <c r="A432" s="7" t="s">
        <v>877</v>
      </c>
      <c r="B432" s="7" t="s">
        <v>878</v>
      </c>
      <c r="C432" s="8">
        <v>42643</v>
      </c>
      <c r="D432" s="8">
        <v>42643</v>
      </c>
      <c r="E432" s="9">
        <v>9.6931506849315063</v>
      </c>
      <c r="F432" s="9">
        <v>0.98</v>
      </c>
      <c r="G432" s="9">
        <v>101.0334</v>
      </c>
      <c r="H432" s="9">
        <v>96.997626527465172</v>
      </c>
      <c r="I432" s="9">
        <v>33.306982264126034</v>
      </c>
      <c r="J432" s="9">
        <v>32.306982264126034</v>
      </c>
      <c r="K432" s="8">
        <v>46181</v>
      </c>
      <c r="L432" s="7" t="s">
        <v>390</v>
      </c>
      <c r="M432" s="7" t="s">
        <v>16</v>
      </c>
      <c r="N432">
        <f>[1]!b_rate_ratebond(A432,"2016-9-30","101")</f>
        <v>0</v>
      </c>
      <c r="O432" s="10">
        <f>[1]!b_info_outstandingbalance(A432,"2016-9-30")</f>
        <v>10</v>
      </c>
    </row>
    <row r="433" spans="1:15" x14ac:dyDescent="0.25">
      <c r="A433" s="7" t="s">
        <v>879</v>
      </c>
      <c r="B433" s="7" t="s">
        <v>880</v>
      </c>
      <c r="C433" s="8">
        <v>42643</v>
      </c>
      <c r="D433" s="8">
        <v>42643</v>
      </c>
      <c r="E433" s="9">
        <v>2.7095890410958905</v>
      </c>
      <c r="F433" s="9">
        <v>0.98</v>
      </c>
      <c r="G433" s="9">
        <v>100.76220000000001</v>
      </c>
      <c r="H433" s="9">
        <v>97.258694232559421</v>
      </c>
      <c r="I433" s="9">
        <v>36.478966041560923</v>
      </c>
      <c r="J433" s="9">
        <v>35.478966041560923</v>
      </c>
      <c r="K433" s="8">
        <v>43632</v>
      </c>
      <c r="L433" s="7" t="s">
        <v>390</v>
      </c>
      <c r="M433" s="7" t="s">
        <v>16</v>
      </c>
      <c r="N433">
        <f>[1]!b_rate_ratebond(A433,"2016-9-30","101")</f>
        <v>0</v>
      </c>
      <c r="O433" s="10">
        <f>[1]!b_info_outstandingbalance(A433,"2016-9-30")</f>
        <v>9.4</v>
      </c>
    </row>
    <row r="434" spans="1:15" x14ac:dyDescent="0.25">
      <c r="A434" s="7" t="s">
        <v>881</v>
      </c>
      <c r="B434" s="7" t="s">
        <v>882</v>
      </c>
      <c r="C434" s="8">
        <v>42643</v>
      </c>
      <c r="D434" s="8">
        <v>42643</v>
      </c>
      <c r="E434" s="9">
        <v>4.7123287671232879</v>
      </c>
      <c r="F434" s="9">
        <v>0.98</v>
      </c>
      <c r="G434" s="9">
        <v>100.82080000000001</v>
      </c>
      <c r="H434" s="9">
        <v>97.202164632694831</v>
      </c>
      <c r="I434" s="9">
        <v>35.741917186613605</v>
      </c>
      <c r="J434" s="9">
        <v>34.741917186613605</v>
      </c>
      <c r="K434" s="8">
        <v>44363</v>
      </c>
      <c r="L434" s="7" t="s">
        <v>390</v>
      </c>
      <c r="M434" s="7" t="s">
        <v>16</v>
      </c>
      <c r="N434">
        <f>[1]!b_rate_ratebond(A434,"2016-9-30","101")</f>
        <v>0</v>
      </c>
      <c r="O434" s="10">
        <f>[1]!b_info_outstandingbalance(A434,"2016-9-30")</f>
        <v>14.1</v>
      </c>
    </row>
    <row r="435" spans="1:15" x14ac:dyDescent="0.25">
      <c r="A435" s="7" t="s">
        <v>883</v>
      </c>
      <c r="B435" s="7" t="s">
        <v>884</v>
      </c>
      <c r="C435" s="8">
        <v>42643</v>
      </c>
      <c r="D435" s="8">
        <v>42643</v>
      </c>
      <c r="E435" s="9">
        <v>6.7123287671232879</v>
      </c>
      <c r="F435" s="9">
        <v>0.98</v>
      </c>
      <c r="G435" s="9">
        <v>100.87649999999999</v>
      </c>
      <c r="H435" s="9">
        <v>97.148493454868088</v>
      </c>
      <c r="I435" s="9">
        <v>35.069181296714845</v>
      </c>
      <c r="J435" s="9">
        <v>34.069181296714845</v>
      </c>
      <c r="K435" s="8">
        <v>45093</v>
      </c>
      <c r="L435" s="7" t="s">
        <v>390</v>
      </c>
      <c r="M435" s="7" t="s">
        <v>16</v>
      </c>
      <c r="N435">
        <f>[1]!b_rate_ratebond(A435,"2016-9-30","101")</f>
        <v>0</v>
      </c>
      <c r="O435" s="10">
        <f>[1]!b_info_outstandingbalance(A435,"2016-9-30")</f>
        <v>14.1</v>
      </c>
    </row>
    <row r="436" spans="1:15" x14ac:dyDescent="0.25">
      <c r="A436" s="7" t="s">
        <v>885</v>
      </c>
      <c r="B436" s="7" t="s">
        <v>886</v>
      </c>
      <c r="C436" s="8">
        <v>42643</v>
      </c>
      <c r="D436" s="8">
        <v>42643</v>
      </c>
      <c r="E436" s="9">
        <v>9.7150684931506852</v>
      </c>
      <c r="F436" s="9">
        <v>0.98</v>
      </c>
      <c r="G436" s="9">
        <v>100.87949999999999</v>
      </c>
      <c r="H436" s="9">
        <v>97.145604409220908</v>
      </c>
      <c r="I436" s="9">
        <v>35.033686403889639</v>
      </c>
      <c r="J436" s="9">
        <v>34.033686403889639</v>
      </c>
      <c r="K436" s="8">
        <v>46189</v>
      </c>
      <c r="L436" s="7" t="s">
        <v>390</v>
      </c>
      <c r="M436" s="7" t="s">
        <v>16</v>
      </c>
      <c r="N436">
        <f>[1]!b_rate_ratebond(A436,"2016-9-30","101")</f>
        <v>0</v>
      </c>
      <c r="O436" s="10">
        <f>[1]!b_info_outstandingbalance(A436,"2016-9-30")</f>
        <v>9.4</v>
      </c>
    </row>
    <row r="437" spans="1:15" x14ac:dyDescent="0.25">
      <c r="A437" s="7" t="s">
        <v>887</v>
      </c>
      <c r="B437" s="7" t="s">
        <v>888</v>
      </c>
      <c r="C437" s="8">
        <v>42643</v>
      </c>
      <c r="D437" s="8">
        <v>42643</v>
      </c>
      <c r="E437" s="9">
        <v>4.7150684931506852</v>
      </c>
      <c r="F437" s="9">
        <v>0.98</v>
      </c>
      <c r="G437" s="9">
        <v>100.8567</v>
      </c>
      <c r="H437" s="9">
        <v>97.167565466647218</v>
      </c>
      <c r="I437" s="9">
        <v>35.305317324185062</v>
      </c>
      <c r="J437" s="9">
        <v>34.305317324185062</v>
      </c>
      <c r="K437" s="8">
        <v>44364</v>
      </c>
      <c r="L437" s="7" t="s">
        <v>390</v>
      </c>
      <c r="M437" s="7" t="s">
        <v>16</v>
      </c>
      <c r="N437" t="str">
        <f>[1]!b_rate_ratebond(A437,"2016-9-30","101")</f>
        <v>AAA</v>
      </c>
      <c r="O437" s="10">
        <f>[1]!b_info_outstandingbalance(A437,"2016-9-30")</f>
        <v>89.045000000000002</v>
      </c>
    </row>
    <row r="438" spans="1:15" x14ac:dyDescent="0.25">
      <c r="A438" s="7" t="s">
        <v>889</v>
      </c>
      <c r="B438" s="7" t="s">
        <v>890</v>
      </c>
      <c r="C438" s="8">
        <v>42643</v>
      </c>
      <c r="D438" s="8">
        <v>42643</v>
      </c>
      <c r="E438" s="9">
        <v>6.7150684931506852</v>
      </c>
      <c r="F438" s="9">
        <v>0.98</v>
      </c>
      <c r="G438" s="9">
        <v>100.92059999999999</v>
      </c>
      <c r="H438" s="9">
        <v>97.106041779379041</v>
      </c>
      <c r="I438" s="9">
        <v>34.554749024173162</v>
      </c>
      <c r="J438" s="9">
        <v>33.554749024173162</v>
      </c>
      <c r="K438" s="8">
        <v>45094</v>
      </c>
      <c r="L438" s="7" t="s">
        <v>390</v>
      </c>
      <c r="M438" s="7" t="s">
        <v>16</v>
      </c>
      <c r="N438" t="str">
        <f>[1]!b_rate_ratebond(A438,"2016-9-30","101")</f>
        <v>AAA</v>
      </c>
      <c r="O438" s="10">
        <f>[1]!b_info_outstandingbalance(A438,"2016-9-30")</f>
        <v>35.5</v>
      </c>
    </row>
    <row r="439" spans="1:15" x14ac:dyDescent="0.25">
      <c r="A439" s="7" t="s">
        <v>891</v>
      </c>
      <c r="B439" s="7" t="s">
        <v>892</v>
      </c>
      <c r="C439" s="8">
        <v>42643</v>
      </c>
      <c r="D439" s="8">
        <v>42643</v>
      </c>
      <c r="E439" s="9">
        <v>9.7178082191780817</v>
      </c>
      <c r="F439" s="9">
        <v>0.98</v>
      </c>
      <c r="G439" s="9">
        <v>100.92059999999999</v>
      </c>
      <c r="H439" s="9">
        <v>97.106041779379041</v>
      </c>
      <c r="I439" s="9">
        <v>34.554749024173162</v>
      </c>
      <c r="J439" s="9">
        <v>33.554749024173162</v>
      </c>
      <c r="K439" s="8">
        <v>46190</v>
      </c>
      <c r="L439" s="7" t="s">
        <v>390</v>
      </c>
      <c r="M439" s="7" t="s">
        <v>16</v>
      </c>
      <c r="N439" t="str">
        <f>[1]!b_rate_ratebond(A439,"2016-9-30","101")</f>
        <v>AAA</v>
      </c>
      <c r="O439" s="10">
        <f>[1]!b_info_outstandingbalance(A439,"2016-9-30")</f>
        <v>53.3</v>
      </c>
    </row>
    <row r="440" spans="1:15" x14ac:dyDescent="0.25">
      <c r="A440" s="7" t="s">
        <v>893</v>
      </c>
      <c r="B440" s="7" t="s">
        <v>894</v>
      </c>
      <c r="C440" s="8">
        <v>42643</v>
      </c>
      <c r="D440" s="8">
        <v>42643</v>
      </c>
      <c r="E440" s="9">
        <v>2.7123287671232879</v>
      </c>
      <c r="F440" s="9">
        <v>0.98</v>
      </c>
      <c r="G440" s="9">
        <v>100.8015</v>
      </c>
      <c r="H440" s="9">
        <v>97.220775484491796</v>
      </c>
      <c r="I440" s="9">
        <v>35.981260039264647</v>
      </c>
      <c r="J440" s="9">
        <v>34.981260039264647</v>
      </c>
      <c r="K440" s="8">
        <v>43633</v>
      </c>
      <c r="L440" s="7" t="s">
        <v>390</v>
      </c>
      <c r="M440" s="7" t="s">
        <v>16</v>
      </c>
      <c r="N440" t="str">
        <f>[1]!b_rate_ratebond(A440,"2016-9-30","101")</f>
        <v>AAA</v>
      </c>
      <c r="O440" s="10">
        <f>[1]!b_info_outstandingbalance(A440,"2016-9-30")</f>
        <v>15.24</v>
      </c>
    </row>
    <row r="441" spans="1:15" x14ac:dyDescent="0.25">
      <c r="A441" s="7" t="s">
        <v>895</v>
      </c>
      <c r="B441" s="7" t="s">
        <v>896</v>
      </c>
      <c r="C441" s="8">
        <v>42643</v>
      </c>
      <c r="D441" s="8">
        <v>42643</v>
      </c>
      <c r="E441" s="9">
        <v>4.7150684931506852</v>
      </c>
      <c r="F441" s="9">
        <v>0.98</v>
      </c>
      <c r="G441" s="9">
        <v>100.86539999999999</v>
      </c>
      <c r="H441" s="9">
        <v>97.159184418046223</v>
      </c>
      <c r="I441" s="9">
        <v>35.201158651497117</v>
      </c>
      <c r="J441" s="9">
        <v>34.201158651497117</v>
      </c>
      <c r="K441" s="8">
        <v>44364</v>
      </c>
      <c r="L441" s="7" t="s">
        <v>390</v>
      </c>
      <c r="M441" s="7" t="s">
        <v>16</v>
      </c>
      <c r="N441" t="str">
        <f>[1]!b_rate_ratebond(A441,"2016-9-30","101")</f>
        <v>AAA</v>
      </c>
      <c r="O441" s="10">
        <f>[1]!b_info_outstandingbalance(A441,"2016-9-30")</f>
        <v>45.4</v>
      </c>
    </row>
    <row r="442" spans="1:15" x14ac:dyDescent="0.25">
      <c r="A442" s="7" t="s">
        <v>897</v>
      </c>
      <c r="B442" s="7" t="s">
        <v>898</v>
      </c>
      <c r="C442" s="8">
        <v>42643</v>
      </c>
      <c r="D442" s="8">
        <v>42643</v>
      </c>
      <c r="E442" s="9">
        <v>6.7150684931506852</v>
      </c>
      <c r="F442" s="9">
        <v>0.98</v>
      </c>
      <c r="G442" s="9">
        <v>100.92059999999999</v>
      </c>
      <c r="H442" s="9">
        <v>97.106041779379041</v>
      </c>
      <c r="I442" s="9">
        <v>34.554749024173162</v>
      </c>
      <c r="J442" s="9">
        <v>33.554749024173162</v>
      </c>
      <c r="K442" s="8">
        <v>45094</v>
      </c>
      <c r="L442" s="7" t="s">
        <v>390</v>
      </c>
      <c r="M442" s="7" t="s">
        <v>16</v>
      </c>
      <c r="N442" t="str">
        <f>[1]!b_rate_ratebond(A442,"2016-9-30","101")</f>
        <v>AAA</v>
      </c>
      <c r="O442" s="10">
        <f>[1]!b_info_outstandingbalance(A442,"2016-9-30")</f>
        <v>45.4</v>
      </c>
    </row>
    <row r="443" spans="1:15" x14ac:dyDescent="0.25">
      <c r="A443" s="7" t="s">
        <v>899</v>
      </c>
      <c r="B443" s="7" t="s">
        <v>900</v>
      </c>
      <c r="C443" s="8">
        <v>42643</v>
      </c>
      <c r="D443" s="8">
        <v>42643</v>
      </c>
      <c r="E443" s="9">
        <v>9.7178082191780817</v>
      </c>
      <c r="F443" s="9">
        <v>0.98</v>
      </c>
      <c r="G443" s="9">
        <v>100.92059999999999</v>
      </c>
      <c r="H443" s="9">
        <v>97.106041779379041</v>
      </c>
      <c r="I443" s="9">
        <v>34.554749024173162</v>
      </c>
      <c r="J443" s="9">
        <v>33.554749024173162</v>
      </c>
      <c r="K443" s="8">
        <v>46190</v>
      </c>
      <c r="L443" s="7" t="s">
        <v>390</v>
      </c>
      <c r="M443" s="7" t="s">
        <v>16</v>
      </c>
      <c r="N443" t="str">
        <f>[1]!b_rate_ratebond(A443,"2016-9-30","101")</f>
        <v>AAA</v>
      </c>
      <c r="O443" s="10">
        <f>[1]!b_info_outstandingbalance(A443,"2016-9-30")</f>
        <v>45.4</v>
      </c>
    </row>
    <row r="444" spans="1:15" x14ac:dyDescent="0.25">
      <c r="A444" s="7" t="s">
        <v>901</v>
      </c>
      <c r="B444" s="7" t="s">
        <v>902</v>
      </c>
      <c r="C444" s="8">
        <v>42643</v>
      </c>
      <c r="D444" s="8">
        <v>42643</v>
      </c>
      <c r="E444" s="9">
        <v>4.7150684931506852</v>
      </c>
      <c r="F444" s="9">
        <v>0.98</v>
      </c>
      <c r="G444" s="9">
        <v>100.8741</v>
      </c>
      <c r="H444" s="9">
        <v>97.150804815111115</v>
      </c>
      <c r="I444" s="9">
        <v>35.097630562610924</v>
      </c>
      <c r="J444" s="9">
        <v>34.097630562610924</v>
      </c>
      <c r="K444" s="8">
        <v>44364</v>
      </c>
      <c r="L444" s="7" t="s">
        <v>390</v>
      </c>
      <c r="M444" s="7" t="s">
        <v>16</v>
      </c>
      <c r="N444" t="str">
        <f>[1]!b_rate_ratebond(A444,"2016-9-30","101")</f>
        <v>AAA</v>
      </c>
      <c r="O444" s="10">
        <f>[1]!b_info_outstandingbalance(A444,"2016-9-30")</f>
        <v>6</v>
      </c>
    </row>
    <row r="445" spans="1:15" x14ac:dyDescent="0.25">
      <c r="A445" s="7" t="s">
        <v>903</v>
      </c>
      <c r="B445" s="7" t="s">
        <v>904</v>
      </c>
      <c r="C445" s="8">
        <v>42643</v>
      </c>
      <c r="D445" s="8">
        <v>42643</v>
      </c>
      <c r="E445" s="9">
        <v>6.7150684931506852</v>
      </c>
      <c r="F445" s="9">
        <v>0.98</v>
      </c>
      <c r="G445" s="9">
        <v>100.9438</v>
      </c>
      <c r="H445" s="9">
        <v>97.083723814637452</v>
      </c>
      <c r="I445" s="9">
        <v>34.290305047897277</v>
      </c>
      <c r="J445" s="9">
        <v>33.290305047897277</v>
      </c>
      <c r="K445" s="8">
        <v>45094</v>
      </c>
      <c r="L445" s="7" t="s">
        <v>390</v>
      </c>
      <c r="M445" s="7" t="s">
        <v>16</v>
      </c>
      <c r="N445" t="str">
        <f>[1]!b_rate_ratebond(A445,"2016-9-30","101")</f>
        <v>AAA</v>
      </c>
      <c r="O445" s="10">
        <f>[1]!b_info_outstandingbalance(A445,"2016-9-30")</f>
        <v>4</v>
      </c>
    </row>
    <row r="446" spans="1:15" x14ac:dyDescent="0.25">
      <c r="A446" s="7" t="s">
        <v>905</v>
      </c>
      <c r="B446" s="7" t="s">
        <v>906</v>
      </c>
      <c r="C446" s="8">
        <v>42643</v>
      </c>
      <c r="D446" s="8">
        <v>42643</v>
      </c>
      <c r="E446" s="9">
        <v>9.7178082191780817</v>
      </c>
      <c r="F446" s="9">
        <v>0.98</v>
      </c>
      <c r="G446" s="9">
        <v>100.9525</v>
      </c>
      <c r="H446" s="9">
        <v>97.075357222456105</v>
      </c>
      <c r="I446" s="9">
        <v>34.1922099915326</v>
      </c>
      <c r="J446" s="9">
        <v>33.1922099915326</v>
      </c>
      <c r="K446" s="8">
        <v>46190</v>
      </c>
      <c r="L446" s="7" t="s">
        <v>390</v>
      </c>
      <c r="M446" s="7" t="s">
        <v>16</v>
      </c>
      <c r="N446" t="str">
        <f>[1]!b_rate_ratebond(A446,"2016-9-30","101")</f>
        <v>AAA</v>
      </c>
      <c r="O446" s="10">
        <f>[1]!b_info_outstandingbalance(A446,"2016-9-30")</f>
        <v>3</v>
      </c>
    </row>
    <row r="447" spans="1:15" x14ac:dyDescent="0.25">
      <c r="A447" s="7" t="s">
        <v>907</v>
      </c>
      <c r="B447" s="7" t="s">
        <v>908</v>
      </c>
      <c r="C447" s="8">
        <v>42643</v>
      </c>
      <c r="D447" s="8">
        <v>42643</v>
      </c>
      <c r="E447" s="9">
        <v>2.7123287671232879</v>
      </c>
      <c r="F447" s="9">
        <v>0.98</v>
      </c>
      <c r="G447" s="9">
        <v>100.8015</v>
      </c>
      <c r="H447" s="9">
        <v>97.220775484491796</v>
      </c>
      <c r="I447" s="9">
        <v>35.981260039264647</v>
      </c>
      <c r="J447" s="9">
        <v>34.981260039264647</v>
      </c>
      <c r="K447" s="8">
        <v>43633</v>
      </c>
      <c r="L447" s="7" t="s">
        <v>390</v>
      </c>
      <c r="M447" s="7" t="s">
        <v>16</v>
      </c>
      <c r="N447" t="str">
        <f>[1]!b_rate_ratebond(A447,"2016-9-30","101")</f>
        <v>AAA</v>
      </c>
      <c r="O447" s="10">
        <f>[1]!b_info_outstandingbalance(A447,"2016-9-30")</f>
        <v>20</v>
      </c>
    </row>
    <row r="448" spans="1:15" x14ac:dyDescent="0.25">
      <c r="A448" s="7" t="s">
        <v>909</v>
      </c>
      <c r="B448" s="7" t="s">
        <v>910</v>
      </c>
      <c r="C448" s="8">
        <v>42643</v>
      </c>
      <c r="D448" s="8">
        <v>42643</v>
      </c>
      <c r="E448" s="9">
        <v>4.7150684931506852</v>
      </c>
      <c r="F448" s="9">
        <v>0.98</v>
      </c>
      <c r="G448" s="9">
        <v>100.8741</v>
      </c>
      <c r="H448" s="9">
        <v>97.150804815111115</v>
      </c>
      <c r="I448" s="9">
        <v>35.097630562610924</v>
      </c>
      <c r="J448" s="9">
        <v>34.097630562610924</v>
      </c>
      <c r="K448" s="8">
        <v>44364</v>
      </c>
      <c r="L448" s="7" t="s">
        <v>390</v>
      </c>
      <c r="M448" s="7" t="s">
        <v>16</v>
      </c>
      <c r="N448" t="str">
        <f>[1]!b_rate_ratebond(A448,"2016-9-30","101")</f>
        <v>AAA</v>
      </c>
      <c r="O448" s="10">
        <f>[1]!b_info_outstandingbalance(A448,"2016-9-30")</f>
        <v>23</v>
      </c>
    </row>
    <row r="449" spans="1:15" x14ac:dyDescent="0.25">
      <c r="A449" s="7" t="s">
        <v>911</v>
      </c>
      <c r="B449" s="7" t="s">
        <v>912</v>
      </c>
      <c r="C449" s="8">
        <v>42643</v>
      </c>
      <c r="D449" s="8">
        <v>42643</v>
      </c>
      <c r="E449" s="9">
        <v>6.7150684931506852</v>
      </c>
      <c r="F449" s="9">
        <v>0.98</v>
      </c>
      <c r="G449" s="9">
        <v>100.9496</v>
      </c>
      <c r="H449" s="9">
        <v>97.078145926283995</v>
      </c>
      <c r="I449" s="9">
        <v>34.224844046650247</v>
      </c>
      <c r="J449" s="9">
        <v>33.224844046650247</v>
      </c>
      <c r="K449" s="8">
        <v>45094</v>
      </c>
      <c r="L449" s="7" t="s">
        <v>390</v>
      </c>
      <c r="M449" s="7" t="s">
        <v>16</v>
      </c>
      <c r="N449" t="str">
        <f>[1]!b_rate_ratebond(A449,"2016-9-30","101")</f>
        <v>AAA</v>
      </c>
      <c r="O449" s="10">
        <f>[1]!b_info_outstandingbalance(A449,"2016-9-30")</f>
        <v>23</v>
      </c>
    </row>
    <row r="450" spans="1:15" x14ac:dyDescent="0.25">
      <c r="A450" s="7" t="s">
        <v>913</v>
      </c>
      <c r="B450" s="7" t="s">
        <v>914</v>
      </c>
      <c r="C450" s="8">
        <v>42643</v>
      </c>
      <c r="D450" s="8">
        <v>42643</v>
      </c>
      <c r="E450" s="9">
        <v>9.7178082191780817</v>
      </c>
      <c r="F450" s="9">
        <v>0.98</v>
      </c>
      <c r="G450" s="9">
        <v>100.9555</v>
      </c>
      <c r="H450" s="9">
        <v>97.0724725250234</v>
      </c>
      <c r="I450" s="9">
        <v>34.15851801725595</v>
      </c>
      <c r="J450" s="9">
        <v>33.15851801725595</v>
      </c>
      <c r="K450" s="8">
        <v>46190</v>
      </c>
      <c r="L450" s="7" t="s">
        <v>390</v>
      </c>
      <c r="M450" s="7" t="s">
        <v>16</v>
      </c>
      <c r="N450" t="str">
        <f>[1]!b_rate_ratebond(A450,"2016-9-30","101")</f>
        <v>AAA</v>
      </c>
      <c r="O450" s="10">
        <f>[1]!b_info_outstandingbalance(A450,"2016-9-30")</f>
        <v>10.8</v>
      </c>
    </row>
    <row r="451" spans="1:15" x14ac:dyDescent="0.25">
      <c r="A451" s="7" t="s">
        <v>915</v>
      </c>
      <c r="B451" s="7" t="s">
        <v>916</v>
      </c>
      <c r="C451" s="8">
        <v>42643</v>
      </c>
      <c r="D451" s="8">
        <v>42643</v>
      </c>
      <c r="E451" s="9">
        <v>4.7232876712328764</v>
      </c>
      <c r="F451" s="9">
        <v>0.98</v>
      </c>
      <c r="G451" s="9">
        <v>100.8438</v>
      </c>
      <c r="H451" s="9">
        <v>97.179995200498183</v>
      </c>
      <c r="I451" s="9">
        <v>35.460932555031839</v>
      </c>
      <c r="J451" s="9">
        <v>34.460932555031839</v>
      </c>
      <c r="K451" s="8">
        <v>44367</v>
      </c>
      <c r="L451" s="7" t="s">
        <v>390</v>
      </c>
      <c r="M451" s="7" t="s">
        <v>16</v>
      </c>
      <c r="N451">
        <f>[1]!b_rate_ratebond(A451,"2016-9-30","101")</f>
        <v>0</v>
      </c>
      <c r="O451" s="10">
        <f>[1]!b_info_outstandingbalance(A451,"2016-9-30")</f>
        <v>160.04179999999999</v>
      </c>
    </row>
    <row r="452" spans="1:15" x14ac:dyDescent="0.25">
      <c r="A452" s="7" t="s">
        <v>917</v>
      </c>
      <c r="B452" s="7" t="s">
        <v>918</v>
      </c>
      <c r="C452" s="8">
        <v>42643</v>
      </c>
      <c r="D452" s="8">
        <v>42643</v>
      </c>
      <c r="E452" s="9">
        <v>9.7260273972602747</v>
      </c>
      <c r="F452" s="9">
        <v>0.98</v>
      </c>
      <c r="G452" s="9">
        <v>100.89449999999999</v>
      </c>
      <c r="H452" s="9">
        <v>97.131161758074029</v>
      </c>
      <c r="I452" s="9">
        <v>34.857315598548986</v>
      </c>
      <c r="J452" s="9">
        <v>33.857315598548986</v>
      </c>
      <c r="K452" s="8">
        <v>46193</v>
      </c>
      <c r="L452" s="7" t="s">
        <v>390</v>
      </c>
      <c r="M452" s="7" t="s">
        <v>16</v>
      </c>
      <c r="N452">
        <f>[1]!b_rate_ratebond(A452,"2016-9-30","101")</f>
        <v>0</v>
      </c>
      <c r="O452" s="10">
        <f>[1]!b_info_outstandingbalance(A452,"2016-9-30")</f>
        <v>159.9</v>
      </c>
    </row>
    <row r="453" spans="1:15" x14ac:dyDescent="0.25">
      <c r="A453" s="7" t="s">
        <v>919</v>
      </c>
      <c r="B453" s="7" t="s">
        <v>920</v>
      </c>
      <c r="C453" s="8">
        <v>42643</v>
      </c>
      <c r="D453" s="8">
        <v>42643</v>
      </c>
      <c r="E453" s="9">
        <v>2.7205479452054795</v>
      </c>
      <c r="F453" s="9">
        <v>0.98</v>
      </c>
      <c r="G453" s="9">
        <v>100.7901</v>
      </c>
      <c r="H453" s="9">
        <v>97.231771771235486</v>
      </c>
      <c r="I453" s="9">
        <v>36.124189097165207</v>
      </c>
      <c r="J453" s="9">
        <v>35.124189097165207</v>
      </c>
      <c r="K453" s="8">
        <v>43636</v>
      </c>
      <c r="L453" s="7" t="s">
        <v>390</v>
      </c>
      <c r="M453" s="7" t="s">
        <v>16</v>
      </c>
      <c r="N453">
        <f>[1]!b_rate_ratebond(A453,"2016-9-30","101")</f>
        <v>0</v>
      </c>
      <c r="O453" s="10">
        <f>[1]!b_info_outstandingbalance(A453,"2016-9-30")</f>
        <v>28.3871</v>
      </c>
    </row>
    <row r="454" spans="1:15" x14ac:dyDescent="0.25">
      <c r="A454" s="7" t="s">
        <v>921</v>
      </c>
      <c r="B454" s="7" t="s">
        <v>922</v>
      </c>
      <c r="C454" s="8">
        <v>42643</v>
      </c>
      <c r="D454" s="8">
        <v>42643</v>
      </c>
      <c r="E454" s="9">
        <v>4.7232876712328764</v>
      </c>
      <c r="F454" s="9">
        <v>0.98</v>
      </c>
      <c r="G454" s="9">
        <v>100.8438</v>
      </c>
      <c r="H454" s="9">
        <v>97.179995200498183</v>
      </c>
      <c r="I454" s="9">
        <v>35.460932555031839</v>
      </c>
      <c r="J454" s="9">
        <v>34.460932555031839</v>
      </c>
      <c r="K454" s="8">
        <v>44367</v>
      </c>
      <c r="L454" s="7" t="s">
        <v>390</v>
      </c>
      <c r="M454" s="7" t="s">
        <v>16</v>
      </c>
      <c r="N454">
        <f>[1]!b_rate_ratebond(A454,"2016-9-30","101")</f>
        <v>0</v>
      </c>
      <c r="O454" s="10">
        <f>[1]!b_info_outstandingbalance(A454,"2016-9-30")</f>
        <v>84.7</v>
      </c>
    </row>
    <row r="455" spans="1:15" x14ac:dyDescent="0.25">
      <c r="A455" s="7" t="s">
        <v>923</v>
      </c>
      <c r="B455" s="7" t="s">
        <v>924</v>
      </c>
      <c r="C455" s="8">
        <v>42643</v>
      </c>
      <c r="D455" s="8">
        <v>42643</v>
      </c>
      <c r="E455" s="9">
        <v>6.7232876712328764</v>
      </c>
      <c r="F455" s="9">
        <v>0.98</v>
      </c>
      <c r="G455" s="9">
        <v>100.89449999999999</v>
      </c>
      <c r="H455" s="9">
        <v>97.131161758074029</v>
      </c>
      <c r="I455" s="9">
        <v>34.857315598548986</v>
      </c>
      <c r="J455" s="9">
        <v>33.857315598548986</v>
      </c>
      <c r="K455" s="8">
        <v>45097</v>
      </c>
      <c r="L455" s="7" t="s">
        <v>390</v>
      </c>
      <c r="M455" s="7" t="s">
        <v>16</v>
      </c>
      <c r="N455">
        <f>[1]!b_rate_ratebond(A455,"2016-9-30","101")</f>
        <v>0</v>
      </c>
      <c r="O455" s="10">
        <f>[1]!b_info_outstandingbalance(A455,"2016-9-30")</f>
        <v>84.7</v>
      </c>
    </row>
    <row r="456" spans="1:15" x14ac:dyDescent="0.25">
      <c r="A456" s="7" t="s">
        <v>925</v>
      </c>
      <c r="B456" s="7" t="s">
        <v>926</v>
      </c>
      <c r="C456" s="8">
        <v>42643</v>
      </c>
      <c r="D456" s="8">
        <v>42643</v>
      </c>
      <c r="E456" s="9">
        <v>9.7260273972602747</v>
      </c>
      <c r="F456" s="9">
        <v>0.98</v>
      </c>
      <c r="G456" s="9">
        <v>100.89449999999999</v>
      </c>
      <c r="H456" s="9">
        <v>97.131161758074029</v>
      </c>
      <c r="I456" s="9">
        <v>34.857315598548986</v>
      </c>
      <c r="J456" s="9">
        <v>33.857315598548986</v>
      </c>
      <c r="K456" s="8">
        <v>46193</v>
      </c>
      <c r="L456" s="7" t="s">
        <v>390</v>
      </c>
      <c r="M456" s="7" t="s">
        <v>16</v>
      </c>
      <c r="N456">
        <f>[1]!b_rate_ratebond(A456,"2016-9-30","101")</f>
        <v>0</v>
      </c>
      <c r="O456" s="10">
        <f>[1]!b_info_outstandingbalance(A456,"2016-9-30")</f>
        <v>84.7</v>
      </c>
    </row>
    <row r="457" spans="1:15" x14ac:dyDescent="0.25">
      <c r="A457" s="7" t="s">
        <v>927</v>
      </c>
      <c r="B457" s="7" t="s">
        <v>928</v>
      </c>
      <c r="C457" s="8">
        <v>42643</v>
      </c>
      <c r="D457" s="8">
        <v>42643</v>
      </c>
      <c r="E457" s="9">
        <v>2.7205479452054795</v>
      </c>
      <c r="F457" s="9">
        <v>0.98</v>
      </c>
      <c r="G457" s="9">
        <v>100.7901</v>
      </c>
      <c r="H457" s="9">
        <v>97.231771771235486</v>
      </c>
      <c r="I457" s="9">
        <v>36.124189097165207</v>
      </c>
      <c r="J457" s="9">
        <v>35.124189097165207</v>
      </c>
      <c r="K457" s="8">
        <v>43636</v>
      </c>
      <c r="L457" s="7" t="s">
        <v>390</v>
      </c>
      <c r="M457" s="7" t="s">
        <v>16</v>
      </c>
      <c r="N457">
        <f>[1]!b_rate_ratebond(A457,"2016-9-30","101")</f>
        <v>0</v>
      </c>
      <c r="O457" s="10">
        <f>[1]!b_info_outstandingbalance(A457,"2016-9-30")</f>
        <v>82</v>
      </c>
    </row>
    <row r="458" spans="1:15" x14ac:dyDescent="0.25">
      <c r="A458" s="7" t="s">
        <v>929</v>
      </c>
      <c r="B458" s="7" t="s">
        <v>930</v>
      </c>
      <c r="C458" s="8">
        <v>42643</v>
      </c>
      <c r="D458" s="8">
        <v>42643</v>
      </c>
      <c r="E458" s="9">
        <v>4.7232876712328764</v>
      </c>
      <c r="F458" s="9">
        <v>0.98</v>
      </c>
      <c r="G458" s="9">
        <v>100.8438</v>
      </c>
      <c r="H458" s="9">
        <v>97.179995200498183</v>
      </c>
      <c r="I458" s="9">
        <v>35.460932555031839</v>
      </c>
      <c r="J458" s="9">
        <v>34.460932555031839</v>
      </c>
      <c r="K458" s="8">
        <v>44367</v>
      </c>
      <c r="L458" s="7" t="s">
        <v>390</v>
      </c>
      <c r="M458" s="7" t="s">
        <v>16</v>
      </c>
      <c r="N458">
        <f>[1]!b_rate_ratebond(A458,"2016-9-30","101")</f>
        <v>0</v>
      </c>
      <c r="O458" s="10">
        <f>[1]!b_info_outstandingbalance(A458,"2016-9-30")</f>
        <v>82</v>
      </c>
    </row>
    <row r="459" spans="1:15" x14ac:dyDescent="0.25">
      <c r="A459" s="7" t="s">
        <v>931</v>
      </c>
      <c r="B459" s="7" t="s">
        <v>932</v>
      </c>
      <c r="C459" s="8">
        <v>42643</v>
      </c>
      <c r="D459" s="8">
        <v>42643</v>
      </c>
      <c r="E459" s="9">
        <v>6.7232876712328764</v>
      </c>
      <c r="F459" s="9">
        <v>0.98</v>
      </c>
      <c r="G459" s="9">
        <v>100.8974</v>
      </c>
      <c r="H459" s="9">
        <v>97.12837000755222</v>
      </c>
      <c r="I459" s="9">
        <v>34.823427900876574</v>
      </c>
      <c r="J459" s="9">
        <v>33.823427900876574</v>
      </c>
      <c r="K459" s="8">
        <v>45097</v>
      </c>
      <c r="L459" s="7" t="s">
        <v>390</v>
      </c>
      <c r="M459" s="7" t="s">
        <v>16</v>
      </c>
      <c r="N459">
        <f>[1]!b_rate_ratebond(A459,"2016-9-30","101")</f>
        <v>0</v>
      </c>
      <c r="O459" s="10">
        <f>[1]!b_info_outstandingbalance(A459,"2016-9-30")</f>
        <v>82</v>
      </c>
    </row>
    <row r="460" spans="1:15" x14ac:dyDescent="0.25">
      <c r="A460" s="7" t="s">
        <v>933</v>
      </c>
      <c r="B460" s="7" t="s">
        <v>934</v>
      </c>
      <c r="C460" s="8">
        <v>42643</v>
      </c>
      <c r="D460" s="8">
        <v>42643</v>
      </c>
      <c r="E460" s="9">
        <v>9.7260273972602747</v>
      </c>
      <c r="F460" s="9">
        <v>0.98</v>
      </c>
      <c r="G460" s="9">
        <v>100.9228</v>
      </c>
      <c r="H460" s="9">
        <v>97.103924980281974</v>
      </c>
      <c r="I460" s="9">
        <v>34.52949226768871</v>
      </c>
      <c r="J460" s="9">
        <v>33.52949226768871</v>
      </c>
      <c r="K460" s="8">
        <v>46193</v>
      </c>
      <c r="L460" s="7" t="s">
        <v>390</v>
      </c>
      <c r="M460" s="7" t="s">
        <v>16</v>
      </c>
      <c r="N460">
        <f>[1]!b_rate_ratebond(A460,"2016-9-30","101")</f>
        <v>0</v>
      </c>
      <c r="O460" s="10">
        <f>[1]!b_info_outstandingbalance(A460,"2016-9-30")</f>
        <v>29.1</v>
      </c>
    </row>
    <row r="461" spans="1:15" x14ac:dyDescent="0.25">
      <c r="A461" s="7" t="s">
        <v>935</v>
      </c>
      <c r="B461" s="7" t="s">
        <v>936</v>
      </c>
      <c r="C461" s="8">
        <v>42643</v>
      </c>
      <c r="D461" s="8">
        <v>42643</v>
      </c>
      <c r="E461" s="9">
        <v>2.7205479452054795</v>
      </c>
      <c r="F461" s="9">
        <v>0.98</v>
      </c>
      <c r="G461" s="9">
        <v>100.7901</v>
      </c>
      <c r="H461" s="9">
        <v>97.231771771235486</v>
      </c>
      <c r="I461" s="9">
        <v>36.124189097165207</v>
      </c>
      <c r="J461" s="9">
        <v>35.124189097165207</v>
      </c>
      <c r="K461" s="8">
        <v>43636</v>
      </c>
      <c r="L461" s="7" t="s">
        <v>390</v>
      </c>
      <c r="M461" s="7" t="s">
        <v>16</v>
      </c>
      <c r="N461">
        <f>[1]!b_rate_ratebond(A461,"2016-9-30","101")</f>
        <v>0</v>
      </c>
      <c r="O461" s="10">
        <f>[1]!b_info_outstandingbalance(A461,"2016-9-30")</f>
        <v>92</v>
      </c>
    </row>
    <row r="462" spans="1:15" x14ac:dyDescent="0.25">
      <c r="A462" s="7" t="s">
        <v>937</v>
      </c>
      <c r="B462" s="7" t="s">
        <v>938</v>
      </c>
      <c r="C462" s="8">
        <v>42643</v>
      </c>
      <c r="D462" s="8">
        <v>42643</v>
      </c>
      <c r="E462" s="9">
        <v>4.7232876712328764</v>
      </c>
      <c r="F462" s="9">
        <v>0.98</v>
      </c>
      <c r="G462" s="9">
        <v>100.8438</v>
      </c>
      <c r="H462" s="9">
        <v>97.179995200498183</v>
      </c>
      <c r="I462" s="9">
        <v>35.460932555031839</v>
      </c>
      <c r="J462" s="9">
        <v>34.460932555031839</v>
      </c>
      <c r="K462" s="8">
        <v>44367</v>
      </c>
      <c r="L462" s="7" t="s">
        <v>390</v>
      </c>
      <c r="M462" s="7" t="s">
        <v>16</v>
      </c>
      <c r="N462">
        <f>[1]!b_rate_ratebond(A462,"2016-9-30","101")</f>
        <v>0</v>
      </c>
      <c r="O462" s="10">
        <f>[1]!b_info_outstandingbalance(A462,"2016-9-30")</f>
        <v>92</v>
      </c>
    </row>
    <row r="463" spans="1:15" x14ac:dyDescent="0.25">
      <c r="A463" s="7" t="s">
        <v>939</v>
      </c>
      <c r="B463" s="7" t="s">
        <v>940</v>
      </c>
      <c r="C463" s="8">
        <v>42643</v>
      </c>
      <c r="D463" s="8">
        <v>42643</v>
      </c>
      <c r="E463" s="9">
        <v>6.7232876712328764</v>
      </c>
      <c r="F463" s="9">
        <v>0.98</v>
      </c>
      <c r="G463" s="9">
        <v>100.9115</v>
      </c>
      <c r="H463" s="9">
        <v>97.114798610663797</v>
      </c>
      <c r="I463" s="9">
        <v>34.659625622531316</v>
      </c>
      <c r="J463" s="9">
        <v>33.659625622531316</v>
      </c>
      <c r="K463" s="8">
        <v>45097</v>
      </c>
      <c r="L463" s="7" t="s">
        <v>390</v>
      </c>
      <c r="M463" s="7" t="s">
        <v>16</v>
      </c>
      <c r="N463">
        <f>[1]!b_rate_ratebond(A463,"2016-9-30","101")</f>
        <v>0</v>
      </c>
      <c r="O463" s="10">
        <f>[1]!b_info_outstandingbalance(A463,"2016-9-30")</f>
        <v>92</v>
      </c>
    </row>
    <row r="464" spans="1:15" x14ac:dyDescent="0.25">
      <c r="A464" s="7" t="s">
        <v>941</v>
      </c>
      <c r="B464" s="7" t="s">
        <v>942</v>
      </c>
      <c r="C464" s="8">
        <v>42643</v>
      </c>
      <c r="D464" s="8">
        <v>42643</v>
      </c>
      <c r="E464" s="9">
        <v>9.7260273972602747</v>
      </c>
      <c r="F464" s="9">
        <v>0.98</v>
      </c>
      <c r="G464" s="9">
        <v>100.9199</v>
      </c>
      <c r="H464" s="9">
        <v>97.10671532571871</v>
      </c>
      <c r="I464" s="9">
        <v>34.562793246344015</v>
      </c>
      <c r="J464" s="9">
        <v>33.562793246344015</v>
      </c>
      <c r="K464" s="8">
        <v>46193</v>
      </c>
      <c r="L464" s="7" t="s">
        <v>390</v>
      </c>
      <c r="M464" s="7" t="s">
        <v>16</v>
      </c>
      <c r="N464">
        <f>[1]!b_rate_ratebond(A464,"2016-9-30","101")</f>
        <v>0</v>
      </c>
      <c r="O464" s="10">
        <f>[1]!b_info_outstandingbalance(A464,"2016-9-30")</f>
        <v>33</v>
      </c>
    </row>
    <row r="465" spans="1:15" x14ac:dyDescent="0.25">
      <c r="A465" s="7" t="s">
        <v>943</v>
      </c>
      <c r="B465" s="7" t="s">
        <v>944</v>
      </c>
      <c r="C465" s="8">
        <v>42643</v>
      </c>
      <c r="D465" s="8">
        <v>42643</v>
      </c>
      <c r="E465" s="9">
        <v>2.7232876712328768</v>
      </c>
      <c r="F465" s="9">
        <v>0.98</v>
      </c>
      <c r="G465" s="9">
        <v>100.7825</v>
      </c>
      <c r="H465" s="9">
        <v>97.239104011113042</v>
      </c>
      <c r="I465" s="9">
        <v>36.220125786163543</v>
      </c>
      <c r="J465" s="9">
        <v>35.220125786163543</v>
      </c>
      <c r="K465" s="8">
        <v>43637</v>
      </c>
      <c r="L465" s="7" t="s">
        <v>390</v>
      </c>
      <c r="M465" s="7" t="s">
        <v>16</v>
      </c>
      <c r="N465" t="str">
        <f>[1]!b_rate_ratebond(A465,"2016-9-30","101")</f>
        <v>AAA</v>
      </c>
      <c r="O465" s="10">
        <f>[1]!b_info_outstandingbalance(A465,"2016-9-30")</f>
        <v>25.1768</v>
      </c>
    </row>
    <row r="466" spans="1:15" x14ac:dyDescent="0.25">
      <c r="A466" s="7" t="s">
        <v>945</v>
      </c>
      <c r="B466" s="7" t="s">
        <v>946</v>
      </c>
      <c r="C466" s="8">
        <v>42643</v>
      </c>
      <c r="D466" s="8">
        <v>42643</v>
      </c>
      <c r="E466" s="9">
        <v>4.7260273972602738</v>
      </c>
      <c r="F466" s="9">
        <v>0.98</v>
      </c>
      <c r="G466" s="9">
        <v>100.83280000000001</v>
      </c>
      <c r="H466" s="9">
        <v>97.190596710594164</v>
      </c>
      <c r="I466" s="9">
        <v>35.594747246540429</v>
      </c>
      <c r="J466" s="9">
        <v>34.594747246540429</v>
      </c>
      <c r="K466" s="8">
        <v>44368</v>
      </c>
      <c r="L466" s="7" t="s">
        <v>390</v>
      </c>
      <c r="M466" s="7" t="s">
        <v>16</v>
      </c>
      <c r="N466" t="str">
        <f>[1]!b_rate_ratebond(A466,"2016-9-30","101")</f>
        <v>AAA</v>
      </c>
      <c r="O466" s="10">
        <f>[1]!b_info_outstandingbalance(A466,"2016-9-30")</f>
        <v>75.489999999999995</v>
      </c>
    </row>
    <row r="467" spans="1:15" x14ac:dyDescent="0.25">
      <c r="A467" s="7" t="s">
        <v>947</v>
      </c>
      <c r="B467" s="7" t="s">
        <v>948</v>
      </c>
      <c r="C467" s="8">
        <v>42643</v>
      </c>
      <c r="D467" s="8">
        <v>42643</v>
      </c>
      <c r="E467" s="9">
        <v>6.7260273972602738</v>
      </c>
      <c r="F467" s="9">
        <v>0.98</v>
      </c>
      <c r="G467" s="9">
        <v>100.8831</v>
      </c>
      <c r="H467" s="9">
        <v>97.142137781253737</v>
      </c>
      <c r="I467" s="9">
        <v>34.991190038500093</v>
      </c>
      <c r="J467" s="9">
        <v>33.991190038500093</v>
      </c>
      <c r="K467" s="8">
        <v>45098</v>
      </c>
      <c r="L467" s="7" t="s">
        <v>390</v>
      </c>
      <c r="M467" s="7" t="s">
        <v>16</v>
      </c>
      <c r="N467" t="str">
        <f>[1]!b_rate_ratebond(A467,"2016-9-30","101")</f>
        <v>AAA</v>
      </c>
      <c r="O467" s="10">
        <f>[1]!b_info_outstandingbalance(A467,"2016-9-30")</f>
        <v>75.489999999999995</v>
      </c>
    </row>
    <row r="468" spans="1:15" x14ac:dyDescent="0.25">
      <c r="A468" s="7" t="s">
        <v>949</v>
      </c>
      <c r="B468" s="7" t="s">
        <v>950</v>
      </c>
      <c r="C468" s="8">
        <v>42643</v>
      </c>
      <c r="D468" s="8">
        <v>42643</v>
      </c>
      <c r="E468" s="9">
        <v>9.7287671232876711</v>
      </c>
      <c r="F468" s="9">
        <v>0.98</v>
      </c>
      <c r="G468" s="9">
        <v>100.9222</v>
      </c>
      <c r="H468" s="9">
        <v>97.104502279974085</v>
      </c>
      <c r="I468" s="9">
        <v>34.536376702484496</v>
      </c>
      <c r="J468" s="9">
        <v>33.536376702484496</v>
      </c>
      <c r="K468" s="8">
        <v>46194</v>
      </c>
      <c r="L468" s="7" t="s">
        <v>390</v>
      </c>
      <c r="M468" s="7" t="s">
        <v>16</v>
      </c>
      <c r="N468" t="str">
        <f>[1]!b_rate_ratebond(A468,"2016-9-30","101")</f>
        <v>AAA</v>
      </c>
      <c r="O468" s="10">
        <f>[1]!b_info_outstandingbalance(A468,"2016-9-30")</f>
        <v>75.489999999999995</v>
      </c>
    </row>
    <row r="469" spans="1:15" x14ac:dyDescent="0.25">
      <c r="A469" s="7" t="s">
        <v>951</v>
      </c>
      <c r="B469" s="7" t="s">
        <v>952</v>
      </c>
      <c r="C469" s="8">
        <v>42643</v>
      </c>
      <c r="D469" s="8">
        <v>42643</v>
      </c>
      <c r="E469" s="9">
        <v>4.7260273972602738</v>
      </c>
      <c r="F469" s="9">
        <v>0.98</v>
      </c>
      <c r="G469" s="9">
        <v>100.83280000000001</v>
      </c>
      <c r="H469" s="9">
        <v>97.190596710594164</v>
      </c>
      <c r="I469" s="9">
        <v>35.594747246540429</v>
      </c>
      <c r="J469" s="9">
        <v>34.594747246540429</v>
      </c>
      <c r="K469" s="8">
        <v>44368</v>
      </c>
      <c r="L469" s="7" t="s">
        <v>390</v>
      </c>
      <c r="M469" s="7" t="s">
        <v>16</v>
      </c>
      <c r="N469" t="str">
        <f>[1]!b_rate_ratebond(A469,"2016-9-30","101")</f>
        <v>AAA</v>
      </c>
      <c r="O469" s="10">
        <f>[1]!b_info_outstandingbalance(A469,"2016-9-30")</f>
        <v>15</v>
      </c>
    </row>
    <row r="470" spans="1:15" x14ac:dyDescent="0.25">
      <c r="A470" s="7" t="s">
        <v>953</v>
      </c>
      <c r="B470" s="7" t="s">
        <v>954</v>
      </c>
      <c r="C470" s="8">
        <v>42643</v>
      </c>
      <c r="D470" s="8">
        <v>42643</v>
      </c>
      <c r="E470" s="9">
        <v>6.7260273972602738</v>
      </c>
      <c r="F470" s="9">
        <v>0.98</v>
      </c>
      <c r="G470" s="9">
        <v>100.90819999999999</v>
      </c>
      <c r="H470" s="9">
        <v>97.117974555090669</v>
      </c>
      <c r="I470" s="9">
        <v>34.697819957361972</v>
      </c>
      <c r="J470" s="9">
        <v>33.697819957361972</v>
      </c>
      <c r="K470" s="8">
        <v>45098</v>
      </c>
      <c r="L470" s="7" t="s">
        <v>390</v>
      </c>
      <c r="M470" s="7" t="s">
        <v>16</v>
      </c>
      <c r="N470" t="str">
        <f>[1]!b_rate_ratebond(A470,"2016-9-30","101")</f>
        <v>AAA</v>
      </c>
      <c r="O470" s="10">
        <f>[1]!b_info_outstandingbalance(A470,"2016-9-30")</f>
        <v>4.38</v>
      </c>
    </row>
    <row r="471" spans="1:15" x14ac:dyDescent="0.25">
      <c r="A471" s="7" t="s">
        <v>955</v>
      </c>
      <c r="B471" s="7" t="s">
        <v>956</v>
      </c>
      <c r="C471" s="8">
        <v>42643</v>
      </c>
      <c r="D471" s="8">
        <v>42643</v>
      </c>
      <c r="E471" s="9">
        <v>9.7287671232876711</v>
      </c>
      <c r="F471" s="9">
        <v>0.98</v>
      </c>
      <c r="G471" s="9">
        <v>100.9222</v>
      </c>
      <c r="H471" s="9">
        <v>97.104502279974085</v>
      </c>
      <c r="I471" s="9">
        <v>34.536376702484496</v>
      </c>
      <c r="J471" s="9">
        <v>33.536376702484496</v>
      </c>
      <c r="K471" s="8">
        <v>46194</v>
      </c>
      <c r="L471" s="7" t="s">
        <v>390</v>
      </c>
      <c r="M471" s="7" t="s">
        <v>16</v>
      </c>
      <c r="N471" t="str">
        <f>[1]!b_rate_ratebond(A471,"2016-9-30","101")</f>
        <v>AAA</v>
      </c>
      <c r="O471" s="10">
        <f>[1]!b_info_outstandingbalance(A471,"2016-9-30")</f>
        <v>10.62</v>
      </c>
    </row>
    <row r="472" spans="1:15" x14ac:dyDescent="0.25">
      <c r="A472" s="7" t="s">
        <v>957</v>
      </c>
      <c r="B472" s="7" t="s">
        <v>958</v>
      </c>
      <c r="C472" s="8">
        <v>42643</v>
      </c>
      <c r="D472" s="8">
        <v>42643</v>
      </c>
      <c r="E472" s="9">
        <v>2.7260273972602738</v>
      </c>
      <c r="F472" s="9">
        <v>0.98</v>
      </c>
      <c r="G472" s="9">
        <v>100.7471</v>
      </c>
      <c r="H472" s="9">
        <v>97.27327138944942</v>
      </c>
      <c r="I472" s="9">
        <v>36.673983473481073</v>
      </c>
      <c r="J472" s="9">
        <v>35.673983473481073</v>
      </c>
      <c r="K472" s="8">
        <v>43638</v>
      </c>
      <c r="L472" s="7" t="s">
        <v>390</v>
      </c>
      <c r="M472" s="7" t="s">
        <v>16</v>
      </c>
      <c r="N472" t="str">
        <f>[1]!b_rate_ratebond(A472,"2016-9-30","101")</f>
        <v>AAA</v>
      </c>
      <c r="O472" s="10">
        <f>[1]!b_info_outstandingbalance(A472,"2016-9-30")</f>
        <v>21.4</v>
      </c>
    </row>
    <row r="473" spans="1:15" x14ac:dyDescent="0.25">
      <c r="A473" s="7" t="s">
        <v>959</v>
      </c>
      <c r="B473" s="7" t="s">
        <v>960</v>
      </c>
      <c r="C473" s="8">
        <v>42643</v>
      </c>
      <c r="D473" s="8">
        <v>42643</v>
      </c>
      <c r="E473" s="9">
        <v>4.7287671232876711</v>
      </c>
      <c r="F473" s="9">
        <v>0.98</v>
      </c>
      <c r="G473" s="9">
        <v>100.80249999999999</v>
      </c>
      <c r="H473" s="9">
        <v>97.219811016591862</v>
      </c>
      <c r="I473" s="9">
        <v>35.968777876895778</v>
      </c>
      <c r="J473" s="9">
        <v>34.968777876895778</v>
      </c>
      <c r="K473" s="8">
        <v>44369</v>
      </c>
      <c r="L473" s="7" t="s">
        <v>390</v>
      </c>
      <c r="M473" s="7" t="s">
        <v>16</v>
      </c>
      <c r="N473" t="str">
        <f>[1]!b_rate_ratebond(A473,"2016-9-30","101")</f>
        <v>AAA</v>
      </c>
      <c r="O473" s="10">
        <f>[1]!b_info_outstandingbalance(A473,"2016-9-30")</f>
        <v>63.5</v>
      </c>
    </row>
    <row r="474" spans="1:15" x14ac:dyDescent="0.25">
      <c r="A474" s="7" t="s">
        <v>961</v>
      </c>
      <c r="B474" s="7" t="s">
        <v>962</v>
      </c>
      <c r="C474" s="8">
        <v>42643</v>
      </c>
      <c r="D474" s="8">
        <v>42643</v>
      </c>
      <c r="E474" s="9">
        <v>6.7287671232876711</v>
      </c>
      <c r="F474" s="9">
        <v>0.98</v>
      </c>
      <c r="G474" s="9">
        <v>100.84950000000001</v>
      </c>
      <c r="H474" s="9">
        <v>97.174502600409511</v>
      </c>
      <c r="I474" s="9">
        <v>35.391998596244825</v>
      </c>
      <c r="J474" s="9">
        <v>34.391998596244825</v>
      </c>
      <c r="K474" s="8">
        <v>45099</v>
      </c>
      <c r="L474" s="7" t="s">
        <v>390</v>
      </c>
      <c r="M474" s="7" t="s">
        <v>16</v>
      </c>
      <c r="N474" t="str">
        <f>[1]!b_rate_ratebond(A474,"2016-9-30","101")</f>
        <v>AAA</v>
      </c>
      <c r="O474" s="10">
        <f>[1]!b_info_outstandingbalance(A474,"2016-9-30")</f>
        <v>63.5</v>
      </c>
    </row>
    <row r="475" spans="1:15" x14ac:dyDescent="0.25">
      <c r="A475" s="7" t="s">
        <v>963</v>
      </c>
      <c r="B475" s="7" t="s">
        <v>964</v>
      </c>
      <c r="C475" s="8">
        <v>42643</v>
      </c>
      <c r="D475" s="8">
        <v>42643</v>
      </c>
      <c r="E475" s="9">
        <v>9.7315068493150694</v>
      </c>
      <c r="F475" s="9">
        <v>0.98</v>
      </c>
      <c r="G475" s="9">
        <v>100.8882</v>
      </c>
      <c r="H475" s="9">
        <v>97.137227148467318</v>
      </c>
      <c r="I475" s="9">
        <v>34.931168201648141</v>
      </c>
      <c r="J475" s="9">
        <v>33.931168201648141</v>
      </c>
      <c r="K475" s="8">
        <v>46195</v>
      </c>
      <c r="L475" s="7" t="s">
        <v>390</v>
      </c>
      <c r="M475" s="7" t="s">
        <v>16</v>
      </c>
      <c r="N475" t="str">
        <f>[1]!b_rate_ratebond(A475,"2016-9-30","101")</f>
        <v>AAA</v>
      </c>
      <c r="O475" s="10">
        <f>[1]!b_info_outstandingbalance(A475,"2016-9-30")</f>
        <v>63.5</v>
      </c>
    </row>
    <row r="476" spans="1:15" x14ac:dyDescent="0.25">
      <c r="A476" s="7" t="s">
        <v>965</v>
      </c>
      <c r="B476" s="7" t="s">
        <v>966</v>
      </c>
      <c r="C476" s="8">
        <v>42643</v>
      </c>
      <c r="D476" s="8">
        <v>42643</v>
      </c>
      <c r="E476" s="9">
        <v>2.7260273972602738</v>
      </c>
      <c r="F476" s="9">
        <v>0.98</v>
      </c>
      <c r="G476" s="9">
        <v>100.7471</v>
      </c>
      <c r="H476" s="9">
        <v>97.27327138944942</v>
      </c>
      <c r="I476" s="9">
        <v>36.673983473481073</v>
      </c>
      <c r="J476" s="9">
        <v>35.673983473481073</v>
      </c>
      <c r="K476" s="8">
        <v>43638</v>
      </c>
      <c r="L476" s="7" t="s">
        <v>390</v>
      </c>
      <c r="M476" s="7" t="s">
        <v>16</v>
      </c>
      <c r="N476" t="str">
        <f>[1]!b_rate_ratebond(A476,"2016-9-30","101")</f>
        <v>AAA</v>
      </c>
      <c r="O476" s="10">
        <f>[1]!b_info_outstandingbalance(A476,"2016-9-30")</f>
        <v>39.5</v>
      </c>
    </row>
    <row r="477" spans="1:15" x14ac:dyDescent="0.25">
      <c r="A477" s="7" t="s">
        <v>967</v>
      </c>
      <c r="B477" s="7" t="s">
        <v>968</v>
      </c>
      <c r="C477" s="8">
        <v>42643</v>
      </c>
      <c r="D477" s="8">
        <v>42643</v>
      </c>
      <c r="E477" s="9">
        <v>4.7287671232876711</v>
      </c>
      <c r="F477" s="9">
        <v>0.98</v>
      </c>
      <c r="G477" s="9">
        <v>100.7831</v>
      </c>
      <c r="H477" s="9">
        <v>97.238525109864653</v>
      </c>
      <c r="I477" s="9">
        <v>36.212532787179811</v>
      </c>
      <c r="J477" s="9">
        <v>35.212532787179811</v>
      </c>
      <c r="K477" s="8">
        <v>44369</v>
      </c>
      <c r="L477" s="7" t="s">
        <v>390</v>
      </c>
      <c r="M477" s="7" t="s">
        <v>16</v>
      </c>
      <c r="N477" t="str">
        <f>[1]!b_rate_ratebond(A477,"2016-9-30","101")</f>
        <v>AAA</v>
      </c>
      <c r="O477" s="10">
        <f>[1]!b_info_outstandingbalance(A477,"2016-9-30")</f>
        <v>39.200000000000003</v>
      </c>
    </row>
    <row r="478" spans="1:15" x14ac:dyDescent="0.25">
      <c r="A478" s="7" t="s">
        <v>969</v>
      </c>
      <c r="B478" s="7" t="s">
        <v>970</v>
      </c>
      <c r="C478" s="8">
        <v>42643</v>
      </c>
      <c r="D478" s="8">
        <v>42643</v>
      </c>
      <c r="E478" s="9">
        <v>6.7287671232876711</v>
      </c>
      <c r="F478" s="9">
        <v>0.98</v>
      </c>
      <c r="G478" s="9">
        <v>100.84399999999999</v>
      </c>
      <c r="H478" s="9">
        <v>97.179802467177026</v>
      </c>
      <c r="I478" s="9">
        <v>35.458509142053451</v>
      </c>
      <c r="J478" s="9">
        <v>34.458509142053451</v>
      </c>
      <c r="K478" s="8">
        <v>45099</v>
      </c>
      <c r="L478" s="7" t="s">
        <v>390</v>
      </c>
      <c r="M478" s="7" t="s">
        <v>16</v>
      </c>
      <c r="N478" t="str">
        <f>[1]!b_rate_ratebond(A478,"2016-9-30","101")</f>
        <v>AAA</v>
      </c>
      <c r="O478" s="10">
        <f>[1]!b_info_outstandingbalance(A478,"2016-9-30")</f>
        <v>39.200000000000003</v>
      </c>
    </row>
    <row r="479" spans="1:15" x14ac:dyDescent="0.25">
      <c r="A479" s="7" t="s">
        <v>971</v>
      </c>
      <c r="B479" s="7" t="s">
        <v>972</v>
      </c>
      <c r="C479" s="8">
        <v>42643</v>
      </c>
      <c r="D479" s="8">
        <v>42643</v>
      </c>
      <c r="E479" s="9">
        <v>9.7315068493150694</v>
      </c>
      <c r="F479" s="9">
        <v>0.98</v>
      </c>
      <c r="G479" s="9">
        <v>100.87990000000001</v>
      </c>
      <c r="H479" s="9">
        <v>97.145219216117368</v>
      </c>
      <c r="I479" s="9">
        <v>35.028959338865754</v>
      </c>
      <c r="J479" s="9">
        <v>34.028959338865754</v>
      </c>
      <c r="K479" s="8">
        <v>46195</v>
      </c>
      <c r="L479" s="7" t="s">
        <v>390</v>
      </c>
      <c r="M479" s="7" t="s">
        <v>16</v>
      </c>
      <c r="N479" t="str">
        <f>[1]!b_rate_ratebond(A479,"2016-9-30","101")</f>
        <v>AAA</v>
      </c>
      <c r="O479" s="10">
        <f>[1]!b_info_outstandingbalance(A479,"2016-9-30")</f>
        <v>39.200000000000003</v>
      </c>
    </row>
    <row r="480" spans="1:15" x14ac:dyDescent="0.25">
      <c r="A480" s="7" t="s">
        <v>973</v>
      </c>
      <c r="B480" s="7" t="s">
        <v>974</v>
      </c>
      <c r="C480" s="8">
        <v>42643</v>
      </c>
      <c r="D480" s="8">
        <v>42643</v>
      </c>
      <c r="E480" s="9">
        <v>2.7315068493150685</v>
      </c>
      <c r="F480" s="9">
        <v>0.98</v>
      </c>
      <c r="G480" s="9">
        <v>101.2629</v>
      </c>
      <c r="H480" s="9">
        <v>96.777793249057652</v>
      </c>
      <c r="I480" s="9">
        <v>31.034631769284999</v>
      </c>
      <c r="J480" s="9">
        <v>30.034631769284999</v>
      </c>
      <c r="K480" s="8">
        <v>43640</v>
      </c>
      <c r="L480" s="7" t="s">
        <v>390</v>
      </c>
      <c r="M480" s="7" t="s">
        <v>16</v>
      </c>
      <c r="N480">
        <f>[1]!b_rate_ratebond(A480,"2016-9-30","101")</f>
        <v>0</v>
      </c>
      <c r="O480" s="10">
        <f>[1]!b_info_outstandingbalance(A480,"2016-9-30")</f>
        <v>75.45</v>
      </c>
    </row>
    <row r="481" spans="1:15" x14ac:dyDescent="0.25">
      <c r="A481" s="7" t="s">
        <v>975</v>
      </c>
      <c r="B481" s="7" t="s">
        <v>976</v>
      </c>
      <c r="C481" s="8">
        <v>42643</v>
      </c>
      <c r="D481" s="8">
        <v>42643</v>
      </c>
      <c r="E481" s="9">
        <v>4.7342465753424658</v>
      </c>
      <c r="F481" s="9">
        <v>0.98</v>
      </c>
      <c r="G481" s="9">
        <v>100.83</v>
      </c>
      <c r="H481" s="9">
        <v>97.193295646137074</v>
      </c>
      <c r="I481" s="9">
        <v>35.628975265017807</v>
      </c>
      <c r="J481" s="9">
        <v>34.628975265017807</v>
      </c>
      <c r="K481" s="8">
        <v>44371</v>
      </c>
      <c r="L481" s="7" t="s">
        <v>390</v>
      </c>
      <c r="M481" s="7" t="s">
        <v>16</v>
      </c>
      <c r="N481">
        <f>[1]!b_rate_ratebond(A481,"2016-9-30","101")</f>
        <v>0</v>
      </c>
      <c r="O481" s="10">
        <f>[1]!b_info_outstandingbalance(A481,"2016-9-30")</f>
        <v>75.45</v>
      </c>
    </row>
    <row r="482" spans="1:15" x14ac:dyDescent="0.25">
      <c r="A482" s="7" t="s">
        <v>977</v>
      </c>
      <c r="B482" s="7" t="s">
        <v>978</v>
      </c>
      <c r="C482" s="8">
        <v>42643</v>
      </c>
      <c r="D482" s="8">
        <v>42643</v>
      </c>
      <c r="E482" s="9">
        <v>6.7342465753424658</v>
      </c>
      <c r="F482" s="9">
        <v>0.98</v>
      </c>
      <c r="G482" s="9">
        <v>100.88420000000001</v>
      </c>
      <c r="H482" s="9">
        <v>97.141078583167626</v>
      </c>
      <c r="I482" s="9">
        <v>34.978226197905769</v>
      </c>
      <c r="J482" s="9">
        <v>33.978226197905769</v>
      </c>
      <c r="K482" s="8">
        <v>45101</v>
      </c>
      <c r="L482" s="7" t="s">
        <v>390</v>
      </c>
      <c r="M482" s="7" t="s">
        <v>16</v>
      </c>
      <c r="N482">
        <f>[1]!b_rate_ratebond(A482,"2016-9-30","101")</f>
        <v>0</v>
      </c>
      <c r="O482" s="10">
        <f>[1]!b_info_outstandingbalance(A482,"2016-9-30")</f>
        <v>75.45</v>
      </c>
    </row>
    <row r="483" spans="1:15" x14ac:dyDescent="0.25">
      <c r="A483" s="7" t="s">
        <v>979</v>
      </c>
      <c r="B483" s="7" t="s">
        <v>980</v>
      </c>
      <c r="C483" s="8">
        <v>42643</v>
      </c>
      <c r="D483" s="8">
        <v>42643</v>
      </c>
      <c r="E483" s="9">
        <v>9.7369863013698623</v>
      </c>
      <c r="F483" s="9">
        <v>0.98</v>
      </c>
      <c r="G483" s="9">
        <v>100.8951</v>
      </c>
      <c r="H483" s="9">
        <v>97.130584141350766</v>
      </c>
      <c r="I483" s="9">
        <v>34.850298780698388</v>
      </c>
      <c r="J483" s="9">
        <v>33.850298780698388</v>
      </c>
      <c r="K483" s="8">
        <v>46197</v>
      </c>
      <c r="L483" s="7" t="s">
        <v>390</v>
      </c>
      <c r="M483" s="7" t="s">
        <v>16</v>
      </c>
      <c r="N483">
        <f>[1]!b_rate_ratebond(A483,"2016-9-30","101")</f>
        <v>0</v>
      </c>
      <c r="O483" s="10">
        <f>[1]!b_info_outstandingbalance(A483,"2016-9-30")</f>
        <v>25.15</v>
      </c>
    </row>
    <row r="484" spans="1:15" x14ac:dyDescent="0.25">
      <c r="A484" s="7" t="s">
        <v>981</v>
      </c>
      <c r="B484" s="7" t="s">
        <v>982</v>
      </c>
      <c r="C484" s="8">
        <v>42643</v>
      </c>
      <c r="D484" s="8">
        <v>42643</v>
      </c>
      <c r="E484" s="9">
        <v>2.7315068493150685</v>
      </c>
      <c r="F484" s="9">
        <v>0.98</v>
      </c>
      <c r="G484" s="9">
        <v>100.7839</v>
      </c>
      <c r="H484" s="9">
        <v>97.237753252255573</v>
      </c>
      <c r="I484" s="9">
        <v>36.202413879808951</v>
      </c>
      <c r="J484" s="9">
        <v>35.202413879808951</v>
      </c>
      <c r="K484" s="8">
        <v>43640</v>
      </c>
      <c r="L484" s="7" t="s">
        <v>390</v>
      </c>
      <c r="M484" s="7" t="s">
        <v>16</v>
      </c>
      <c r="N484">
        <f>[1]!b_rate_ratebond(A484,"2016-9-30","101")</f>
        <v>0</v>
      </c>
      <c r="O484" s="10">
        <f>[1]!b_info_outstandingbalance(A484,"2016-9-30")</f>
        <v>34.14</v>
      </c>
    </row>
    <row r="485" spans="1:15" x14ac:dyDescent="0.25">
      <c r="A485" s="7" t="s">
        <v>983</v>
      </c>
      <c r="B485" s="7" t="s">
        <v>984</v>
      </c>
      <c r="C485" s="8">
        <v>42643</v>
      </c>
      <c r="D485" s="8">
        <v>42643</v>
      </c>
      <c r="E485" s="9">
        <v>4.7342465753424658</v>
      </c>
      <c r="F485" s="9">
        <v>0.98</v>
      </c>
      <c r="G485" s="9">
        <v>100.83</v>
      </c>
      <c r="H485" s="9">
        <v>97.193295646137074</v>
      </c>
      <c r="I485" s="9">
        <v>35.628975265017807</v>
      </c>
      <c r="J485" s="9">
        <v>34.628975265017807</v>
      </c>
      <c r="K485" s="8">
        <v>44371</v>
      </c>
      <c r="L485" s="7" t="s">
        <v>390</v>
      </c>
      <c r="M485" s="7" t="s">
        <v>16</v>
      </c>
      <c r="N485">
        <f>[1]!b_rate_ratebond(A485,"2016-9-30","101")</f>
        <v>0</v>
      </c>
      <c r="O485" s="10">
        <f>[1]!b_info_outstandingbalance(A485,"2016-9-30")</f>
        <v>51.88</v>
      </c>
    </row>
    <row r="486" spans="1:15" x14ac:dyDescent="0.25">
      <c r="A486" s="7" t="s">
        <v>985</v>
      </c>
      <c r="B486" s="7" t="s">
        <v>986</v>
      </c>
      <c r="C486" s="8">
        <v>42643</v>
      </c>
      <c r="D486" s="8">
        <v>42643</v>
      </c>
      <c r="E486" s="9">
        <v>6.7342465753424658</v>
      </c>
      <c r="F486" s="9">
        <v>0.98</v>
      </c>
      <c r="G486" s="9">
        <v>100.88420000000001</v>
      </c>
      <c r="H486" s="9">
        <v>97.141078583167626</v>
      </c>
      <c r="I486" s="9">
        <v>34.978226197905769</v>
      </c>
      <c r="J486" s="9">
        <v>33.978226197905769</v>
      </c>
      <c r="K486" s="8">
        <v>45101</v>
      </c>
      <c r="L486" s="7" t="s">
        <v>390</v>
      </c>
      <c r="M486" s="7" t="s">
        <v>16</v>
      </c>
      <c r="N486">
        <f>[1]!b_rate_ratebond(A486,"2016-9-30","101")</f>
        <v>0</v>
      </c>
      <c r="O486" s="10">
        <f>[1]!b_info_outstandingbalance(A486,"2016-9-30")</f>
        <v>51.64</v>
      </c>
    </row>
    <row r="487" spans="1:15" x14ac:dyDescent="0.25">
      <c r="A487" s="7" t="s">
        <v>987</v>
      </c>
      <c r="B487" s="7" t="s">
        <v>988</v>
      </c>
      <c r="C487" s="8">
        <v>42643</v>
      </c>
      <c r="D487" s="8">
        <v>42643</v>
      </c>
      <c r="E487" s="9">
        <v>9.7369863013698623</v>
      </c>
      <c r="F487" s="9">
        <v>0.98</v>
      </c>
      <c r="G487" s="9">
        <v>100.8951</v>
      </c>
      <c r="H487" s="9">
        <v>97.130584141350766</v>
      </c>
      <c r="I487" s="9">
        <v>34.850298780698388</v>
      </c>
      <c r="J487" s="9">
        <v>33.850298780698388</v>
      </c>
      <c r="K487" s="8">
        <v>46197</v>
      </c>
      <c r="L487" s="7" t="s">
        <v>390</v>
      </c>
      <c r="M487" s="7" t="s">
        <v>16</v>
      </c>
      <c r="N487">
        <f>[1]!b_rate_ratebond(A487,"2016-9-30","101")</f>
        <v>0</v>
      </c>
      <c r="O487" s="10">
        <f>[1]!b_info_outstandingbalance(A487,"2016-9-30")</f>
        <v>11.34</v>
      </c>
    </row>
    <row r="488" spans="1:15" x14ac:dyDescent="0.25">
      <c r="A488" s="7" t="s">
        <v>989</v>
      </c>
      <c r="B488" s="7" t="s">
        <v>990</v>
      </c>
      <c r="C488" s="8">
        <v>42643</v>
      </c>
      <c r="D488" s="8">
        <v>42643</v>
      </c>
      <c r="E488" s="9">
        <v>2.7315068493150685</v>
      </c>
      <c r="F488" s="9">
        <v>0.98</v>
      </c>
      <c r="G488" s="9">
        <v>100.7486</v>
      </c>
      <c r="H488" s="9">
        <v>97.271823132033603</v>
      </c>
      <c r="I488" s="9">
        <v>36.654515025831422</v>
      </c>
      <c r="J488" s="9">
        <v>35.654515025831422</v>
      </c>
      <c r="K488" s="8">
        <v>43640</v>
      </c>
      <c r="L488" s="7" t="s">
        <v>390</v>
      </c>
      <c r="M488" s="7" t="s">
        <v>16</v>
      </c>
      <c r="N488">
        <f>[1]!b_rate_ratebond(A488,"2016-9-30","101")</f>
        <v>0</v>
      </c>
      <c r="O488" s="10">
        <f>[1]!b_info_outstandingbalance(A488,"2016-9-30")</f>
        <v>300</v>
      </c>
    </row>
    <row r="489" spans="1:15" x14ac:dyDescent="0.25">
      <c r="A489" s="7" t="s">
        <v>991</v>
      </c>
      <c r="B489" s="7" t="s">
        <v>992</v>
      </c>
      <c r="C489" s="8">
        <v>42643</v>
      </c>
      <c r="D489" s="8">
        <v>42643</v>
      </c>
      <c r="E489" s="9">
        <v>6.7342465753424658</v>
      </c>
      <c r="F489" s="9">
        <v>0.98</v>
      </c>
      <c r="G489" s="9">
        <v>100.8544</v>
      </c>
      <c r="H489" s="9">
        <v>97.169781387822439</v>
      </c>
      <c r="I489" s="9">
        <v>35.332959641255535</v>
      </c>
      <c r="J489" s="9">
        <v>34.332959641255535</v>
      </c>
      <c r="K489" s="8">
        <v>45101</v>
      </c>
      <c r="L489" s="7" t="s">
        <v>390</v>
      </c>
      <c r="M489" s="7" t="s">
        <v>16</v>
      </c>
      <c r="N489">
        <f>[1]!b_rate_ratebond(A489,"2016-9-30","101")</f>
        <v>0</v>
      </c>
      <c r="O489" s="10">
        <f>[1]!b_info_outstandingbalance(A489,"2016-9-30")</f>
        <v>256</v>
      </c>
    </row>
    <row r="490" spans="1:15" x14ac:dyDescent="0.25">
      <c r="A490" s="7" t="s">
        <v>993</v>
      </c>
      <c r="B490" s="7" t="s">
        <v>994</v>
      </c>
      <c r="C490" s="8">
        <v>42643</v>
      </c>
      <c r="D490" s="8">
        <v>42643</v>
      </c>
      <c r="E490" s="9">
        <v>2.7397260273972601</v>
      </c>
      <c r="F490" s="9">
        <v>0.98</v>
      </c>
      <c r="G490" s="9">
        <v>100.6812</v>
      </c>
      <c r="H490" s="9">
        <v>97.336940759545968</v>
      </c>
      <c r="I490" s="9">
        <v>37.550798150081981</v>
      </c>
      <c r="J490" s="9">
        <v>36.550798150081981</v>
      </c>
      <c r="K490" s="8">
        <v>43643</v>
      </c>
      <c r="L490" s="7" t="s">
        <v>390</v>
      </c>
      <c r="M490" s="7" t="s">
        <v>16</v>
      </c>
      <c r="N490" t="str">
        <f>[1]!b_rate_ratebond(A490,"2016-9-30","101")</f>
        <v>AAA</v>
      </c>
      <c r="O490" s="10">
        <f>[1]!b_info_outstandingbalance(A490,"2016-9-30")</f>
        <v>13.6</v>
      </c>
    </row>
    <row r="491" spans="1:15" x14ac:dyDescent="0.25">
      <c r="A491" s="7" t="s">
        <v>995</v>
      </c>
      <c r="B491" s="7" t="s">
        <v>996</v>
      </c>
      <c r="C491" s="8">
        <v>42643</v>
      </c>
      <c r="D491" s="8">
        <v>42643</v>
      </c>
      <c r="E491" s="9">
        <v>4.7424657534246579</v>
      </c>
      <c r="F491" s="9">
        <v>0.98</v>
      </c>
      <c r="G491" s="9">
        <v>100.7285</v>
      </c>
      <c r="H491" s="9">
        <v>97.291233364936446</v>
      </c>
      <c r="I491" s="9">
        <v>36.917170606560482</v>
      </c>
      <c r="J491" s="9">
        <v>35.917170606560482</v>
      </c>
      <c r="K491" s="8">
        <v>44374</v>
      </c>
      <c r="L491" s="7" t="s">
        <v>390</v>
      </c>
      <c r="M491" s="7" t="s">
        <v>16</v>
      </c>
      <c r="N491" t="str">
        <f>[1]!b_rate_ratebond(A491,"2016-9-30","101")</f>
        <v>AAA</v>
      </c>
      <c r="O491" s="10">
        <f>[1]!b_info_outstandingbalance(A491,"2016-9-30")</f>
        <v>40</v>
      </c>
    </row>
    <row r="492" spans="1:15" x14ac:dyDescent="0.25">
      <c r="A492" s="7" t="s">
        <v>997</v>
      </c>
      <c r="B492" s="7" t="s">
        <v>998</v>
      </c>
      <c r="C492" s="8">
        <v>42643</v>
      </c>
      <c r="D492" s="8">
        <v>42643</v>
      </c>
      <c r="E492" s="9">
        <v>6.7424657534246579</v>
      </c>
      <c r="F492" s="9">
        <v>0.98</v>
      </c>
      <c r="G492" s="9">
        <v>100.79430000000001</v>
      </c>
      <c r="H492" s="9">
        <v>97.22772021830599</v>
      </c>
      <c r="I492" s="9">
        <v>36.071395340514549</v>
      </c>
      <c r="J492" s="9">
        <v>35.071395340514549</v>
      </c>
      <c r="K492" s="8">
        <v>45104</v>
      </c>
      <c r="L492" s="7" t="s">
        <v>390</v>
      </c>
      <c r="M492" s="7" t="s">
        <v>16</v>
      </c>
      <c r="N492" t="str">
        <f>[1]!b_rate_ratebond(A492,"2016-9-30","101")</f>
        <v>AAA</v>
      </c>
      <c r="O492" s="10">
        <f>[1]!b_info_outstandingbalance(A492,"2016-9-30")</f>
        <v>40</v>
      </c>
    </row>
    <row r="493" spans="1:15" x14ac:dyDescent="0.25">
      <c r="A493" s="7" t="s">
        <v>999</v>
      </c>
      <c r="B493" s="7" t="s">
        <v>1000</v>
      </c>
      <c r="C493" s="8">
        <v>42643</v>
      </c>
      <c r="D493" s="8">
        <v>42643</v>
      </c>
      <c r="E493" s="9">
        <v>9.7452054794520553</v>
      </c>
      <c r="F493" s="9">
        <v>0.98</v>
      </c>
      <c r="G493" s="9">
        <v>100.81010000000001</v>
      </c>
      <c r="H493" s="9">
        <v>97.212481685862826</v>
      </c>
      <c r="I493" s="9">
        <v>35.874203764990582</v>
      </c>
      <c r="J493" s="9">
        <v>34.874203764990582</v>
      </c>
      <c r="K493" s="8">
        <v>46200</v>
      </c>
      <c r="L493" s="7" t="s">
        <v>390</v>
      </c>
      <c r="M493" s="7" t="s">
        <v>16</v>
      </c>
      <c r="N493" t="str">
        <f>[1]!b_rate_ratebond(A493,"2016-9-30","101")</f>
        <v>AAA</v>
      </c>
      <c r="O493" s="10">
        <f>[1]!b_info_outstandingbalance(A493,"2016-9-30")</f>
        <v>40</v>
      </c>
    </row>
    <row r="494" spans="1:15" x14ac:dyDescent="0.25">
      <c r="A494" s="7" t="s">
        <v>1001</v>
      </c>
      <c r="B494" s="7" t="s">
        <v>1002</v>
      </c>
      <c r="C494" s="8">
        <v>42643</v>
      </c>
      <c r="D494" s="8">
        <v>42643</v>
      </c>
      <c r="E494" s="9">
        <v>4.7424657534246579</v>
      </c>
      <c r="F494" s="9">
        <v>0.98</v>
      </c>
      <c r="G494" s="9">
        <v>100.7259</v>
      </c>
      <c r="H494" s="9">
        <v>97.293744707170646</v>
      </c>
      <c r="I494" s="9">
        <v>36.951428885872524</v>
      </c>
      <c r="J494" s="9">
        <v>35.951428885872524</v>
      </c>
      <c r="K494" s="8">
        <v>44374</v>
      </c>
      <c r="L494" s="7" t="s">
        <v>390</v>
      </c>
      <c r="M494" s="7" t="s">
        <v>16</v>
      </c>
      <c r="N494" t="str">
        <f>[1]!b_rate_ratebond(A494,"2016-9-30","101")</f>
        <v>AAA</v>
      </c>
      <c r="O494" s="10">
        <f>[1]!b_info_outstandingbalance(A494,"2016-9-30")</f>
        <v>29</v>
      </c>
    </row>
    <row r="495" spans="1:15" x14ac:dyDescent="0.25">
      <c r="A495" s="7" t="s">
        <v>1003</v>
      </c>
      <c r="B495" s="7" t="s">
        <v>1004</v>
      </c>
      <c r="C495" s="8">
        <v>42643</v>
      </c>
      <c r="D495" s="8">
        <v>42643</v>
      </c>
      <c r="E495" s="9">
        <v>9.7452054794520553</v>
      </c>
      <c r="F495" s="9">
        <v>0.98</v>
      </c>
      <c r="G495" s="9">
        <v>100.8048</v>
      </c>
      <c r="H495" s="9">
        <v>97.217592813040653</v>
      </c>
      <c r="I495" s="9">
        <v>35.940102681118141</v>
      </c>
      <c r="J495" s="9">
        <v>34.940102681118141</v>
      </c>
      <c r="K495" s="8">
        <v>46200</v>
      </c>
      <c r="L495" s="7" t="s">
        <v>390</v>
      </c>
      <c r="M495" s="7" t="s">
        <v>16</v>
      </c>
      <c r="N495" t="str">
        <f>[1]!b_rate_ratebond(A495,"2016-9-30","101")</f>
        <v>AAA</v>
      </c>
      <c r="O495" s="10">
        <f>[1]!b_info_outstandingbalance(A495,"2016-9-30")</f>
        <v>29</v>
      </c>
    </row>
    <row r="496" spans="1:15" x14ac:dyDescent="0.25">
      <c r="A496" s="7" t="s">
        <v>1005</v>
      </c>
      <c r="B496" s="7" t="s">
        <v>1006</v>
      </c>
      <c r="C496" s="8">
        <v>42643</v>
      </c>
      <c r="D496" s="8">
        <v>42643</v>
      </c>
      <c r="E496" s="9">
        <v>2.7452054794520548</v>
      </c>
      <c r="F496" s="9">
        <v>0.98</v>
      </c>
      <c r="G496" s="9">
        <v>100.6722</v>
      </c>
      <c r="H496" s="9">
        <v>97.3456425905066</v>
      </c>
      <c r="I496" s="9">
        <v>37.673901654067599</v>
      </c>
      <c r="J496" s="9">
        <v>36.673901654067599</v>
      </c>
      <c r="K496" s="8">
        <v>43645</v>
      </c>
      <c r="L496" s="7" t="s">
        <v>390</v>
      </c>
      <c r="M496" s="7" t="s">
        <v>16</v>
      </c>
      <c r="N496">
        <f>[1]!b_rate_ratebond(A496,"2016-9-30","101")</f>
        <v>0</v>
      </c>
      <c r="O496" s="10">
        <f>[1]!b_info_outstandingbalance(A496,"2016-9-30")</f>
        <v>37.391399999999997</v>
      </c>
    </row>
    <row r="497" spans="1:15" x14ac:dyDescent="0.25">
      <c r="A497" s="7" t="s">
        <v>1007</v>
      </c>
      <c r="B497" s="7" t="s">
        <v>1008</v>
      </c>
      <c r="C497" s="8">
        <v>42643</v>
      </c>
      <c r="D497" s="8">
        <v>42643</v>
      </c>
      <c r="E497" s="9">
        <v>4.7479452054794518</v>
      </c>
      <c r="F497" s="9">
        <v>0.98</v>
      </c>
      <c r="G497" s="9">
        <v>100.7159</v>
      </c>
      <c r="H497" s="9">
        <v>97.303404924148026</v>
      </c>
      <c r="I497" s="9">
        <v>37.08380279097171</v>
      </c>
      <c r="J497" s="9">
        <v>36.08380279097171</v>
      </c>
      <c r="K497" s="8">
        <v>44376</v>
      </c>
      <c r="L497" s="7" t="s">
        <v>390</v>
      </c>
      <c r="M497" s="7" t="s">
        <v>16</v>
      </c>
      <c r="N497">
        <f>[1]!b_rate_ratebond(A497,"2016-9-30","101")</f>
        <v>0</v>
      </c>
      <c r="O497" s="10">
        <f>[1]!b_info_outstandingbalance(A497,"2016-9-30")</f>
        <v>56.087000000000003</v>
      </c>
    </row>
    <row r="498" spans="1:15" x14ac:dyDescent="0.25">
      <c r="A498" s="7" t="s">
        <v>1009</v>
      </c>
      <c r="B498" s="7" t="s">
        <v>1010</v>
      </c>
      <c r="C498" s="8">
        <v>42643</v>
      </c>
      <c r="D498" s="8">
        <v>42643</v>
      </c>
      <c r="E498" s="9">
        <v>6.7479452054794518</v>
      </c>
      <c r="F498" s="9">
        <v>0.98</v>
      </c>
      <c r="G498" s="9">
        <v>100.7932</v>
      </c>
      <c r="H498" s="9">
        <v>97.228781306675458</v>
      </c>
      <c r="I498" s="9">
        <v>36.085206931118528</v>
      </c>
      <c r="J498" s="9">
        <v>35.085206931118528</v>
      </c>
      <c r="K498" s="8">
        <v>45106</v>
      </c>
      <c r="L498" s="7" t="s">
        <v>390</v>
      </c>
      <c r="M498" s="7" t="s">
        <v>16</v>
      </c>
      <c r="N498">
        <f>[1]!b_rate_ratebond(A498,"2016-9-30","101")</f>
        <v>0</v>
      </c>
      <c r="O498" s="10">
        <f>[1]!b_info_outstandingbalance(A498,"2016-9-30")</f>
        <v>56.087000000000003</v>
      </c>
    </row>
    <row r="499" spans="1:15" x14ac:dyDescent="0.25">
      <c r="A499" s="7" t="s">
        <v>1011</v>
      </c>
      <c r="B499" s="7" t="s">
        <v>1012</v>
      </c>
      <c r="C499" s="8">
        <v>42643</v>
      </c>
      <c r="D499" s="8">
        <v>42643</v>
      </c>
      <c r="E499" s="9">
        <v>9.75068493150685</v>
      </c>
      <c r="F499" s="9">
        <v>0.98</v>
      </c>
      <c r="G499" s="9">
        <v>100.7984</v>
      </c>
      <c r="H499" s="9">
        <v>97.223765456594549</v>
      </c>
      <c r="I499" s="9">
        <v>36.020011435105772</v>
      </c>
      <c r="J499" s="9">
        <v>35.020011435105772</v>
      </c>
      <c r="K499" s="8">
        <v>46202</v>
      </c>
      <c r="L499" s="7" t="s">
        <v>390</v>
      </c>
      <c r="M499" s="7" t="s">
        <v>16</v>
      </c>
      <c r="N499">
        <f>[1]!b_rate_ratebond(A499,"2016-9-30","101")</f>
        <v>0</v>
      </c>
      <c r="O499" s="10">
        <f>[1]!b_info_outstandingbalance(A499,"2016-9-30")</f>
        <v>37.391399999999997</v>
      </c>
    </row>
    <row r="500" spans="1:15" x14ac:dyDescent="0.25">
      <c r="A500" s="7" t="s">
        <v>1013</v>
      </c>
      <c r="B500" s="7" t="s">
        <v>1014</v>
      </c>
      <c r="C500" s="8">
        <v>42643</v>
      </c>
      <c r="D500" s="8">
        <v>42643</v>
      </c>
      <c r="E500" s="9">
        <v>2.7452054794520548</v>
      </c>
      <c r="F500" s="9">
        <v>0.98</v>
      </c>
      <c r="G500" s="9">
        <v>100.6644</v>
      </c>
      <c r="H500" s="9">
        <v>97.353185435963468</v>
      </c>
      <c r="I500" s="9">
        <v>37.781264074463422</v>
      </c>
      <c r="J500" s="9">
        <v>36.781264074463422</v>
      </c>
      <c r="K500" s="8">
        <v>43645</v>
      </c>
      <c r="L500" s="7" t="s">
        <v>390</v>
      </c>
      <c r="M500" s="7" t="s">
        <v>16</v>
      </c>
      <c r="N500">
        <f>[1]!b_rate_ratebond(A500,"2016-9-30","101")</f>
        <v>0</v>
      </c>
      <c r="O500" s="10">
        <f>[1]!b_info_outstandingbalance(A500,"2016-9-30")</f>
        <v>38.381999999999998</v>
      </c>
    </row>
    <row r="501" spans="1:15" x14ac:dyDescent="0.25">
      <c r="A501" s="7" t="s">
        <v>1015</v>
      </c>
      <c r="B501" s="7" t="s">
        <v>1016</v>
      </c>
      <c r="C501" s="8">
        <v>42643</v>
      </c>
      <c r="D501" s="8">
        <v>42643</v>
      </c>
      <c r="E501" s="9">
        <v>6.7479452054794518</v>
      </c>
      <c r="F501" s="9">
        <v>0.98</v>
      </c>
      <c r="G501" s="9">
        <v>100.74679999999999</v>
      </c>
      <c r="H501" s="9">
        <v>97.273561046107673</v>
      </c>
      <c r="I501" s="9">
        <v>36.677879714577031</v>
      </c>
      <c r="J501" s="9">
        <v>35.677879714577031</v>
      </c>
      <c r="K501" s="8">
        <v>45106</v>
      </c>
      <c r="L501" s="7" t="s">
        <v>390</v>
      </c>
      <c r="M501" s="7" t="s">
        <v>16</v>
      </c>
      <c r="N501">
        <f>[1]!b_rate_ratebond(A501,"2016-9-30","101")</f>
        <v>0</v>
      </c>
      <c r="O501" s="10">
        <f>[1]!b_info_outstandingbalance(A501,"2016-9-30")</f>
        <v>57.572899999999997</v>
      </c>
    </row>
    <row r="502" spans="1:15" x14ac:dyDescent="0.25">
      <c r="A502" s="7" t="s">
        <v>1017</v>
      </c>
      <c r="B502" s="7" t="s">
        <v>1018</v>
      </c>
      <c r="C502" s="8">
        <v>42643</v>
      </c>
      <c r="D502" s="8">
        <v>42643</v>
      </c>
      <c r="E502" s="9">
        <v>4.7479452054794518</v>
      </c>
      <c r="F502" s="9">
        <v>0.98</v>
      </c>
      <c r="G502" s="9">
        <v>100.70310000000001</v>
      </c>
      <c r="H502" s="9">
        <v>97.315772801433113</v>
      </c>
      <c r="I502" s="9">
        <v>37.254670563427027</v>
      </c>
      <c r="J502" s="9">
        <v>36.254670563427027</v>
      </c>
      <c r="K502" s="8">
        <v>44376</v>
      </c>
      <c r="L502" s="7" t="s">
        <v>390</v>
      </c>
      <c r="M502" s="7" t="s">
        <v>16</v>
      </c>
      <c r="N502">
        <f>[1]!b_rate_ratebond(A502,"2016-9-30","101")</f>
        <v>0</v>
      </c>
      <c r="O502" s="10">
        <f>[1]!b_info_outstandingbalance(A502,"2016-9-30")</f>
        <v>57.572899999999997</v>
      </c>
    </row>
    <row r="503" spans="1:15" x14ac:dyDescent="0.25">
      <c r="A503" s="7" t="s">
        <v>1019</v>
      </c>
      <c r="B503" s="7" t="s">
        <v>1020</v>
      </c>
      <c r="C503" s="8">
        <v>42643</v>
      </c>
      <c r="D503" s="8">
        <v>42643</v>
      </c>
      <c r="E503" s="9">
        <v>9.75068493150685</v>
      </c>
      <c r="F503" s="9">
        <v>0.98</v>
      </c>
      <c r="G503" s="9">
        <v>100.752</v>
      </c>
      <c r="H503" s="9">
        <v>97.268540574876937</v>
      </c>
      <c r="I503" s="9">
        <v>36.610465116279222</v>
      </c>
      <c r="J503" s="9">
        <v>35.610465116279222</v>
      </c>
      <c r="K503" s="8">
        <v>46202</v>
      </c>
      <c r="L503" s="7" t="s">
        <v>390</v>
      </c>
      <c r="M503" s="7" t="s">
        <v>16</v>
      </c>
      <c r="N503">
        <f>[1]!b_rate_ratebond(A503,"2016-9-30","101")</f>
        <v>0</v>
      </c>
      <c r="O503" s="10">
        <f>[1]!b_info_outstandingbalance(A503,"2016-9-30")</f>
        <v>38.381999999999998</v>
      </c>
    </row>
    <row r="504" spans="1:15" x14ac:dyDescent="0.25">
      <c r="A504" s="7" t="s">
        <v>1021</v>
      </c>
      <c r="B504" s="7" t="s">
        <v>1022</v>
      </c>
      <c r="C504" s="8">
        <v>42643</v>
      </c>
      <c r="D504" s="8">
        <v>42643</v>
      </c>
      <c r="E504" s="9">
        <v>2.7506849315068491</v>
      </c>
      <c r="F504" s="9">
        <v>0.98</v>
      </c>
      <c r="G504" s="9">
        <v>100.7932</v>
      </c>
      <c r="H504" s="9">
        <v>97.228781306675458</v>
      </c>
      <c r="I504" s="9">
        <v>36.085206931118528</v>
      </c>
      <c r="J504" s="9">
        <v>35.085206931118528</v>
      </c>
      <c r="K504" s="8">
        <v>43647</v>
      </c>
      <c r="L504" s="7" t="s">
        <v>390</v>
      </c>
      <c r="M504" s="7" t="s">
        <v>16</v>
      </c>
      <c r="N504" t="str">
        <f>[1]!b_rate_ratebond(A504,"2016-9-30","101")</f>
        <v>AAA</v>
      </c>
      <c r="O504" s="10">
        <f>[1]!b_info_outstandingbalance(A504,"2016-9-30")</f>
        <v>137</v>
      </c>
    </row>
    <row r="505" spans="1:15" x14ac:dyDescent="0.25">
      <c r="A505" s="7" t="s">
        <v>1023</v>
      </c>
      <c r="B505" s="7" t="s">
        <v>1024</v>
      </c>
      <c r="C505" s="8">
        <v>42643</v>
      </c>
      <c r="D505" s="8">
        <v>42643</v>
      </c>
      <c r="E505" s="9">
        <v>4.7534246575342465</v>
      </c>
      <c r="F505" s="9">
        <v>0.98</v>
      </c>
      <c r="G505" s="9">
        <v>100.7184</v>
      </c>
      <c r="H505" s="9">
        <v>97.300989690066558</v>
      </c>
      <c r="I505" s="9">
        <v>37.050618010594413</v>
      </c>
      <c r="J505" s="9">
        <v>36.050618010594413</v>
      </c>
      <c r="K505" s="8">
        <v>44378</v>
      </c>
      <c r="L505" s="7" t="s">
        <v>390</v>
      </c>
      <c r="M505" s="7" t="s">
        <v>16</v>
      </c>
      <c r="N505" t="str">
        <f>[1]!b_rate_ratebond(A505,"2016-9-30","101")</f>
        <v>AAA</v>
      </c>
      <c r="O505" s="10">
        <f>[1]!b_info_outstandingbalance(A505,"2016-9-30")</f>
        <v>137</v>
      </c>
    </row>
    <row r="506" spans="1:15" x14ac:dyDescent="0.25">
      <c r="A506" s="7" t="s">
        <v>1025</v>
      </c>
      <c r="B506" s="7" t="s">
        <v>1026</v>
      </c>
      <c r="C506" s="8">
        <v>42643</v>
      </c>
      <c r="D506" s="8">
        <v>42643</v>
      </c>
      <c r="E506" s="9">
        <v>6.7534246575342465</v>
      </c>
      <c r="F506" s="9">
        <v>0.98</v>
      </c>
      <c r="G506" s="9">
        <v>100.77630000000001</v>
      </c>
      <c r="H506" s="9">
        <v>97.245086394320893</v>
      </c>
      <c r="I506" s="9">
        <v>36.29877895040169</v>
      </c>
      <c r="J506" s="9">
        <v>35.29877895040169</v>
      </c>
      <c r="K506" s="8">
        <v>45108</v>
      </c>
      <c r="L506" s="7" t="s">
        <v>390</v>
      </c>
      <c r="M506" s="7" t="s">
        <v>16</v>
      </c>
      <c r="N506" t="str">
        <f>[1]!b_rate_ratebond(A506,"2016-9-30","101")</f>
        <v>AAA</v>
      </c>
      <c r="O506" s="10">
        <f>[1]!b_info_outstandingbalance(A506,"2016-9-30")</f>
        <v>137</v>
      </c>
    </row>
    <row r="507" spans="1:15" x14ac:dyDescent="0.25">
      <c r="A507" s="7" t="s">
        <v>1027</v>
      </c>
      <c r="B507" s="7" t="s">
        <v>1028</v>
      </c>
      <c r="C507" s="8">
        <v>42643</v>
      </c>
      <c r="D507" s="8">
        <v>42643</v>
      </c>
      <c r="E507" s="9">
        <v>9.7561643835616429</v>
      </c>
      <c r="F507" s="9">
        <v>0.98</v>
      </c>
      <c r="G507" s="9">
        <v>100.7814</v>
      </c>
      <c r="H507" s="9">
        <v>97.240165347970944</v>
      </c>
      <c r="I507" s="9">
        <v>36.234054792550367</v>
      </c>
      <c r="J507" s="9">
        <v>35.234054792550367</v>
      </c>
      <c r="K507" s="8">
        <v>46204</v>
      </c>
      <c r="L507" s="7" t="s">
        <v>390</v>
      </c>
      <c r="M507" s="7" t="s">
        <v>16</v>
      </c>
      <c r="N507" t="str">
        <f>[1]!b_rate_ratebond(A507,"2016-9-30","101")</f>
        <v>AAA</v>
      </c>
      <c r="O507" s="10">
        <f>[1]!b_info_outstandingbalance(A507,"2016-9-30")</f>
        <v>47.7</v>
      </c>
    </row>
    <row r="508" spans="1:15" x14ac:dyDescent="0.25">
      <c r="A508" s="7" t="s">
        <v>1029</v>
      </c>
      <c r="B508" s="7" t="s">
        <v>1030</v>
      </c>
      <c r="C508" s="8">
        <v>42643</v>
      </c>
      <c r="D508" s="8">
        <v>42643</v>
      </c>
      <c r="E508" s="9">
        <v>4.7534246575342465</v>
      </c>
      <c r="F508" s="9">
        <v>0.98</v>
      </c>
      <c r="G508" s="9">
        <v>100.7184</v>
      </c>
      <c r="H508" s="9">
        <v>97.300989690066558</v>
      </c>
      <c r="I508" s="9">
        <v>37.050618010594413</v>
      </c>
      <c r="J508" s="9">
        <v>36.050618010594413</v>
      </c>
      <c r="K508" s="8">
        <v>44378</v>
      </c>
      <c r="L508" s="7" t="s">
        <v>390</v>
      </c>
      <c r="M508" s="7" t="s">
        <v>16</v>
      </c>
      <c r="N508" t="str">
        <f>[1]!b_rate_ratebond(A508,"2016-9-30","101")</f>
        <v>AAA</v>
      </c>
      <c r="O508" s="10">
        <f>[1]!b_info_outstandingbalance(A508,"2016-9-30")</f>
        <v>225</v>
      </c>
    </row>
    <row r="509" spans="1:15" x14ac:dyDescent="0.25">
      <c r="A509" s="7" t="s">
        <v>1031</v>
      </c>
      <c r="B509" s="7" t="s">
        <v>1032</v>
      </c>
      <c r="C509" s="8">
        <v>42643</v>
      </c>
      <c r="D509" s="8">
        <v>42643</v>
      </c>
      <c r="E509" s="9">
        <v>6.7534246575342465</v>
      </c>
      <c r="F509" s="9">
        <v>0.98</v>
      </c>
      <c r="G509" s="9">
        <v>100.7814</v>
      </c>
      <c r="H509" s="9">
        <v>97.240165347970944</v>
      </c>
      <c r="I509" s="9">
        <v>36.234054792550367</v>
      </c>
      <c r="J509" s="9">
        <v>35.234054792550367</v>
      </c>
      <c r="K509" s="8">
        <v>45108</v>
      </c>
      <c r="L509" s="7" t="s">
        <v>390</v>
      </c>
      <c r="M509" s="7" t="s">
        <v>16</v>
      </c>
      <c r="N509" t="str">
        <f>[1]!b_rate_ratebond(A509,"2016-9-30","101")</f>
        <v>AAA</v>
      </c>
      <c r="O509" s="10">
        <f>[1]!b_info_outstandingbalance(A509,"2016-9-30")</f>
        <v>225</v>
      </c>
    </row>
    <row r="510" spans="1:15" x14ac:dyDescent="0.25">
      <c r="A510" s="7" t="s">
        <v>1033</v>
      </c>
      <c r="B510" s="7" t="s">
        <v>1034</v>
      </c>
      <c r="C510" s="8">
        <v>42643</v>
      </c>
      <c r="D510" s="8">
        <v>42643</v>
      </c>
      <c r="E510" s="9">
        <v>2.7698630136986302</v>
      </c>
      <c r="F510" s="9">
        <v>0.98</v>
      </c>
      <c r="G510" s="9">
        <v>100.5915</v>
      </c>
      <c r="H510" s="9">
        <v>97.42373858626226</v>
      </c>
      <c r="I510" s="9">
        <v>38.815936716187558</v>
      </c>
      <c r="J510" s="9">
        <v>37.815936716187558</v>
      </c>
      <c r="K510" s="8">
        <v>43654</v>
      </c>
      <c r="L510" s="7" t="s">
        <v>390</v>
      </c>
      <c r="M510" s="7" t="s">
        <v>16</v>
      </c>
      <c r="N510">
        <f>[1]!b_rate_ratebond(A510,"2016-9-30","101")</f>
        <v>0</v>
      </c>
      <c r="O510" s="10">
        <f>[1]!b_info_outstandingbalance(A510,"2016-9-30")</f>
        <v>113.4952</v>
      </c>
    </row>
    <row r="511" spans="1:15" x14ac:dyDescent="0.25">
      <c r="A511" s="7" t="s">
        <v>1035</v>
      </c>
      <c r="B511" s="7" t="s">
        <v>1036</v>
      </c>
      <c r="C511" s="8">
        <v>42643</v>
      </c>
      <c r="D511" s="8">
        <v>42643</v>
      </c>
      <c r="E511" s="9">
        <v>4.7726027397260271</v>
      </c>
      <c r="F511" s="9">
        <v>0.98</v>
      </c>
      <c r="G511" s="9">
        <v>100.62179999999999</v>
      </c>
      <c r="H511" s="9">
        <v>97.394401610784143</v>
      </c>
      <c r="I511" s="9">
        <v>38.378899992371643</v>
      </c>
      <c r="J511" s="9">
        <v>37.378899992371643</v>
      </c>
      <c r="K511" s="8">
        <v>44385</v>
      </c>
      <c r="L511" s="7" t="s">
        <v>390</v>
      </c>
      <c r="M511" s="7" t="s">
        <v>16</v>
      </c>
      <c r="N511">
        <f>[1]!b_rate_ratebond(A511,"2016-9-30","101")</f>
        <v>0</v>
      </c>
      <c r="O511" s="10">
        <f>[1]!b_info_outstandingbalance(A511,"2016-9-30")</f>
        <v>114.8837</v>
      </c>
    </row>
    <row r="512" spans="1:15" x14ac:dyDescent="0.25">
      <c r="A512" s="7" t="s">
        <v>1037</v>
      </c>
      <c r="B512" s="7" t="s">
        <v>1038</v>
      </c>
      <c r="C512" s="8">
        <v>42643</v>
      </c>
      <c r="D512" s="8">
        <v>42643</v>
      </c>
      <c r="E512" s="9">
        <v>2.7780821917808218</v>
      </c>
      <c r="F512" s="9">
        <v>0.98</v>
      </c>
      <c r="G512" s="9">
        <v>100.59310000000001</v>
      </c>
      <c r="H512" s="9">
        <v>97.422188997058427</v>
      </c>
      <c r="I512" s="9">
        <v>38.792603447610681</v>
      </c>
      <c r="J512" s="9">
        <v>37.792603447610681</v>
      </c>
      <c r="K512" s="8">
        <v>43657</v>
      </c>
      <c r="L512" s="7" t="s">
        <v>390</v>
      </c>
      <c r="M512" s="7" t="s">
        <v>16</v>
      </c>
      <c r="N512" t="str">
        <f>[1]!b_rate_ratebond(A512,"2016-9-30","101")</f>
        <v>AAA</v>
      </c>
      <c r="O512" s="10">
        <f>[1]!b_info_outstandingbalance(A512,"2016-9-30")</f>
        <v>5.4801000000000002</v>
      </c>
    </row>
    <row r="513" spans="1:15" x14ac:dyDescent="0.25">
      <c r="A513" s="7" t="s">
        <v>1039</v>
      </c>
      <c r="B513" s="7" t="s">
        <v>1040</v>
      </c>
      <c r="C513" s="8">
        <v>42643</v>
      </c>
      <c r="D513" s="8">
        <v>42643</v>
      </c>
      <c r="E513" s="9">
        <v>4.7808219178082192</v>
      </c>
      <c r="F513" s="9">
        <v>0.98</v>
      </c>
      <c r="G513" s="9">
        <v>100.6313</v>
      </c>
      <c r="H513" s="9">
        <v>97.385207187028286</v>
      </c>
      <c r="I513" s="9">
        <v>38.243947858472929</v>
      </c>
      <c r="J513" s="9">
        <v>37.243947858472929</v>
      </c>
      <c r="K513" s="8">
        <v>44388</v>
      </c>
      <c r="L513" s="7" t="s">
        <v>390</v>
      </c>
      <c r="M513" s="7" t="s">
        <v>16</v>
      </c>
      <c r="N513" t="str">
        <f>[1]!b_rate_ratebond(A513,"2016-9-30","101")</f>
        <v>AAA</v>
      </c>
      <c r="O513" s="10">
        <f>[1]!b_info_outstandingbalance(A513,"2016-9-30")</f>
        <v>7.59</v>
      </c>
    </row>
    <row r="514" spans="1:15" x14ac:dyDescent="0.25">
      <c r="A514" s="7" t="s">
        <v>1041</v>
      </c>
      <c r="B514" s="7" t="s">
        <v>1042</v>
      </c>
      <c r="C514" s="8">
        <v>42643</v>
      </c>
      <c r="D514" s="8">
        <v>42643</v>
      </c>
      <c r="E514" s="9">
        <v>6.7808219178082192</v>
      </c>
      <c r="F514" s="9">
        <v>0.98</v>
      </c>
      <c r="G514" s="9">
        <v>100.6695</v>
      </c>
      <c r="H514" s="9">
        <v>97.348253443197777</v>
      </c>
      <c r="I514" s="9">
        <v>37.710994568271012</v>
      </c>
      <c r="J514" s="9">
        <v>36.710994568271012</v>
      </c>
      <c r="K514" s="8">
        <v>45118</v>
      </c>
      <c r="L514" s="7" t="s">
        <v>390</v>
      </c>
      <c r="M514" s="7" t="s">
        <v>16</v>
      </c>
      <c r="N514" t="str">
        <f>[1]!b_rate_ratebond(A514,"2016-9-30","101")</f>
        <v>AAA</v>
      </c>
      <c r="O514" s="10">
        <f>[1]!b_info_outstandingbalance(A514,"2016-9-30")</f>
        <v>7.59</v>
      </c>
    </row>
    <row r="515" spans="1:15" x14ac:dyDescent="0.25">
      <c r="A515" s="7" t="s">
        <v>1043</v>
      </c>
      <c r="B515" s="7" t="s">
        <v>1044</v>
      </c>
      <c r="C515" s="8">
        <v>42643</v>
      </c>
      <c r="D515" s="8">
        <v>42643</v>
      </c>
      <c r="E515" s="9">
        <v>9.7835616438356166</v>
      </c>
      <c r="F515" s="9">
        <v>0.98</v>
      </c>
      <c r="G515" s="9">
        <v>100.6807</v>
      </c>
      <c r="H515" s="9">
        <v>97.337424153785179</v>
      </c>
      <c r="I515" s="9">
        <v>37.557615548177637</v>
      </c>
      <c r="J515" s="9">
        <v>36.557615548177637</v>
      </c>
      <c r="K515" s="8">
        <v>46214</v>
      </c>
      <c r="L515" s="7" t="s">
        <v>390</v>
      </c>
      <c r="M515" s="7" t="s">
        <v>16</v>
      </c>
      <c r="N515" t="str">
        <f>[1]!b_rate_ratebond(A515,"2016-9-30","101")</f>
        <v>AAA</v>
      </c>
      <c r="O515" s="10">
        <f>[1]!b_info_outstandingbalance(A515,"2016-9-30")</f>
        <v>5.49</v>
      </c>
    </row>
    <row r="516" spans="1:15" x14ac:dyDescent="0.25">
      <c r="A516" s="7" t="s">
        <v>1045</v>
      </c>
      <c r="B516" s="7" t="s">
        <v>1046</v>
      </c>
      <c r="C516" s="8">
        <v>42643</v>
      </c>
      <c r="D516" s="8">
        <v>42643</v>
      </c>
      <c r="E516" s="9">
        <v>2.7835616438356166</v>
      </c>
      <c r="F516" s="9">
        <v>0.98</v>
      </c>
      <c r="G516" s="9">
        <v>100.5984</v>
      </c>
      <c r="H516" s="9">
        <v>97.417056334891996</v>
      </c>
      <c r="I516" s="9">
        <v>38.715517241379153</v>
      </c>
      <c r="J516" s="9">
        <v>37.715517241379153</v>
      </c>
      <c r="K516" s="8">
        <v>43659</v>
      </c>
      <c r="L516" s="7" t="s">
        <v>390</v>
      </c>
      <c r="M516" s="7" t="s">
        <v>16</v>
      </c>
      <c r="N516" t="str">
        <f>[1]!b_rate_ratebond(A516,"2016-9-30","101")</f>
        <v>AAA</v>
      </c>
      <c r="O516" s="10">
        <f>[1]!b_info_outstandingbalance(A516,"2016-9-30")</f>
        <v>138</v>
      </c>
    </row>
    <row r="517" spans="1:15" x14ac:dyDescent="0.25">
      <c r="A517" s="7" t="s">
        <v>1047</v>
      </c>
      <c r="B517" s="7" t="s">
        <v>1048</v>
      </c>
      <c r="C517" s="8">
        <v>42643</v>
      </c>
      <c r="D517" s="8">
        <v>42643</v>
      </c>
      <c r="E517" s="9">
        <v>4.7863013698630139</v>
      </c>
      <c r="F517" s="9">
        <v>0.98</v>
      </c>
      <c r="G517" s="9">
        <v>100.64660000000001</v>
      </c>
      <c r="H517" s="9">
        <v>97.370402974367735</v>
      </c>
      <c r="I517" s="9">
        <v>38.028640519912301</v>
      </c>
      <c r="J517" s="9">
        <v>37.028640519912301</v>
      </c>
      <c r="K517" s="8">
        <v>44390</v>
      </c>
      <c r="L517" s="7" t="s">
        <v>390</v>
      </c>
      <c r="M517" s="7" t="s">
        <v>16</v>
      </c>
      <c r="N517" t="str">
        <f>[1]!b_rate_ratebond(A517,"2016-9-30","101")</f>
        <v>AAA</v>
      </c>
      <c r="O517" s="10">
        <f>[1]!b_info_outstandingbalance(A517,"2016-9-30")</f>
        <v>138</v>
      </c>
    </row>
    <row r="518" spans="1:15" x14ac:dyDescent="0.25">
      <c r="A518" s="7" t="s">
        <v>1049</v>
      </c>
      <c r="B518" s="7" t="s">
        <v>1050</v>
      </c>
      <c r="C518" s="8">
        <v>42643</v>
      </c>
      <c r="D518" s="8">
        <v>42643</v>
      </c>
      <c r="E518" s="9">
        <v>6.7863013698630139</v>
      </c>
      <c r="F518" s="9">
        <v>0.98</v>
      </c>
      <c r="G518" s="9">
        <v>100.68380000000001</v>
      </c>
      <c r="H518" s="9">
        <v>97.334427186895994</v>
      </c>
      <c r="I518" s="9">
        <v>37.515388628064521</v>
      </c>
      <c r="J518" s="9">
        <v>36.515388628064521</v>
      </c>
      <c r="K518" s="8">
        <v>45120</v>
      </c>
      <c r="L518" s="7" t="s">
        <v>390</v>
      </c>
      <c r="M518" s="7" t="s">
        <v>16</v>
      </c>
      <c r="N518" t="str">
        <f>[1]!b_rate_ratebond(A518,"2016-9-30","101")</f>
        <v>AAA</v>
      </c>
      <c r="O518" s="10">
        <f>[1]!b_info_outstandingbalance(A518,"2016-9-30")</f>
        <v>138</v>
      </c>
    </row>
    <row r="519" spans="1:15" x14ac:dyDescent="0.25">
      <c r="A519" s="7" t="s">
        <v>1051</v>
      </c>
      <c r="B519" s="7" t="s">
        <v>1052</v>
      </c>
      <c r="C519" s="8">
        <v>42643</v>
      </c>
      <c r="D519" s="8">
        <v>42643</v>
      </c>
      <c r="E519" s="9">
        <v>9.7890410958904113</v>
      </c>
      <c r="F519" s="9">
        <v>0.98</v>
      </c>
      <c r="G519" s="9">
        <v>100.6816</v>
      </c>
      <c r="H519" s="9">
        <v>97.336554047611472</v>
      </c>
      <c r="I519" s="9">
        <v>37.545346062052388</v>
      </c>
      <c r="J519" s="9">
        <v>36.545346062052388</v>
      </c>
      <c r="K519" s="8">
        <v>46216</v>
      </c>
      <c r="L519" s="7" t="s">
        <v>390</v>
      </c>
      <c r="M519" s="7" t="s">
        <v>16</v>
      </c>
      <c r="N519" t="str">
        <f>[1]!b_rate_ratebond(A519,"2016-9-30","101")</f>
        <v>AAA</v>
      </c>
      <c r="O519" s="10">
        <f>[1]!b_info_outstandingbalance(A519,"2016-9-30")</f>
        <v>46</v>
      </c>
    </row>
    <row r="520" spans="1:15" x14ac:dyDescent="0.25">
      <c r="A520" s="7" t="s">
        <v>1053</v>
      </c>
      <c r="B520" s="7" t="s">
        <v>1054</v>
      </c>
      <c r="C520" s="8">
        <v>42643</v>
      </c>
      <c r="D520" s="8">
        <v>42643</v>
      </c>
      <c r="E520" s="9">
        <v>2.7835616438356166</v>
      </c>
      <c r="F520" s="9">
        <v>0.98</v>
      </c>
      <c r="G520" s="9">
        <v>100.5545</v>
      </c>
      <c r="H520" s="9">
        <v>97.459586592345445</v>
      </c>
      <c r="I520" s="9">
        <v>39.363671951458223</v>
      </c>
      <c r="J520" s="9">
        <v>38.363671951458223</v>
      </c>
      <c r="K520" s="8">
        <v>43659</v>
      </c>
      <c r="L520" s="7" t="s">
        <v>390</v>
      </c>
      <c r="M520" s="7" t="s">
        <v>16</v>
      </c>
      <c r="N520">
        <f>[1]!b_rate_ratebond(A520,"2016-9-30","101")</f>
        <v>0</v>
      </c>
      <c r="O520" s="10">
        <f>[1]!b_info_outstandingbalance(A520,"2016-9-30")</f>
        <v>3</v>
      </c>
    </row>
    <row r="521" spans="1:15" x14ac:dyDescent="0.25">
      <c r="A521" s="7" t="s">
        <v>1055</v>
      </c>
      <c r="B521" s="7" t="s">
        <v>1056</v>
      </c>
      <c r="C521" s="8">
        <v>42643</v>
      </c>
      <c r="D521" s="8">
        <v>42643</v>
      </c>
      <c r="E521" s="9">
        <v>4.7863013698630139</v>
      </c>
      <c r="F521" s="9">
        <v>0.98</v>
      </c>
      <c r="G521" s="9">
        <v>100.583</v>
      </c>
      <c r="H521" s="9">
        <v>97.431971605539701</v>
      </c>
      <c r="I521" s="9">
        <v>38.940379403793997</v>
      </c>
      <c r="J521" s="9">
        <v>37.940379403793997</v>
      </c>
      <c r="K521" s="8">
        <v>44390</v>
      </c>
      <c r="L521" s="7" t="s">
        <v>390</v>
      </c>
      <c r="M521" s="7" t="s">
        <v>16</v>
      </c>
      <c r="N521">
        <f>[1]!b_rate_ratebond(A521,"2016-9-30","101")</f>
        <v>0</v>
      </c>
      <c r="O521" s="10">
        <f>[1]!b_info_outstandingbalance(A521,"2016-9-30")</f>
        <v>4.5</v>
      </c>
    </row>
    <row r="522" spans="1:15" x14ac:dyDescent="0.25">
      <c r="A522" s="7" t="s">
        <v>1057</v>
      </c>
      <c r="B522" s="7" t="s">
        <v>1058</v>
      </c>
      <c r="C522" s="8">
        <v>42643</v>
      </c>
      <c r="D522" s="8">
        <v>42643</v>
      </c>
      <c r="E522" s="9">
        <v>6.7863013698630139</v>
      </c>
      <c r="F522" s="9">
        <v>0.98</v>
      </c>
      <c r="G522" s="9">
        <v>100.6203</v>
      </c>
      <c r="H522" s="9">
        <v>97.395853520611652</v>
      </c>
      <c r="I522" s="9">
        <v>38.400297675838736</v>
      </c>
      <c r="J522" s="9">
        <v>37.400297675838736</v>
      </c>
      <c r="K522" s="8">
        <v>45120</v>
      </c>
      <c r="L522" s="7" t="s">
        <v>390</v>
      </c>
      <c r="M522" s="7" t="s">
        <v>16</v>
      </c>
      <c r="N522">
        <f>[1]!b_rate_ratebond(A522,"2016-9-30","101")</f>
        <v>0</v>
      </c>
      <c r="O522" s="10">
        <f>[1]!b_info_outstandingbalance(A522,"2016-9-30")</f>
        <v>4.5</v>
      </c>
    </row>
    <row r="523" spans="1:15" x14ac:dyDescent="0.25">
      <c r="A523" s="7" t="s">
        <v>1059</v>
      </c>
      <c r="B523" s="7" t="s">
        <v>1060</v>
      </c>
      <c r="C523" s="8">
        <v>42643</v>
      </c>
      <c r="D523" s="8">
        <v>42643</v>
      </c>
      <c r="E523" s="9">
        <v>9.7890410958904113</v>
      </c>
      <c r="F523" s="9">
        <v>0.98</v>
      </c>
      <c r="G523" s="9">
        <v>100.6181</v>
      </c>
      <c r="H523" s="9">
        <v>97.397983066664949</v>
      </c>
      <c r="I523" s="9">
        <v>38.431725296971159</v>
      </c>
      <c r="J523" s="9">
        <v>37.431725296971159</v>
      </c>
      <c r="K523" s="8">
        <v>46216</v>
      </c>
      <c r="L523" s="7" t="s">
        <v>390</v>
      </c>
      <c r="M523" s="7" t="s">
        <v>16</v>
      </c>
      <c r="N523">
        <f>[1]!b_rate_ratebond(A523,"2016-9-30","101")</f>
        <v>0</v>
      </c>
      <c r="O523" s="10">
        <f>[1]!b_info_outstandingbalance(A523,"2016-9-30")</f>
        <v>3</v>
      </c>
    </row>
    <row r="524" spans="1:15" x14ac:dyDescent="0.25">
      <c r="A524" s="7" t="s">
        <v>1061</v>
      </c>
      <c r="B524" s="7" t="s">
        <v>1062</v>
      </c>
      <c r="C524" s="8">
        <v>42643</v>
      </c>
      <c r="D524" s="8">
        <v>42643</v>
      </c>
      <c r="E524" s="9">
        <v>2.7835616438356166</v>
      </c>
      <c r="F524" s="9">
        <v>0.98</v>
      </c>
      <c r="G524" s="9">
        <v>100.5545</v>
      </c>
      <c r="H524" s="9">
        <v>97.459586592345445</v>
      </c>
      <c r="I524" s="9">
        <v>39.363671951458223</v>
      </c>
      <c r="J524" s="9">
        <v>38.363671951458223</v>
      </c>
      <c r="K524" s="8">
        <v>43659</v>
      </c>
      <c r="L524" s="7" t="s">
        <v>390</v>
      </c>
      <c r="M524" s="7" t="s">
        <v>16</v>
      </c>
      <c r="N524">
        <f>[1]!b_rate_ratebond(A524,"2016-9-30","101")</f>
        <v>0</v>
      </c>
      <c r="O524" s="10">
        <f>[1]!b_info_outstandingbalance(A524,"2016-9-30")</f>
        <v>32.1</v>
      </c>
    </row>
    <row r="525" spans="1:15" x14ac:dyDescent="0.25">
      <c r="A525" s="7" t="s">
        <v>1063</v>
      </c>
      <c r="B525" s="7" t="s">
        <v>1064</v>
      </c>
      <c r="C525" s="8">
        <v>42643</v>
      </c>
      <c r="D525" s="8">
        <v>42643</v>
      </c>
      <c r="E525" s="9">
        <v>4.7863013698630139</v>
      </c>
      <c r="F525" s="9">
        <v>0.98</v>
      </c>
      <c r="G525" s="9">
        <v>100.583</v>
      </c>
      <c r="H525" s="9">
        <v>97.431971605539701</v>
      </c>
      <c r="I525" s="9">
        <v>38.940379403793997</v>
      </c>
      <c r="J525" s="9">
        <v>37.940379403793997</v>
      </c>
      <c r="K525" s="8">
        <v>44390</v>
      </c>
      <c r="L525" s="7" t="s">
        <v>390</v>
      </c>
      <c r="M525" s="7" t="s">
        <v>16</v>
      </c>
      <c r="N525">
        <f>[1]!b_rate_ratebond(A525,"2016-9-30","101")</f>
        <v>0</v>
      </c>
      <c r="O525" s="10">
        <f>[1]!b_info_outstandingbalance(A525,"2016-9-30")</f>
        <v>48.1</v>
      </c>
    </row>
    <row r="526" spans="1:15" x14ac:dyDescent="0.25">
      <c r="A526" s="7" t="s">
        <v>1065</v>
      </c>
      <c r="B526" s="7" t="s">
        <v>1066</v>
      </c>
      <c r="C526" s="8">
        <v>42643</v>
      </c>
      <c r="D526" s="8">
        <v>42643</v>
      </c>
      <c r="E526" s="9">
        <v>6.7863013698630139</v>
      </c>
      <c r="F526" s="9">
        <v>0.98</v>
      </c>
      <c r="G526" s="9">
        <v>100.6203</v>
      </c>
      <c r="H526" s="9">
        <v>97.395853520611652</v>
      </c>
      <c r="I526" s="9">
        <v>38.400297675838736</v>
      </c>
      <c r="J526" s="9">
        <v>37.400297675838736</v>
      </c>
      <c r="K526" s="8">
        <v>45120</v>
      </c>
      <c r="L526" s="7" t="s">
        <v>390</v>
      </c>
      <c r="M526" s="7" t="s">
        <v>16</v>
      </c>
      <c r="N526">
        <f>[1]!b_rate_ratebond(A526,"2016-9-30","101")</f>
        <v>0</v>
      </c>
      <c r="O526" s="10">
        <f>[1]!b_info_outstandingbalance(A526,"2016-9-30")</f>
        <v>48.2</v>
      </c>
    </row>
    <row r="527" spans="1:15" x14ac:dyDescent="0.25">
      <c r="A527" s="7" t="s">
        <v>1067</v>
      </c>
      <c r="B527" s="7" t="s">
        <v>1068</v>
      </c>
      <c r="C527" s="8">
        <v>42643</v>
      </c>
      <c r="D527" s="8">
        <v>42643</v>
      </c>
      <c r="E527" s="9">
        <v>9.7890410958904113</v>
      </c>
      <c r="F527" s="9">
        <v>0.98</v>
      </c>
      <c r="G527" s="9">
        <v>100.6181</v>
      </c>
      <c r="H527" s="9">
        <v>97.397983066664949</v>
      </c>
      <c r="I527" s="9">
        <v>38.431725296971159</v>
      </c>
      <c r="J527" s="9">
        <v>37.431725296971159</v>
      </c>
      <c r="K527" s="8">
        <v>46216</v>
      </c>
      <c r="L527" s="7" t="s">
        <v>390</v>
      </c>
      <c r="M527" s="7" t="s">
        <v>16</v>
      </c>
      <c r="N527">
        <f>[1]!b_rate_ratebond(A527,"2016-9-30","101")</f>
        <v>0</v>
      </c>
      <c r="O527" s="10">
        <f>[1]!b_info_outstandingbalance(A527,"2016-9-30")</f>
        <v>32.1</v>
      </c>
    </row>
    <row r="528" spans="1:15" x14ac:dyDescent="0.25">
      <c r="A528" s="7" t="s">
        <v>1069</v>
      </c>
      <c r="B528" s="7" t="s">
        <v>1070</v>
      </c>
      <c r="C528" s="8">
        <v>42643</v>
      </c>
      <c r="D528" s="8">
        <v>42643</v>
      </c>
      <c r="E528" s="9">
        <v>2.8</v>
      </c>
      <c r="F528" s="9">
        <v>0.98</v>
      </c>
      <c r="G528" s="9">
        <v>100.5433</v>
      </c>
      <c r="H528" s="9">
        <v>97.470443082731521</v>
      </c>
      <c r="I528" s="9">
        <v>39.532615106357895</v>
      </c>
      <c r="J528" s="9">
        <v>38.532615106357895</v>
      </c>
      <c r="K528" s="8">
        <v>43665</v>
      </c>
      <c r="L528" s="7" t="s">
        <v>390</v>
      </c>
      <c r="M528" s="7" t="s">
        <v>16</v>
      </c>
      <c r="N528" t="str">
        <f>[1]!b_rate_ratebond(A528,"2016-9-30","101")</f>
        <v>AAA</v>
      </c>
      <c r="O528" s="10">
        <f>[1]!b_info_outstandingbalance(A528,"2016-9-30")</f>
        <v>17.260000000000002</v>
      </c>
    </row>
    <row r="529" spans="1:15" x14ac:dyDescent="0.25">
      <c r="A529" s="7" t="s">
        <v>1071</v>
      </c>
      <c r="B529" s="7" t="s">
        <v>1072</v>
      </c>
      <c r="C529" s="8">
        <v>42643</v>
      </c>
      <c r="D529" s="8">
        <v>42643</v>
      </c>
      <c r="E529" s="9">
        <v>4.8027397260273972</v>
      </c>
      <c r="F529" s="9">
        <v>0.98</v>
      </c>
      <c r="G529" s="9">
        <v>100.57980000000001</v>
      </c>
      <c r="H529" s="9">
        <v>97.435071455699855</v>
      </c>
      <c r="I529" s="9">
        <v>38.987440886890504</v>
      </c>
      <c r="J529" s="9">
        <v>37.987440886890504</v>
      </c>
      <c r="K529" s="8">
        <v>44396</v>
      </c>
      <c r="L529" s="7" t="s">
        <v>390</v>
      </c>
      <c r="M529" s="7" t="s">
        <v>16</v>
      </c>
      <c r="N529" t="str">
        <f>[1]!b_rate_ratebond(A529,"2016-9-30","101")</f>
        <v>AAA</v>
      </c>
      <c r="O529" s="10">
        <f>[1]!b_info_outstandingbalance(A529,"2016-9-30")</f>
        <v>51.4</v>
      </c>
    </row>
    <row r="530" spans="1:15" x14ac:dyDescent="0.25">
      <c r="A530" s="7" t="s">
        <v>1073</v>
      </c>
      <c r="B530" s="7" t="s">
        <v>1074</v>
      </c>
      <c r="C530" s="8">
        <v>42643</v>
      </c>
      <c r="D530" s="8">
        <v>42643</v>
      </c>
      <c r="E530" s="9">
        <v>6.8027397260273972</v>
      </c>
      <c r="F530" s="9">
        <v>0.98</v>
      </c>
      <c r="G530" s="9">
        <v>100.61020000000001</v>
      </c>
      <c r="H530" s="9">
        <v>97.405630840610598</v>
      </c>
      <c r="I530" s="9">
        <v>38.545015707608677</v>
      </c>
      <c r="J530" s="9">
        <v>37.545015707608677</v>
      </c>
      <c r="K530" s="8">
        <v>45126</v>
      </c>
      <c r="L530" s="7" t="s">
        <v>390</v>
      </c>
      <c r="M530" s="7" t="s">
        <v>16</v>
      </c>
      <c r="N530" t="str">
        <f>[1]!b_rate_ratebond(A530,"2016-9-30","101")</f>
        <v>AAA</v>
      </c>
      <c r="O530" s="10">
        <f>[1]!b_info_outstandingbalance(A530,"2016-9-30")</f>
        <v>51.4</v>
      </c>
    </row>
    <row r="531" spans="1:15" x14ac:dyDescent="0.25">
      <c r="A531" s="7" t="s">
        <v>1075</v>
      </c>
      <c r="B531" s="7" t="s">
        <v>1076</v>
      </c>
      <c r="C531" s="8">
        <v>42643</v>
      </c>
      <c r="D531" s="8">
        <v>42643</v>
      </c>
      <c r="E531" s="9">
        <v>9.8054794520547937</v>
      </c>
      <c r="F531" s="9">
        <v>0.98</v>
      </c>
      <c r="G531" s="9">
        <v>100.6123</v>
      </c>
      <c r="H531" s="9">
        <v>97.403597770849089</v>
      </c>
      <c r="I531" s="9">
        <v>38.514833671477213</v>
      </c>
      <c r="J531" s="9">
        <v>37.514833671477213</v>
      </c>
      <c r="K531" s="8">
        <v>46222</v>
      </c>
      <c r="L531" s="7" t="s">
        <v>390</v>
      </c>
      <c r="M531" s="7" t="s">
        <v>16</v>
      </c>
      <c r="N531" t="str">
        <f>[1]!b_rate_ratebond(A531,"2016-9-30","101")</f>
        <v>AAA</v>
      </c>
      <c r="O531" s="10">
        <f>[1]!b_info_outstandingbalance(A531,"2016-9-30")</f>
        <v>51.4</v>
      </c>
    </row>
    <row r="532" spans="1:15" x14ac:dyDescent="0.25">
      <c r="A532" s="7" t="s">
        <v>1077</v>
      </c>
      <c r="B532" s="7" t="s">
        <v>1078</v>
      </c>
      <c r="C532" s="8">
        <v>42643</v>
      </c>
      <c r="D532" s="8">
        <v>42643</v>
      </c>
      <c r="E532" s="9">
        <v>4.8027397260273972</v>
      </c>
      <c r="F532" s="9">
        <v>0.98</v>
      </c>
      <c r="G532" s="9">
        <v>100.57380000000001</v>
      </c>
      <c r="H532" s="9">
        <v>97.440884206423533</v>
      </c>
      <c r="I532" s="9">
        <v>39.075996580930784</v>
      </c>
      <c r="J532" s="9">
        <v>38.075996580930784</v>
      </c>
      <c r="K532" s="8">
        <v>44396</v>
      </c>
      <c r="L532" s="7" t="s">
        <v>390</v>
      </c>
      <c r="M532" s="7" t="s">
        <v>16</v>
      </c>
      <c r="N532" t="str">
        <f>[1]!b_rate_ratebond(A532,"2016-9-30","101")</f>
        <v>AAA</v>
      </c>
      <c r="O532" s="10">
        <f>[1]!b_info_outstandingbalance(A532,"2016-9-30")</f>
        <v>63.74</v>
      </c>
    </row>
    <row r="533" spans="1:15" x14ac:dyDescent="0.25">
      <c r="A533" s="7" t="s">
        <v>1079</v>
      </c>
      <c r="B533" s="7" t="s">
        <v>1080</v>
      </c>
      <c r="C533" s="8">
        <v>42643</v>
      </c>
      <c r="D533" s="8">
        <v>42643</v>
      </c>
      <c r="E533" s="9">
        <v>6.8027397260273972</v>
      </c>
      <c r="F533" s="9">
        <v>0.98</v>
      </c>
      <c r="G533" s="9">
        <v>100.61020000000001</v>
      </c>
      <c r="H533" s="9">
        <v>97.405630840610598</v>
      </c>
      <c r="I533" s="9">
        <v>38.545015707608677</v>
      </c>
      <c r="J533" s="9">
        <v>37.545015707608677</v>
      </c>
      <c r="K533" s="8">
        <v>45126</v>
      </c>
      <c r="L533" s="7" t="s">
        <v>390</v>
      </c>
      <c r="M533" s="7" t="s">
        <v>16</v>
      </c>
      <c r="N533" t="str">
        <f>[1]!b_rate_ratebond(A533,"2016-9-30","101")</f>
        <v>AAA</v>
      </c>
      <c r="O533" s="10">
        <f>[1]!b_info_outstandingbalance(A533,"2016-9-30")</f>
        <v>25.5</v>
      </c>
    </row>
    <row r="534" spans="1:15" x14ac:dyDescent="0.25">
      <c r="A534" s="7" t="s">
        <v>1081</v>
      </c>
      <c r="B534" s="7" t="s">
        <v>1082</v>
      </c>
      <c r="C534" s="8">
        <v>42643</v>
      </c>
      <c r="D534" s="8">
        <v>42643</v>
      </c>
      <c r="E534" s="9">
        <v>9.8054794520547937</v>
      </c>
      <c r="F534" s="9">
        <v>0.98</v>
      </c>
      <c r="G534" s="9">
        <v>100.6123</v>
      </c>
      <c r="H534" s="9">
        <v>97.403597770849089</v>
      </c>
      <c r="I534" s="9">
        <v>38.514833671477213</v>
      </c>
      <c r="J534" s="9">
        <v>37.514833671477213</v>
      </c>
      <c r="K534" s="8">
        <v>46222</v>
      </c>
      <c r="L534" s="7" t="s">
        <v>390</v>
      </c>
      <c r="M534" s="7" t="s">
        <v>16</v>
      </c>
      <c r="N534" t="str">
        <f>[1]!b_rate_ratebond(A534,"2016-9-30","101")</f>
        <v>AAA</v>
      </c>
      <c r="O534" s="10">
        <f>[1]!b_info_outstandingbalance(A534,"2016-9-30")</f>
        <v>38.200000000000003</v>
      </c>
    </row>
    <row r="535" spans="1:15" x14ac:dyDescent="0.25">
      <c r="A535" s="7" t="s">
        <v>1083</v>
      </c>
      <c r="B535" s="7" t="s">
        <v>1084</v>
      </c>
      <c r="C535" s="8">
        <v>42643</v>
      </c>
      <c r="D535" s="8">
        <v>42643</v>
      </c>
      <c r="E535" s="9">
        <v>2.8027397260273972</v>
      </c>
      <c r="F535" s="9">
        <v>0.98</v>
      </c>
      <c r="G535" s="9">
        <v>100.54</v>
      </c>
      <c r="H535" s="9">
        <v>97.473642331410375</v>
      </c>
      <c r="I535" s="9">
        <v>39.582677165354184</v>
      </c>
      <c r="J535" s="9">
        <v>38.582677165354184</v>
      </c>
      <c r="K535" s="8">
        <v>43666</v>
      </c>
      <c r="L535" s="7" t="s">
        <v>390</v>
      </c>
      <c r="M535" s="7" t="s">
        <v>16</v>
      </c>
      <c r="N535" t="str">
        <f>[1]!b_rate_ratebond(A535,"2016-9-30","101")</f>
        <v>AAA</v>
      </c>
      <c r="O535" s="10">
        <f>[1]!b_info_outstandingbalance(A535,"2016-9-30")</f>
        <v>40</v>
      </c>
    </row>
    <row r="536" spans="1:15" x14ac:dyDescent="0.25">
      <c r="A536" s="7" t="s">
        <v>1085</v>
      </c>
      <c r="B536" s="7" t="s">
        <v>1086</v>
      </c>
      <c r="C536" s="8">
        <v>42643</v>
      </c>
      <c r="D536" s="8">
        <v>42643</v>
      </c>
      <c r="E536" s="9">
        <v>4.8054794520547945</v>
      </c>
      <c r="F536" s="9">
        <v>0.98</v>
      </c>
      <c r="G536" s="9">
        <v>100.568</v>
      </c>
      <c r="H536" s="9">
        <v>97.446503858086075</v>
      </c>
      <c r="I536" s="9">
        <v>39.161993769470463</v>
      </c>
      <c r="J536" s="9">
        <v>38.161993769470463</v>
      </c>
      <c r="K536" s="8">
        <v>44397</v>
      </c>
      <c r="L536" s="7" t="s">
        <v>390</v>
      </c>
      <c r="M536" s="7" t="s">
        <v>16</v>
      </c>
      <c r="N536" t="str">
        <f>[1]!b_rate_ratebond(A536,"2016-9-30","101")</f>
        <v>AAA</v>
      </c>
      <c r="O536" s="10">
        <f>[1]!b_info_outstandingbalance(A536,"2016-9-30")</f>
        <v>60</v>
      </c>
    </row>
    <row r="537" spans="1:15" x14ac:dyDescent="0.25">
      <c r="A537" s="7" t="s">
        <v>1087</v>
      </c>
      <c r="B537" s="7" t="s">
        <v>1088</v>
      </c>
      <c r="C537" s="8">
        <v>42643</v>
      </c>
      <c r="D537" s="8">
        <v>42643</v>
      </c>
      <c r="E537" s="9">
        <v>6.8054794520547945</v>
      </c>
      <c r="F537" s="9">
        <v>0.98</v>
      </c>
      <c r="G537" s="9">
        <v>100.596</v>
      </c>
      <c r="H537" s="9">
        <v>97.419380492266086</v>
      </c>
      <c r="I537" s="9">
        <v>38.750385208012204</v>
      </c>
      <c r="J537" s="9">
        <v>37.750385208012204</v>
      </c>
      <c r="K537" s="8">
        <v>45127</v>
      </c>
      <c r="L537" s="7" t="s">
        <v>390</v>
      </c>
      <c r="M537" s="7" t="s">
        <v>16</v>
      </c>
      <c r="N537" t="str">
        <f>[1]!b_rate_ratebond(A537,"2016-9-30","101")</f>
        <v>AAA</v>
      </c>
      <c r="O537" s="10">
        <f>[1]!b_info_outstandingbalance(A537,"2016-9-30")</f>
        <v>60</v>
      </c>
    </row>
    <row r="538" spans="1:15" x14ac:dyDescent="0.25">
      <c r="A538" s="7" t="s">
        <v>1089</v>
      </c>
      <c r="B538" s="7" t="s">
        <v>1090</v>
      </c>
      <c r="C538" s="8">
        <v>42643</v>
      </c>
      <c r="D538" s="8">
        <v>42643</v>
      </c>
      <c r="E538" s="9">
        <v>9.8082191780821919</v>
      </c>
      <c r="F538" s="9">
        <v>0.98</v>
      </c>
      <c r="G538" s="9">
        <v>100.614</v>
      </c>
      <c r="H538" s="9">
        <v>97.401952014630169</v>
      </c>
      <c r="I538" s="9">
        <v>38.490436113236392</v>
      </c>
      <c r="J538" s="9">
        <v>37.490436113236392</v>
      </c>
      <c r="K538" s="8">
        <v>46223</v>
      </c>
      <c r="L538" s="7" t="s">
        <v>390</v>
      </c>
      <c r="M538" s="7" t="s">
        <v>16</v>
      </c>
      <c r="N538" t="str">
        <f>[1]!b_rate_ratebond(A538,"2016-9-30","101")</f>
        <v>AAA</v>
      </c>
      <c r="O538" s="10">
        <f>[1]!b_info_outstandingbalance(A538,"2016-9-30")</f>
        <v>40</v>
      </c>
    </row>
    <row r="539" spans="1:15" x14ac:dyDescent="0.25">
      <c r="A539" s="7" t="s">
        <v>1091</v>
      </c>
      <c r="B539" s="7" t="s">
        <v>1092</v>
      </c>
      <c r="C539" s="8">
        <v>42643</v>
      </c>
      <c r="D539" s="8">
        <v>42643</v>
      </c>
      <c r="E539" s="9">
        <v>2.8027397260273972</v>
      </c>
      <c r="F539" s="9">
        <v>0.98</v>
      </c>
      <c r="G539" s="9">
        <v>100.536</v>
      </c>
      <c r="H539" s="9">
        <v>97.47752049017268</v>
      </c>
      <c r="I539" s="9">
        <v>39.643533123028469</v>
      </c>
      <c r="J539" s="9">
        <v>38.643533123028469</v>
      </c>
      <c r="K539" s="8">
        <v>43666</v>
      </c>
      <c r="L539" s="7" t="s">
        <v>390</v>
      </c>
      <c r="M539" s="7" t="s">
        <v>16</v>
      </c>
      <c r="N539" t="str">
        <f>[1]!b_rate_ratebond(A539,"2016-9-30","101")</f>
        <v>AAA</v>
      </c>
      <c r="O539" s="10">
        <f>[1]!b_info_outstandingbalance(A539,"2016-9-30")</f>
        <v>80</v>
      </c>
    </row>
    <row r="540" spans="1:15" x14ac:dyDescent="0.25">
      <c r="A540" s="7" t="s">
        <v>1093</v>
      </c>
      <c r="B540" s="7" t="s">
        <v>1094</v>
      </c>
      <c r="C540" s="8">
        <v>42643</v>
      </c>
      <c r="D540" s="8">
        <v>42643</v>
      </c>
      <c r="E540" s="9">
        <v>6.8054794520547945</v>
      </c>
      <c r="F540" s="9">
        <v>0.98</v>
      </c>
      <c r="G540" s="9">
        <v>100.592</v>
      </c>
      <c r="H540" s="9">
        <v>97.423254334340697</v>
      </c>
      <c r="I540" s="9">
        <v>38.808641975308554</v>
      </c>
      <c r="J540" s="9">
        <v>37.808641975308554</v>
      </c>
      <c r="K540" s="8">
        <v>45127</v>
      </c>
      <c r="L540" s="7" t="s">
        <v>390</v>
      </c>
      <c r="M540" s="7" t="s">
        <v>16</v>
      </c>
      <c r="N540" t="str">
        <f>[1]!b_rate_ratebond(A540,"2016-9-30","101")</f>
        <v>AAA</v>
      </c>
      <c r="O540" s="10">
        <f>[1]!b_info_outstandingbalance(A540,"2016-9-30")</f>
        <v>120</v>
      </c>
    </row>
    <row r="541" spans="1:15" x14ac:dyDescent="0.25">
      <c r="A541" s="7" t="s">
        <v>1095</v>
      </c>
      <c r="B541" s="7" t="s">
        <v>1096</v>
      </c>
      <c r="C541" s="8">
        <v>42643</v>
      </c>
      <c r="D541" s="8">
        <v>42643</v>
      </c>
      <c r="E541" s="9">
        <v>2.8164383561643835</v>
      </c>
      <c r="F541" s="9">
        <v>0.98</v>
      </c>
      <c r="G541" s="9">
        <v>100.4695</v>
      </c>
      <c r="H541" s="9">
        <v>97.542040121628943</v>
      </c>
      <c r="I541" s="9">
        <v>40.68414658837807</v>
      </c>
      <c r="J541" s="9">
        <v>39.68414658837807</v>
      </c>
      <c r="K541" s="8">
        <v>43671</v>
      </c>
      <c r="L541" s="7" t="s">
        <v>390</v>
      </c>
      <c r="M541" s="7" t="s">
        <v>16</v>
      </c>
      <c r="N541" t="str">
        <f>[1]!b_rate_ratebond(A541,"2016-9-30","101")</f>
        <v>AAA</v>
      </c>
      <c r="O541" s="10">
        <f>[1]!b_info_outstandingbalance(A541,"2016-9-30")</f>
        <v>162.6</v>
      </c>
    </row>
    <row r="542" spans="1:15" x14ac:dyDescent="0.25">
      <c r="A542" s="7" t="s">
        <v>1097</v>
      </c>
      <c r="B542" s="7" t="s">
        <v>1098</v>
      </c>
      <c r="C542" s="8">
        <v>42643</v>
      </c>
      <c r="D542" s="8">
        <v>42643</v>
      </c>
      <c r="E542" s="9">
        <v>4.8191780821917805</v>
      </c>
      <c r="F542" s="9">
        <v>0.98</v>
      </c>
      <c r="G542" s="9">
        <v>100.4937</v>
      </c>
      <c r="H542" s="9">
        <v>97.518550914136895</v>
      </c>
      <c r="I542" s="9">
        <v>40.299033564582572</v>
      </c>
      <c r="J542" s="9">
        <v>39.299033564582572</v>
      </c>
      <c r="K542" s="8">
        <v>44402</v>
      </c>
      <c r="L542" s="7" t="s">
        <v>390</v>
      </c>
      <c r="M542" s="7" t="s">
        <v>16</v>
      </c>
      <c r="N542" t="str">
        <f>[1]!b_rate_ratebond(A542,"2016-9-30","101")</f>
        <v>AAA</v>
      </c>
      <c r="O542" s="10">
        <f>[1]!b_info_outstandingbalance(A542,"2016-9-30")</f>
        <v>243.9</v>
      </c>
    </row>
    <row r="543" spans="1:15" x14ac:dyDescent="0.25">
      <c r="A543" s="7" t="s">
        <v>1099</v>
      </c>
      <c r="B543" s="7" t="s">
        <v>1100</v>
      </c>
      <c r="C543" s="8">
        <v>42643</v>
      </c>
      <c r="D543" s="8">
        <v>42643</v>
      </c>
      <c r="E543" s="9">
        <v>6.8191780821917805</v>
      </c>
      <c r="F543" s="9">
        <v>0.98</v>
      </c>
      <c r="G543" s="9">
        <v>100.5235</v>
      </c>
      <c r="H543" s="9">
        <v>97.489641725566656</v>
      </c>
      <c r="I543" s="9">
        <v>39.834951456310641</v>
      </c>
      <c r="J543" s="9">
        <v>38.834951456310641</v>
      </c>
      <c r="K543" s="8">
        <v>45132</v>
      </c>
      <c r="L543" s="7" t="s">
        <v>390</v>
      </c>
      <c r="M543" s="7" t="s">
        <v>16</v>
      </c>
      <c r="N543" t="str">
        <f>[1]!b_rate_ratebond(A543,"2016-9-30","101")</f>
        <v>AAA</v>
      </c>
      <c r="O543" s="10">
        <f>[1]!b_info_outstandingbalance(A543,"2016-9-30")</f>
        <v>162.6</v>
      </c>
    </row>
    <row r="544" spans="1:15" x14ac:dyDescent="0.25">
      <c r="A544" s="7" t="s">
        <v>1101</v>
      </c>
      <c r="B544" s="7" t="s">
        <v>1102</v>
      </c>
      <c r="C544" s="8">
        <v>42643</v>
      </c>
      <c r="D544" s="8">
        <v>42643</v>
      </c>
      <c r="E544" s="9">
        <v>9.8219178082191778</v>
      </c>
      <c r="F544" s="9">
        <v>0.98</v>
      </c>
      <c r="G544" s="9">
        <v>100.5235</v>
      </c>
      <c r="H544" s="9">
        <v>97.489641725566656</v>
      </c>
      <c r="I544" s="9">
        <v>39.834951456310641</v>
      </c>
      <c r="J544" s="9">
        <v>38.834951456310641</v>
      </c>
      <c r="K544" s="8">
        <v>46228</v>
      </c>
      <c r="L544" s="7" t="s">
        <v>390</v>
      </c>
      <c r="M544" s="7" t="s">
        <v>16</v>
      </c>
      <c r="N544" t="str">
        <f>[1]!b_rate_ratebond(A544,"2016-9-30","101")</f>
        <v>AAA</v>
      </c>
      <c r="O544" s="10">
        <f>[1]!b_info_outstandingbalance(A544,"2016-9-30")</f>
        <v>243.9</v>
      </c>
    </row>
    <row r="545" spans="1:15" x14ac:dyDescent="0.25">
      <c r="A545" s="7" t="s">
        <v>1103</v>
      </c>
      <c r="B545" s="7" t="s">
        <v>1104</v>
      </c>
      <c r="C545" s="8">
        <v>42643</v>
      </c>
      <c r="D545" s="8">
        <v>42643</v>
      </c>
      <c r="E545" s="9">
        <v>4.8246575342465752</v>
      </c>
      <c r="F545" s="9">
        <v>0.98</v>
      </c>
      <c r="G545" s="9">
        <v>100.5226</v>
      </c>
      <c r="H545" s="9">
        <v>97.490514570852724</v>
      </c>
      <c r="I545" s="9">
        <v>39.848806786648709</v>
      </c>
      <c r="J545" s="9">
        <v>38.848806786648709</v>
      </c>
      <c r="K545" s="8">
        <v>44404</v>
      </c>
      <c r="L545" s="7" t="s">
        <v>390</v>
      </c>
      <c r="M545" s="7" t="s">
        <v>16</v>
      </c>
      <c r="N545" t="str">
        <f>[1]!b_rate_ratebond(A545,"2016-9-30","101")</f>
        <v>AAA</v>
      </c>
      <c r="O545" s="10">
        <f>[1]!b_info_outstandingbalance(A545,"2016-9-30")</f>
        <v>55.952199999999998</v>
      </c>
    </row>
    <row r="546" spans="1:15" x14ac:dyDescent="0.25">
      <c r="A546" s="7" t="s">
        <v>1105</v>
      </c>
      <c r="B546" s="7" t="s">
        <v>1106</v>
      </c>
      <c r="C546" s="8">
        <v>42643</v>
      </c>
      <c r="D546" s="8">
        <v>42643</v>
      </c>
      <c r="E546" s="9">
        <v>6.8246575342465752</v>
      </c>
      <c r="F546" s="9">
        <v>0.98</v>
      </c>
      <c r="G546" s="9">
        <v>100.5569</v>
      </c>
      <c r="H546" s="9">
        <v>97.457260516185357</v>
      </c>
      <c r="I546" s="9">
        <v>39.327662403691875</v>
      </c>
      <c r="J546" s="9">
        <v>38.327662403691875</v>
      </c>
      <c r="K546" s="8">
        <v>45134</v>
      </c>
      <c r="L546" s="7" t="s">
        <v>390</v>
      </c>
      <c r="M546" s="7" t="s">
        <v>16</v>
      </c>
      <c r="N546" t="str">
        <f>[1]!b_rate_ratebond(A546,"2016-9-30","101")</f>
        <v>AAA</v>
      </c>
      <c r="O546" s="10">
        <f>[1]!b_info_outstandingbalance(A546,"2016-9-30")</f>
        <v>55</v>
      </c>
    </row>
    <row r="547" spans="1:15" x14ac:dyDescent="0.25">
      <c r="A547" s="7" t="s">
        <v>1107</v>
      </c>
      <c r="B547" s="7" t="s">
        <v>1108</v>
      </c>
      <c r="C547" s="8">
        <v>42643</v>
      </c>
      <c r="D547" s="8">
        <v>42643</v>
      </c>
      <c r="E547" s="9">
        <v>2.8219178082191783</v>
      </c>
      <c r="F547" s="9">
        <v>0.98</v>
      </c>
      <c r="G547" s="9">
        <v>100.49550000000001</v>
      </c>
      <c r="H547" s="9">
        <v>97.516804235015485</v>
      </c>
      <c r="I547" s="9">
        <v>40.270687237026429</v>
      </c>
      <c r="J547" s="9">
        <v>39.270687237026429</v>
      </c>
      <c r="K547" s="8">
        <v>43673</v>
      </c>
      <c r="L547" s="7" t="s">
        <v>390</v>
      </c>
      <c r="M547" s="7" t="s">
        <v>16</v>
      </c>
      <c r="N547" t="str">
        <f>[1]!b_rate_ratebond(A547,"2016-9-30","101")</f>
        <v>AAA</v>
      </c>
      <c r="O547" s="10">
        <f>[1]!b_info_outstandingbalance(A547,"2016-9-30")</f>
        <v>46.593200000000003</v>
      </c>
    </row>
    <row r="548" spans="1:15" x14ac:dyDescent="0.25">
      <c r="A548" s="7" t="s">
        <v>1109</v>
      </c>
      <c r="B548" s="7" t="s">
        <v>1110</v>
      </c>
      <c r="C548" s="8">
        <v>42643</v>
      </c>
      <c r="D548" s="8">
        <v>42643</v>
      </c>
      <c r="E548" s="9">
        <v>4.8246575342465752</v>
      </c>
      <c r="F548" s="9">
        <v>0.98</v>
      </c>
      <c r="G548" s="9">
        <v>100.5172</v>
      </c>
      <c r="H548" s="9">
        <v>97.495751970806992</v>
      </c>
      <c r="I548" s="9">
        <v>39.932146829810996</v>
      </c>
      <c r="J548" s="9">
        <v>38.932146829810996</v>
      </c>
      <c r="K548" s="8">
        <v>44404</v>
      </c>
      <c r="L548" s="7" t="s">
        <v>390</v>
      </c>
      <c r="M548" s="7" t="s">
        <v>16</v>
      </c>
      <c r="N548" t="str">
        <f>[1]!b_rate_ratebond(A548,"2016-9-30","101")</f>
        <v>AAA</v>
      </c>
      <c r="O548" s="10">
        <f>[1]!b_info_outstandingbalance(A548,"2016-9-30")</f>
        <v>68</v>
      </c>
    </row>
    <row r="549" spans="1:15" x14ac:dyDescent="0.25">
      <c r="A549" s="7" t="s">
        <v>1111</v>
      </c>
      <c r="B549" s="7" t="s">
        <v>1112</v>
      </c>
      <c r="C549" s="8">
        <v>42643</v>
      </c>
      <c r="D549" s="8">
        <v>42643</v>
      </c>
      <c r="E549" s="9">
        <v>6.8246575342465752</v>
      </c>
      <c r="F549" s="9">
        <v>0.98</v>
      </c>
      <c r="G549" s="9">
        <v>100.5587</v>
      </c>
      <c r="H549" s="9">
        <v>97.455516031929605</v>
      </c>
      <c r="I549" s="9">
        <v>39.300699574002358</v>
      </c>
      <c r="J549" s="9">
        <v>38.300699574002358</v>
      </c>
      <c r="K549" s="8">
        <v>45134</v>
      </c>
      <c r="L549" s="7" t="s">
        <v>390</v>
      </c>
      <c r="M549" s="7" t="s">
        <v>16</v>
      </c>
      <c r="N549" t="str">
        <f>[1]!b_rate_ratebond(A549,"2016-9-30","101")</f>
        <v>AAA</v>
      </c>
      <c r="O549" s="10">
        <f>[1]!b_info_outstandingbalance(A549,"2016-9-30")</f>
        <v>68</v>
      </c>
    </row>
    <row r="550" spans="1:15" x14ac:dyDescent="0.25">
      <c r="A550" s="7" t="s">
        <v>1113</v>
      </c>
      <c r="B550" s="7" t="s">
        <v>1114</v>
      </c>
      <c r="C550" s="8">
        <v>42643</v>
      </c>
      <c r="D550" s="8">
        <v>42643</v>
      </c>
      <c r="E550" s="9">
        <v>9.8273972602739725</v>
      </c>
      <c r="F550" s="9">
        <v>0.98</v>
      </c>
      <c r="G550" s="9">
        <v>100.5605</v>
      </c>
      <c r="H550" s="9">
        <v>97.453771610125244</v>
      </c>
      <c r="I550" s="9">
        <v>39.273774653387953</v>
      </c>
      <c r="J550" s="9">
        <v>38.273774653387953</v>
      </c>
      <c r="K550" s="8">
        <v>46230</v>
      </c>
      <c r="L550" s="7" t="s">
        <v>390</v>
      </c>
      <c r="M550" s="7" t="s">
        <v>16</v>
      </c>
      <c r="N550" t="str">
        <f>[1]!b_rate_ratebond(A550,"2016-9-30","101")</f>
        <v>AAA</v>
      </c>
      <c r="O550" s="10">
        <f>[1]!b_info_outstandingbalance(A550,"2016-9-30")</f>
        <v>45</v>
      </c>
    </row>
    <row r="551" spans="1:15" x14ac:dyDescent="0.25">
      <c r="A551" s="7" t="s">
        <v>1115</v>
      </c>
      <c r="B551" s="7" t="s">
        <v>1116</v>
      </c>
      <c r="C551" s="8">
        <v>42643</v>
      </c>
      <c r="D551" s="8">
        <v>42643</v>
      </c>
      <c r="E551" s="9">
        <v>2.8356164383561642</v>
      </c>
      <c r="F551" s="9">
        <v>0.98</v>
      </c>
      <c r="G551" s="9">
        <v>100.42449999999999</v>
      </c>
      <c r="H551" s="9">
        <v>97.585748497627577</v>
      </c>
      <c r="I551" s="9">
        <v>41.420705300061975</v>
      </c>
      <c r="J551" s="9">
        <v>40.420705300061975</v>
      </c>
      <c r="K551" s="8">
        <v>43678</v>
      </c>
      <c r="L551" s="7" t="s">
        <v>390</v>
      </c>
      <c r="M551" s="7" t="s">
        <v>16</v>
      </c>
      <c r="N551" t="str">
        <f>[1]!b_rate_ratebond(A551,"2016-9-30","101")</f>
        <v>AAA</v>
      </c>
      <c r="O551" s="10">
        <f>[1]!b_info_outstandingbalance(A551,"2016-9-30")</f>
        <v>12.0015</v>
      </c>
    </row>
    <row r="552" spans="1:15" x14ac:dyDescent="0.25">
      <c r="A552" s="7" t="s">
        <v>1117</v>
      </c>
      <c r="B552" s="7" t="s">
        <v>1118</v>
      </c>
      <c r="C552" s="8">
        <v>42643</v>
      </c>
      <c r="D552" s="8">
        <v>42643</v>
      </c>
      <c r="E552" s="9">
        <v>4.838356164383562</v>
      </c>
      <c r="F552" s="9">
        <v>0.98</v>
      </c>
      <c r="G552" s="9">
        <v>100.4496</v>
      </c>
      <c r="H552" s="9">
        <v>97.561364106975034</v>
      </c>
      <c r="I552" s="9">
        <v>41.006531678641309</v>
      </c>
      <c r="J552" s="9">
        <v>40.006531678641309</v>
      </c>
      <c r="K552" s="8">
        <v>44409</v>
      </c>
      <c r="L552" s="7" t="s">
        <v>390</v>
      </c>
      <c r="M552" s="7" t="s">
        <v>16</v>
      </c>
      <c r="N552" t="str">
        <f>[1]!b_rate_ratebond(A552,"2016-9-30","101")</f>
        <v>AAA</v>
      </c>
      <c r="O552" s="10">
        <f>[1]!b_info_outstandingbalance(A552,"2016-9-30")</f>
        <v>35.96</v>
      </c>
    </row>
    <row r="553" spans="1:15" x14ac:dyDescent="0.25">
      <c r="A553" s="7" t="s">
        <v>1119</v>
      </c>
      <c r="B553" s="7" t="s">
        <v>1120</v>
      </c>
      <c r="C553" s="8">
        <v>42643</v>
      </c>
      <c r="D553" s="8">
        <v>42643</v>
      </c>
      <c r="E553" s="9">
        <v>6.838356164383562</v>
      </c>
      <c r="F553" s="9">
        <v>0.98</v>
      </c>
      <c r="G553" s="9">
        <v>100.483</v>
      </c>
      <c r="H553" s="9">
        <v>97.528935242777379</v>
      </c>
      <c r="I553" s="9">
        <v>40.468385018123143</v>
      </c>
      <c r="J553" s="9">
        <v>39.468385018123143</v>
      </c>
      <c r="K553" s="8">
        <v>45139</v>
      </c>
      <c r="L553" s="7" t="s">
        <v>390</v>
      </c>
      <c r="M553" s="7" t="s">
        <v>16</v>
      </c>
      <c r="N553" t="str">
        <f>[1]!b_rate_ratebond(A553,"2016-9-30","101")</f>
        <v>AAA</v>
      </c>
      <c r="O553" s="10">
        <f>[1]!b_info_outstandingbalance(A553,"2016-9-30")</f>
        <v>35.96</v>
      </c>
    </row>
    <row r="554" spans="1:15" x14ac:dyDescent="0.25">
      <c r="A554" s="7" t="s">
        <v>1121</v>
      </c>
      <c r="B554" s="7" t="s">
        <v>1122</v>
      </c>
      <c r="C554" s="8">
        <v>42643</v>
      </c>
      <c r="D554" s="8">
        <v>42643</v>
      </c>
      <c r="E554" s="9">
        <v>9.8410958904109584</v>
      </c>
      <c r="F554" s="9">
        <v>0.98</v>
      </c>
      <c r="G554" s="9">
        <v>100.4997</v>
      </c>
      <c r="H554" s="9">
        <v>97.512728893718091</v>
      </c>
      <c r="I554" s="9">
        <v>40.204704564547747</v>
      </c>
      <c r="J554" s="9">
        <v>39.204704564547747</v>
      </c>
      <c r="K554" s="8">
        <v>46235</v>
      </c>
      <c r="L554" s="7" t="s">
        <v>390</v>
      </c>
      <c r="M554" s="7" t="s">
        <v>16</v>
      </c>
      <c r="N554" t="str">
        <f>[1]!b_rate_ratebond(A554,"2016-9-30","101")</f>
        <v>AAA</v>
      </c>
      <c r="O554" s="10">
        <f>[1]!b_info_outstandingbalance(A554,"2016-9-30")</f>
        <v>35.96</v>
      </c>
    </row>
    <row r="555" spans="1:15" x14ac:dyDescent="0.25">
      <c r="A555" s="7" t="s">
        <v>1123</v>
      </c>
      <c r="B555" s="7" t="s">
        <v>1124</v>
      </c>
      <c r="C555" s="8">
        <v>42643</v>
      </c>
      <c r="D555" s="8">
        <v>42643</v>
      </c>
      <c r="E555" s="9">
        <v>4.838356164383562</v>
      </c>
      <c r="F555" s="9">
        <v>0.98</v>
      </c>
      <c r="G555" s="9">
        <v>100.4479</v>
      </c>
      <c r="H555" s="9">
        <v>97.563015254674298</v>
      </c>
      <c r="I555" s="9">
        <v>41.034315127251659</v>
      </c>
      <c r="J555" s="9">
        <v>40.034315127251659</v>
      </c>
      <c r="K555" s="8">
        <v>44409</v>
      </c>
      <c r="L555" s="7" t="s">
        <v>390</v>
      </c>
      <c r="M555" s="7" t="s">
        <v>16</v>
      </c>
      <c r="N555" t="str">
        <f>[1]!b_rate_ratebond(A555,"2016-9-30","101")</f>
        <v>AAA</v>
      </c>
      <c r="O555" s="10">
        <f>[1]!b_info_outstandingbalance(A555,"2016-9-30")</f>
        <v>13.021000000000001</v>
      </c>
    </row>
    <row r="556" spans="1:15" x14ac:dyDescent="0.25">
      <c r="A556" s="7" t="s">
        <v>1125</v>
      </c>
      <c r="B556" s="7" t="s">
        <v>1126</v>
      </c>
      <c r="C556" s="8">
        <v>42643</v>
      </c>
      <c r="D556" s="8">
        <v>42643</v>
      </c>
      <c r="E556" s="9">
        <v>6.838356164383562</v>
      </c>
      <c r="F556" s="9">
        <v>0.98</v>
      </c>
      <c r="G556" s="9">
        <v>100.4746</v>
      </c>
      <c r="H556" s="9">
        <v>97.537088975721218</v>
      </c>
      <c r="I556" s="9">
        <v>40.602359977369936</v>
      </c>
      <c r="J556" s="9">
        <v>39.602359977369936</v>
      </c>
      <c r="K556" s="8">
        <v>45139</v>
      </c>
      <c r="L556" s="7" t="s">
        <v>390</v>
      </c>
      <c r="M556" s="7" t="s">
        <v>16</v>
      </c>
      <c r="N556" t="str">
        <f>[1]!b_rate_ratebond(A556,"2016-9-30","101")</f>
        <v>AAA</v>
      </c>
      <c r="O556" s="10">
        <f>[1]!b_info_outstandingbalance(A556,"2016-9-30")</f>
        <v>1.742</v>
      </c>
    </row>
    <row r="557" spans="1:15" x14ac:dyDescent="0.25">
      <c r="A557" s="7" t="s">
        <v>1127</v>
      </c>
      <c r="B557" s="7" t="s">
        <v>1128</v>
      </c>
      <c r="C557" s="8">
        <v>42643</v>
      </c>
      <c r="D557" s="8">
        <v>42643</v>
      </c>
      <c r="E557" s="9">
        <v>9.8410958904109584</v>
      </c>
      <c r="F557" s="9">
        <v>0.98</v>
      </c>
      <c r="G557" s="9">
        <v>100.4997</v>
      </c>
      <c r="H557" s="9">
        <v>97.512728893718091</v>
      </c>
      <c r="I557" s="9">
        <v>40.204704564547747</v>
      </c>
      <c r="J557" s="9">
        <v>39.204704564547747</v>
      </c>
      <c r="K557" s="8">
        <v>46235</v>
      </c>
      <c r="L557" s="7" t="s">
        <v>390</v>
      </c>
      <c r="M557" s="7" t="s">
        <v>16</v>
      </c>
      <c r="N557" t="str">
        <f>[1]!b_rate_ratebond(A557,"2016-9-30","101")</f>
        <v>AAA</v>
      </c>
      <c r="O557" s="10">
        <f>[1]!b_info_outstandingbalance(A557,"2016-9-30")</f>
        <v>11.278</v>
      </c>
    </row>
    <row r="558" spans="1:15" x14ac:dyDescent="0.25">
      <c r="A558" s="7" t="s">
        <v>1129</v>
      </c>
      <c r="B558" s="7" t="s">
        <v>1130</v>
      </c>
      <c r="C558" s="8">
        <v>42643</v>
      </c>
      <c r="D558" s="8">
        <v>42643</v>
      </c>
      <c r="E558" s="9">
        <v>2.8356164383561642</v>
      </c>
      <c r="F558" s="9">
        <v>0.98</v>
      </c>
      <c r="G558" s="9">
        <v>100.4195</v>
      </c>
      <c r="H558" s="9">
        <v>97.59060740194883</v>
      </c>
      <c r="I558" s="9">
        <v>41.504236412482008</v>
      </c>
      <c r="J558" s="9">
        <v>40.504236412482008</v>
      </c>
      <c r="K558" s="8">
        <v>43678</v>
      </c>
      <c r="L558" s="7" t="s">
        <v>390</v>
      </c>
      <c r="M558" s="7" t="s">
        <v>16</v>
      </c>
      <c r="N558">
        <f>[1]!b_rate_ratebond(A558,"2016-9-30","101")</f>
        <v>0</v>
      </c>
      <c r="O558" s="10">
        <f>[1]!b_info_outstandingbalance(A558,"2016-9-30")</f>
        <v>128</v>
      </c>
    </row>
    <row r="559" spans="1:15" x14ac:dyDescent="0.25">
      <c r="A559" s="7" t="s">
        <v>1131</v>
      </c>
      <c r="B559" s="7" t="s">
        <v>1132</v>
      </c>
      <c r="C559" s="8">
        <v>42643</v>
      </c>
      <c r="D559" s="8">
        <v>42643</v>
      </c>
      <c r="E559" s="9">
        <v>4.838356164383562</v>
      </c>
      <c r="F559" s="9">
        <v>0.98</v>
      </c>
      <c r="G559" s="9">
        <v>100.4328</v>
      </c>
      <c r="H559" s="9">
        <v>97.577683784580344</v>
      </c>
      <c r="I559" s="9">
        <v>41.282801709963962</v>
      </c>
      <c r="J559" s="9">
        <v>40.282801709963962</v>
      </c>
      <c r="K559" s="8">
        <v>44409</v>
      </c>
      <c r="L559" s="7" t="s">
        <v>390</v>
      </c>
      <c r="M559" s="7" t="s">
        <v>16</v>
      </c>
      <c r="N559">
        <f>[1]!b_rate_ratebond(A559,"2016-9-30","101")</f>
        <v>0</v>
      </c>
      <c r="O559" s="10">
        <f>[1]!b_info_outstandingbalance(A559,"2016-9-30")</f>
        <v>190</v>
      </c>
    </row>
    <row r="560" spans="1:15" x14ac:dyDescent="0.25">
      <c r="A560" s="7" t="s">
        <v>1133</v>
      </c>
      <c r="B560" s="7" t="s">
        <v>1134</v>
      </c>
      <c r="C560" s="8">
        <v>42643</v>
      </c>
      <c r="D560" s="8">
        <v>42643</v>
      </c>
      <c r="E560" s="9">
        <v>6.838356164383562</v>
      </c>
      <c r="F560" s="9">
        <v>0.98</v>
      </c>
      <c r="G560" s="9">
        <v>100.4713</v>
      </c>
      <c r="H560" s="9">
        <v>97.540292600971611</v>
      </c>
      <c r="I560" s="9">
        <v>40.655242180228868</v>
      </c>
      <c r="J560" s="9">
        <v>39.655242180228868</v>
      </c>
      <c r="K560" s="8">
        <v>45139</v>
      </c>
      <c r="L560" s="7" t="s">
        <v>390</v>
      </c>
      <c r="M560" s="7" t="s">
        <v>16</v>
      </c>
      <c r="N560">
        <f>[1]!b_rate_ratebond(A560,"2016-9-30","101")</f>
        <v>0</v>
      </c>
      <c r="O560" s="10">
        <f>[1]!b_info_outstandingbalance(A560,"2016-9-30")</f>
        <v>190</v>
      </c>
    </row>
    <row r="561" spans="1:15" x14ac:dyDescent="0.25">
      <c r="A561" s="7" t="s">
        <v>1135</v>
      </c>
      <c r="B561" s="7" t="s">
        <v>1136</v>
      </c>
      <c r="C561" s="8">
        <v>42643</v>
      </c>
      <c r="D561" s="8">
        <v>42643</v>
      </c>
      <c r="E561" s="9">
        <v>9.8410958904109584</v>
      </c>
      <c r="F561" s="9">
        <v>0.98</v>
      </c>
      <c r="G561" s="9">
        <v>100.4847</v>
      </c>
      <c r="H561" s="9">
        <v>97.527285248400986</v>
      </c>
      <c r="I561" s="9">
        <v>40.441381253269775</v>
      </c>
      <c r="J561" s="9">
        <v>39.441381253269775</v>
      </c>
      <c r="K561" s="8">
        <v>46235</v>
      </c>
      <c r="L561" s="7" t="s">
        <v>390</v>
      </c>
      <c r="M561" s="7" t="s">
        <v>16</v>
      </c>
      <c r="N561">
        <f>[1]!b_rate_ratebond(A561,"2016-9-30","101")</f>
        <v>0</v>
      </c>
      <c r="O561" s="10">
        <f>[1]!b_info_outstandingbalance(A561,"2016-9-30")</f>
        <v>127</v>
      </c>
    </row>
    <row r="562" spans="1:15" x14ac:dyDescent="0.25">
      <c r="A562" s="7" t="s">
        <v>1137</v>
      </c>
      <c r="B562" s="7" t="s">
        <v>1138</v>
      </c>
      <c r="C562" s="8">
        <v>42643</v>
      </c>
      <c r="D562" s="8">
        <v>42643</v>
      </c>
      <c r="E562" s="9">
        <v>2.8356164383561642</v>
      </c>
      <c r="F562" s="9">
        <v>0.98</v>
      </c>
      <c r="G562" s="9">
        <v>100.4161</v>
      </c>
      <c r="H562" s="9">
        <v>97.593911733277835</v>
      </c>
      <c r="I562" s="9">
        <v>41.561235048218279</v>
      </c>
      <c r="J562" s="9">
        <v>40.561235048218279</v>
      </c>
      <c r="K562" s="8">
        <v>43678</v>
      </c>
      <c r="L562" s="7" t="s">
        <v>390</v>
      </c>
      <c r="M562" s="7" t="s">
        <v>16</v>
      </c>
      <c r="N562">
        <f>[1]!b_rate_ratebond(A562,"2016-9-30","101")</f>
        <v>0</v>
      </c>
      <c r="O562" s="10">
        <f>[1]!b_info_outstandingbalance(A562,"2016-9-30")</f>
        <v>76.2</v>
      </c>
    </row>
    <row r="563" spans="1:15" x14ac:dyDescent="0.25">
      <c r="A563" s="7" t="s">
        <v>1139</v>
      </c>
      <c r="B563" s="7" t="s">
        <v>1140</v>
      </c>
      <c r="C563" s="8">
        <v>42643</v>
      </c>
      <c r="D563" s="8">
        <v>42643</v>
      </c>
      <c r="E563" s="9">
        <v>4.838356164383562</v>
      </c>
      <c r="F563" s="9">
        <v>0.98</v>
      </c>
      <c r="G563" s="9">
        <v>100.4328</v>
      </c>
      <c r="H563" s="9">
        <v>97.577683784580344</v>
      </c>
      <c r="I563" s="9">
        <v>41.282801709963962</v>
      </c>
      <c r="J563" s="9">
        <v>40.282801709963962</v>
      </c>
      <c r="K563" s="8">
        <v>44409</v>
      </c>
      <c r="L563" s="7" t="s">
        <v>390</v>
      </c>
      <c r="M563" s="7" t="s">
        <v>16</v>
      </c>
      <c r="N563">
        <f>[1]!b_rate_ratebond(A563,"2016-9-30","101")</f>
        <v>0</v>
      </c>
      <c r="O563" s="10">
        <f>[1]!b_info_outstandingbalance(A563,"2016-9-30")</f>
        <v>113</v>
      </c>
    </row>
    <row r="564" spans="1:15" x14ac:dyDescent="0.25">
      <c r="A564" s="7" t="s">
        <v>1141</v>
      </c>
      <c r="B564" s="7" t="s">
        <v>1142</v>
      </c>
      <c r="C564" s="8">
        <v>42643</v>
      </c>
      <c r="D564" s="8">
        <v>42643</v>
      </c>
      <c r="E564" s="9">
        <v>6.838356164383562</v>
      </c>
      <c r="F564" s="9">
        <v>0.98</v>
      </c>
      <c r="G564" s="9">
        <v>100.4663</v>
      </c>
      <c r="H564" s="9">
        <v>97.545146979633955</v>
      </c>
      <c r="I564" s="9">
        <v>40.735636378380377</v>
      </c>
      <c r="J564" s="9">
        <v>39.735636378380377</v>
      </c>
      <c r="K564" s="8">
        <v>45139</v>
      </c>
      <c r="L564" s="7" t="s">
        <v>390</v>
      </c>
      <c r="M564" s="7" t="s">
        <v>16</v>
      </c>
      <c r="N564">
        <f>[1]!b_rate_ratebond(A564,"2016-9-30","101")</f>
        <v>0</v>
      </c>
      <c r="O564" s="10">
        <f>[1]!b_info_outstandingbalance(A564,"2016-9-30")</f>
        <v>113</v>
      </c>
    </row>
    <row r="565" spans="1:15" x14ac:dyDescent="0.25">
      <c r="A565" s="7" t="s">
        <v>1143</v>
      </c>
      <c r="B565" s="7" t="s">
        <v>1144</v>
      </c>
      <c r="C565" s="8">
        <v>42643</v>
      </c>
      <c r="D565" s="8">
        <v>42643</v>
      </c>
      <c r="E565" s="9">
        <v>9.8410958904109584</v>
      </c>
      <c r="F565" s="9">
        <v>0.98</v>
      </c>
      <c r="G565" s="9">
        <v>100.4663</v>
      </c>
      <c r="H565" s="9">
        <v>97.545146979633955</v>
      </c>
      <c r="I565" s="9">
        <v>40.735636378380377</v>
      </c>
      <c r="J565" s="9">
        <v>39.735636378380377</v>
      </c>
      <c r="K565" s="8">
        <v>46235</v>
      </c>
      <c r="L565" s="7" t="s">
        <v>390</v>
      </c>
      <c r="M565" s="7" t="s">
        <v>16</v>
      </c>
      <c r="N565">
        <f>[1]!b_rate_ratebond(A565,"2016-9-30","101")</f>
        <v>0</v>
      </c>
      <c r="O565" s="10">
        <f>[1]!b_info_outstandingbalance(A565,"2016-9-30")</f>
        <v>75</v>
      </c>
    </row>
    <row r="566" spans="1:15" x14ac:dyDescent="0.25">
      <c r="A566" s="7" t="s">
        <v>1145</v>
      </c>
      <c r="B566" s="7" t="s">
        <v>1146</v>
      </c>
      <c r="C566" s="8">
        <v>42643</v>
      </c>
      <c r="D566" s="8">
        <v>42643</v>
      </c>
      <c r="E566" s="9">
        <v>2.8410958904109589</v>
      </c>
      <c r="F566" s="9">
        <v>0.98</v>
      </c>
      <c r="G566" s="9">
        <v>100.4025</v>
      </c>
      <c r="H566" s="9">
        <v>97.607131296531449</v>
      </c>
      <c r="I566" s="9">
        <v>41.79084287200812</v>
      </c>
      <c r="J566" s="9">
        <v>40.79084287200812</v>
      </c>
      <c r="K566" s="8">
        <v>43680</v>
      </c>
      <c r="L566" s="7" t="s">
        <v>390</v>
      </c>
      <c r="M566" s="7" t="s">
        <v>16</v>
      </c>
      <c r="N566">
        <f>[1]!b_rate_ratebond(A566,"2016-9-30","101")</f>
        <v>0</v>
      </c>
      <c r="O566" s="10">
        <f>[1]!b_info_outstandingbalance(A566,"2016-9-30")</f>
        <v>50.7</v>
      </c>
    </row>
    <row r="567" spans="1:15" x14ac:dyDescent="0.25">
      <c r="A567" s="7" t="s">
        <v>1147</v>
      </c>
      <c r="B567" s="7" t="s">
        <v>1148</v>
      </c>
      <c r="C567" s="8">
        <v>42643</v>
      </c>
      <c r="D567" s="8">
        <v>42643</v>
      </c>
      <c r="E567" s="9">
        <v>4.8438356164383558</v>
      </c>
      <c r="F567" s="9">
        <v>0.98</v>
      </c>
      <c r="G567" s="9">
        <v>100.4187</v>
      </c>
      <c r="H567" s="9">
        <v>97.591384871542843</v>
      </c>
      <c r="I567" s="9">
        <v>41.517633439450819</v>
      </c>
      <c r="J567" s="9">
        <v>40.517633439450819</v>
      </c>
      <c r="K567" s="8">
        <v>44411</v>
      </c>
      <c r="L567" s="7" t="s">
        <v>390</v>
      </c>
      <c r="M567" s="7" t="s">
        <v>16</v>
      </c>
      <c r="N567">
        <f>[1]!b_rate_ratebond(A567,"2016-9-30","101")</f>
        <v>0</v>
      </c>
      <c r="O567" s="10">
        <f>[1]!b_info_outstandingbalance(A567,"2016-9-30")</f>
        <v>50.7</v>
      </c>
    </row>
    <row r="568" spans="1:15" x14ac:dyDescent="0.25">
      <c r="A568" s="7" t="s">
        <v>1149</v>
      </c>
      <c r="B568" s="7" t="s">
        <v>1150</v>
      </c>
      <c r="C568" s="8">
        <v>42643</v>
      </c>
      <c r="D568" s="8">
        <v>42643</v>
      </c>
      <c r="E568" s="9">
        <v>6.8438356164383558</v>
      </c>
      <c r="F568" s="9">
        <v>0.98</v>
      </c>
      <c r="G568" s="9">
        <v>100.4575</v>
      </c>
      <c r="H568" s="9">
        <v>97.553691859741676</v>
      </c>
      <c r="I568" s="9">
        <v>40.877924720244053</v>
      </c>
      <c r="J568" s="9">
        <v>39.877924720244053</v>
      </c>
      <c r="K568" s="8">
        <v>45141</v>
      </c>
      <c r="L568" s="7" t="s">
        <v>390</v>
      </c>
      <c r="M568" s="7" t="s">
        <v>16</v>
      </c>
      <c r="N568">
        <f>[1]!b_rate_ratebond(A568,"2016-9-30","101")</f>
        <v>0</v>
      </c>
      <c r="O568" s="10">
        <f>[1]!b_info_outstandingbalance(A568,"2016-9-30")</f>
        <v>50.7</v>
      </c>
    </row>
    <row r="569" spans="1:15" x14ac:dyDescent="0.25">
      <c r="A569" s="7" t="s">
        <v>1151</v>
      </c>
      <c r="B569" s="7" t="s">
        <v>1152</v>
      </c>
      <c r="C569" s="8">
        <v>42643</v>
      </c>
      <c r="D569" s="8">
        <v>42643</v>
      </c>
      <c r="E569" s="9">
        <v>9.8465753424657532</v>
      </c>
      <c r="F569" s="9">
        <v>0.98</v>
      </c>
      <c r="G569" s="9">
        <v>100.4752</v>
      </c>
      <c r="H569" s="9">
        <v>97.536506521012143</v>
      </c>
      <c r="I569" s="9">
        <v>40.592760180995356</v>
      </c>
      <c r="J569" s="9">
        <v>39.592760180995356</v>
      </c>
      <c r="K569" s="8">
        <v>46237</v>
      </c>
      <c r="L569" s="7" t="s">
        <v>390</v>
      </c>
      <c r="M569" s="7" t="s">
        <v>16</v>
      </c>
      <c r="N569">
        <f>[1]!b_rate_ratebond(A569,"2016-9-30","101")</f>
        <v>0</v>
      </c>
      <c r="O569" s="10">
        <f>[1]!b_info_outstandingbalance(A569,"2016-9-30")</f>
        <v>17.400500000000001</v>
      </c>
    </row>
    <row r="570" spans="1:15" x14ac:dyDescent="0.25">
      <c r="A570" s="7" t="s">
        <v>1153</v>
      </c>
      <c r="B570" s="7" t="s">
        <v>1154</v>
      </c>
      <c r="C570" s="8">
        <v>42643</v>
      </c>
      <c r="D570" s="8">
        <v>42643</v>
      </c>
      <c r="E570" s="9">
        <v>6.8493150684931505</v>
      </c>
      <c r="F570" s="9">
        <v>0.98</v>
      </c>
      <c r="G570" s="9">
        <v>100.4357</v>
      </c>
      <c r="H570" s="9">
        <v>97.574866307498226</v>
      </c>
      <c r="I570" s="9">
        <v>41.234840087038563</v>
      </c>
      <c r="J570" s="9">
        <v>40.234840087038563</v>
      </c>
      <c r="K570" s="8">
        <v>45143</v>
      </c>
      <c r="L570" s="7" t="s">
        <v>390</v>
      </c>
      <c r="M570" s="7" t="s">
        <v>16</v>
      </c>
      <c r="N570">
        <f>[1]!b_rate_ratebond(A570,"2016-9-30","101")</f>
        <v>0</v>
      </c>
      <c r="O570" s="10">
        <f>[1]!b_info_outstandingbalance(A570,"2016-9-30")</f>
        <v>138.191</v>
      </c>
    </row>
    <row r="571" spans="1:15" x14ac:dyDescent="0.25">
      <c r="A571" s="7" t="s">
        <v>1155</v>
      </c>
      <c r="B571" s="7" t="s">
        <v>1156</v>
      </c>
      <c r="C571" s="8">
        <v>42643</v>
      </c>
      <c r="D571" s="8">
        <v>42643</v>
      </c>
      <c r="E571" s="9">
        <v>9.8520547945205479</v>
      </c>
      <c r="F571" s="9">
        <v>0.98</v>
      </c>
      <c r="G571" s="9">
        <v>100.4357</v>
      </c>
      <c r="H571" s="9">
        <v>97.574866307498226</v>
      </c>
      <c r="I571" s="9">
        <v>41.234840087038563</v>
      </c>
      <c r="J571" s="9">
        <v>40.234840087038563</v>
      </c>
      <c r="K571" s="8">
        <v>46239</v>
      </c>
      <c r="L571" s="7" t="s">
        <v>390</v>
      </c>
      <c r="M571" s="7" t="s">
        <v>16</v>
      </c>
      <c r="N571">
        <f>[1]!b_rate_ratebond(A571,"2016-9-30","101")</f>
        <v>0</v>
      </c>
      <c r="O571" s="10">
        <f>[1]!b_info_outstandingbalance(A571,"2016-9-30")</f>
        <v>135.1593</v>
      </c>
    </row>
    <row r="572" spans="1:15" x14ac:dyDescent="0.25">
      <c r="A572" s="7" t="s">
        <v>1157</v>
      </c>
      <c r="B572" s="7" t="s">
        <v>1158</v>
      </c>
      <c r="C572" s="8">
        <v>42643</v>
      </c>
      <c r="D572" s="8">
        <v>42643</v>
      </c>
      <c r="E572" s="9">
        <v>2.8465753424657536</v>
      </c>
      <c r="F572" s="9">
        <v>0.98</v>
      </c>
      <c r="G572" s="9">
        <v>100.4076</v>
      </c>
      <c r="H572" s="9">
        <v>97.602173540648309</v>
      </c>
      <c r="I572" s="9">
        <v>41.704435952815935</v>
      </c>
      <c r="J572" s="9">
        <v>40.704435952815935</v>
      </c>
      <c r="K572" s="8">
        <v>43682</v>
      </c>
      <c r="L572" s="7" t="s">
        <v>390</v>
      </c>
      <c r="M572" s="7" t="s">
        <v>16</v>
      </c>
      <c r="N572">
        <f>[1]!b_rate_ratebond(A572,"2016-9-30","101")</f>
        <v>0</v>
      </c>
      <c r="O572" s="10">
        <f>[1]!b_info_outstandingbalance(A572,"2016-9-30")</f>
        <v>90</v>
      </c>
    </row>
    <row r="573" spans="1:15" x14ac:dyDescent="0.25">
      <c r="A573" s="7" t="s">
        <v>1159</v>
      </c>
      <c r="B573" s="7" t="s">
        <v>1160</v>
      </c>
      <c r="C573" s="8">
        <v>42643</v>
      </c>
      <c r="D573" s="8">
        <v>42643</v>
      </c>
      <c r="E573" s="9">
        <v>4.8493150684931505</v>
      </c>
      <c r="F573" s="9">
        <v>0.98</v>
      </c>
      <c r="G573" s="9">
        <v>100.42010000000001</v>
      </c>
      <c r="H573" s="9">
        <v>97.590024307882587</v>
      </c>
      <c r="I573" s="9">
        <v>41.494194454774622</v>
      </c>
      <c r="J573" s="9">
        <v>40.494194454774622</v>
      </c>
      <c r="K573" s="8">
        <v>44413</v>
      </c>
      <c r="L573" s="7" t="s">
        <v>390</v>
      </c>
      <c r="M573" s="7" t="s">
        <v>16</v>
      </c>
      <c r="N573">
        <f>[1]!b_rate_ratebond(A573,"2016-9-30","101")</f>
        <v>0</v>
      </c>
      <c r="O573" s="10">
        <f>[1]!b_info_outstandingbalance(A573,"2016-9-30")</f>
        <v>90</v>
      </c>
    </row>
    <row r="574" spans="1:15" x14ac:dyDescent="0.25">
      <c r="A574" s="7" t="s">
        <v>1161</v>
      </c>
      <c r="B574" s="7" t="s">
        <v>1162</v>
      </c>
      <c r="C574" s="8">
        <v>42643</v>
      </c>
      <c r="D574" s="8">
        <v>42643</v>
      </c>
      <c r="E574" s="9">
        <v>6.8493150684931505</v>
      </c>
      <c r="F574" s="9">
        <v>0.98</v>
      </c>
      <c r="G574" s="9">
        <v>100.4576</v>
      </c>
      <c r="H574" s="9">
        <v>97.553594750422064</v>
      </c>
      <c r="I574" s="9">
        <v>40.876302083333265</v>
      </c>
      <c r="J574" s="9">
        <v>39.876302083333265</v>
      </c>
      <c r="K574" s="8">
        <v>45143</v>
      </c>
      <c r="L574" s="7" t="s">
        <v>390</v>
      </c>
      <c r="M574" s="7" t="s">
        <v>16</v>
      </c>
      <c r="N574">
        <f>[1]!b_rate_ratebond(A574,"2016-9-30","101")</f>
        <v>0</v>
      </c>
      <c r="O574" s="10">
        <f>[1]!b_info_outstandingbalance(A574,"2016-9-30")</f>
        <v>90</v>
      </c>
    </row>
    <row r="575" spans="1:15" x14ac:dyDescent="0.25">
      <c r="A575" s="7" t="s">
        <v>1163</v>
      </c>
      <c r="B575" s="7" t="s">
        <v>1164</v>
      </c>
      <c r="C575" s="8">
        <v>42643</v>
      </c>
      <c r="D575" s="8">
        <v>42643</v>
      </c>
      <c r="E575" s="9">
        <v>9.8520547945205479</v>
      </c>
      <c r="F575" s="9">
        <v>0.98</v>
      </c>
      <c r="G575" s="9">
        <v>100.47320000000001</v>
      </c>
      <c r="H575" s="9">
        <v>97.538448063762274</v>
      </c>
      <c r="I575" s="9">
        <v>40.62477761604395</v>
      </c>
      <c r="J575" s="9">
        <v>39.62477761604395</v>
      </c>
      <c r="K575" s="8">
        <v>46239</v>
      </c>
      <c r="L575" s="7" t="s">
        <v>390</v>
      </c>
      <c r="M575" s="7" t="s">
        <v>16</v>
      </c>
      <c r="N575">
        <f>[1]!b_rate_ratebond(A575,"2016-9-30","101")</f>
        <v>0</v>
      </c>
      <c r="O575" s="10">
        <f>[1]!b_info_outstandingbalance(A575,"2016-9-30")</f>
        <v>30</v>
      </c>
    </row>
    <row r="576" spans="1:15" x14ac:dyDescent="0.25">
      <c r="A576" s="7" t="s">
        <v>1165</v>
      </c>
      <c r="B576" s="7" t="s">
        <v>1166</v>
      </c>
      <c r="C576" s="8">
        <v>42643</v>
      </c>
      <c r="D576" s="8">
        <v>42643</v>
      </c>
      <c r="E576" s="9">
        <v>2.8465753424657536</v>
      </c>
      <c r="F576" s="9">
        <v>0.98</v>
      </c>
      <c r="G576" s="9">
        <v>100.4076</v>
      </c>
      <c r="H576" s="9">
        <v>97.602173540648309</v>
      </c>
      <c r="I576" s="9">
        <v>41.704435952815935</v>
      </c>
      <c r="J576" s="9">
        <v>40.704435952815935</v>
      </c>
      <c r="K576" s="8">
        <v>43682</v>
      </c>
      <c r="L576" s="7" t="s">
        <v>390</v>
      </c>
      <c r="M576" s="7" t="s">
        <v>16</v>
      </c>
      <c r="N576">
        <f>[1]!b_rate_ratebond(A576,"2016-9-30","101")</f>
        <v>0</v>
      </c>
      <c r="O576" s="10">
        <f>[1]!b_info_outstandingbalance(A576,"2016-9-30")</f>
        <v>90</v>
      </c>
    </row>
    <row r="577" spans="1:15" x14ac:dyDescent="0.25">
      <c r="A577" s="7" t="s">
        <v>1167</v>
      </c>
      <c r="B577" s="7" t="s">
        <v>1168</v>
      </c>
      <c r="C577" s="8">
        <v>42643</v>
      </c>
      <c r="D577" s="8">
        <v>42643</v>
      </c>
      <c r="E577" s="9">
        <v>4.8493150684931505</v>
      </c>
      <c r="F577" s="9">
        <v>0.98</v>
      </c>
      <c r="G577" s="9">
        <v>100.4263</v>
      </c>
      <c r="H577" s="9">
        <v>97.583999410512988</v>
      </c>
      <c r="I577" s="9">
        <v>41.390718377776935</v>
      </c>
      <c r="J577" s="9">
        <v>40.390718377776935</v>
      </c>
      <c r="K577" s="8">
        <v>44413</v>
      </c>
      <c r="L577" s="7" t="s">
        <v>390</v>
      </c>
      <c r="M577" s="7" t="s">
        <v>16</v>
      </c>
      <c r="N577">
        <f>[1]!b_rate_ratebond(A577,"2016-9-30","101")</f>
        <v>0</v>
      </c>
      <c r="O577" s="10">
        <f>[1]!b_info_outstandingbalance(A577,"2016-9-30")</f>
        <v>90</v>
      </c>
    </row>
    <row r="578" spans="1:15" x14ac:dyDescent="0.25">
      <c r="A578" s="7" t="s">
        <v>1169</v>
      </c>
      <c r="B578" s="7" t="s">
        <v>1170</v>
      </c>
      <c r="C578" s="8">
        <v>42643</v>
      </c>
      <c r="D578" s="8">
        <v>42643</v>
      </c>
      <c r="E578" s="9">
        <v>6.8493150684931505</v>
      </c>
      <c r="F578" s="9">
        <v>0.98</v>
      </c>
      <c r="G578" s="9">
        <v>100.4576</v>
      </c>
      <c r="H578" s="9">
        <v>97.553594750422064</v>
      </c>
      <c r="I578" s="9">
        <v>40.876302083333265</v>
      </c>
      <c r="J578" s="9">
        <v>39.876302083333265</v>
      </c>
      <c r="K578" s="8">
        <v>45143</v>
      </c>
      <c r="L578" s="7" t="s">
        <v>390</v>
      </c>
      <c r="M578" s="7" t="s">
        <v>16</v>
      </c>
      <c r="N578">
        <f>[1]!b_rate_ratebond(A578,"2016-9-30","101")</f>
        <v>0</v>
      </c>
      <c r="O578" s="10">
        <f>[1]!b_info_outstandingbalance(A578,"2016-9-30")</f>
        <v>90</v>
      </c>
    </row>
    <row r="579" spans="1:15" x14ac:dyDescent="0.25">
      <c r="A579" s="7" t="s">
        <v>1171</v>
      </c>
      <c r="B579" s="7" t="s">
        <v>1172</v>
      </c>
      <c r="C579" s="8">
        <v>42643</v>
      </c>
      <c r="D579" s="8">
        <v>42643</v>
      </c>
      <c r="E579" s="9">
        <v>9.8520547945205479</v>
      </c>
      <c r="F579" s="9">
        <v>0.98</v>
      </c>
      <c r="G579" s="9">
        <v>100.4794</v>
      </c>
      <c r="H579" s="9">
        <v>97.532429532819663</v>
      </c>
      <c r="I579" s="9">
        <v>40.525691699604742</v>
      </c>
      <c r="J579" s="9">
        <v>39.525691699604742</v>
      </c>
      <c r="K579" s="8">
        <v>46239</v>
      </c>
      <c r="L579" s="7" t="s">
        <v>390</v>
      </c>
      <c r="M579" s="7" t="s">
        <v>16</v>
      </c>
      <c r="N579">
        <f>[1]!b_rate_ratebond(A579,"2016-9-30","101")</f>
        <v>0</v>
      </c>
      <c r="O579" s="10">
        <f>[1]!b_info_outstandingbalance(A579,"2016-9-30")</f>
        <v>30</v>
      </c>
    </row>
    <row r="580" spans="1:15" x14ac:dyDescent="0.25">
      <c r="A580" s="7" t="s">
        <v>1173</v>
      </c>
      <c r="B580" s="7" t="s">
        <v>1174</v>
      </c>
      <c r="C580" s="8">
        <v>42643</v>
      </c>
      <c r="D580" s="8">
        <v>42643</v>
      </c>
      <c r="E580" s="9">
        <v>2.8575342465753426</v>
      </c>
      <c r="F580" s="9">
        <v>0.98</v>
      </c>
      <c r="G580" s="9">
        <v>100.35429999999999</v>
      </c>
      <c r="H580" s="9">
        <v>97.654011836064825</v>
      </c>
      <c r="I580" s="9">
        <v>42.625961007518207</v>
      </c>
      <c r="J580" s="9">
        <v>41.625961007518207</v>
      </c>
      <c r="K580" s="8">
        <v>43686</v>
      </c>
      <c r="L580" s="7" t="s">
        <v>390</v>
      </c>
      <c r="M580" s="7" t="s">
        <v>16</v>
      </c>
      <c r="N580">
        <f>[1]!b_rate_ratebond(A580,"2016-9-30","101")</f>
        <v>0</v>
      </c>
      <c r="O580" s="10">
        <f>[1]!b_info_outstandingbalance(A580,"2016-9-30")</f>
        <v>27.146999999999998</v>
      </c>
    </row>
    <row r="581" spans="1:15" x14ac:dyDescent="0.25">
      <c r="A581" s="7" t="s">
        <v>1175</v>
      </c>
      <c r="B581" s="7" t="s">
        <v>1176</v>
      </c>
      <c r="C581" s="8">
        <v>42643</v>
      </c>
      <c r="D581" s="8">
        <v>42643</v>
      </c>
      <c r="E581" s="9">
        <v>4.86027397260274</v>
      </c>
      <c r="F581" s="9">
        <v>0.98</v>
      </c>
      <c r="G581" s="9">
        <v>100.3746</v>
      </c>
      <c r="H581" s="9">
        <v>97.634262054344418</v>
      </c>
      <c r="I581" s="9">
        <v>42.270108649877741</v>
      </c>
      <c r="J581" s="9">
        <v>41.270108649877741</v>
      </c>
      <c r="K581" s="8">
        <v>44417</v>
      </c>
      <c r="L581" s="7" t="s">
        <v>390</v>
      </c>
      <c r="M581" s="7" t="s">
        <v>16</v>
      </c>
      <c r="N581">
        <f>[1]!b_rate_ratebond(A581,"2016-9-30","101")</f>
        <v>0</v>
      </c>
      <c r="O581" s="10">
        <f>[1]!b_info_outstandingbalance(A581,"2016-9-30")</f>
        <v>81.440100000000001</v>
      </c>
    </row>
    <row r="582" spans="1:15" x14ac:dyDescent="0.25">
      <c r="A582" s="7" t="s">
        <v>1177</v>
      </c>
      <c r="B582" s="7" t="s">
        <v>1178</v>
      </c>
      <c r="C582" s="8">
        <v>42643</v>
      </c>
      <c r="D582" s="8">
        <v>42643</v>
      </c>
      <c r="E582" s="9">
        <v>6.86027397260274</v>
      </c>
      <c r="F582" s="9">
        <v>0.98</v>
      </c>
      <c r="G582" s="9">
        <v>100.40219999999999</v>
      </c>
      <c r="H582" s="9">
        <v>97.607422944915555</v>
      </c>
      <c r="I582" s="9">
        <v>41.795937057697209</v>
      </c>
      <c r="J582" s="9">
        <v>40.795937057697209</v>
      </c>
      <c r="K582" s="8">
        <v>45147</v>
      </c>
      <c r="L582" s="7" t="s">
        <v>390</v>
      </c>
      <c r="M582" s="7" t="s">
        <v>16</v>
      </c>
      <c r="N582">
        <f>[1]!b_rate_ratebond(A582,"2016-9-30","101")</f>
        <v>0</v>
      </c>
      <c r="O582" s="10">
        <f>[1]!b_info_outstandingbalance(A582,"2016-9-30")</f>
        <v>81.440100000000001</v>
      </c>
    </row>
    <row r="583" spans="1:15" x14ac:dyDescent="0.25">
      <c r="A583" s="7" t="s">
        <v>1179</v>
      </c>
      <c r="B583" s="7" t="s">
        <v>1180</v>
      </c>
      <c r="C583" s="8">
        <v>42643</v>
      </c>
      <c r="D583" s="8">
        <v>42643</v>
      </c>
      <c r="E583" s="9">
        <v>9.8630136986301373</v>
      </c>
      <c r="F583" s="9">
        <v>0.98</v>
      </c>
      <c r="G583" s="9">
        <v>100.40219999999999</v>
      </c>
      <c r="H583" s="9">
        <v>97.607422944915555</v>
      </c>
      <c r="I583" s="9">
        <v>41.795937057697209</v>
      </c>
      <c r="J583" s="9">
        <v>40.795937057697209</v>
      </c>
      <c r="K583" s="8">
        <v>46243</v>
      </c>
      <c r="L583" s="7" t="s">
        <v>390</v>
      </c>
      <c r="M583" s="7" t="s">
        <v>16</v>
      </c>
      <c r="N583">
        <f>[1]!b_rate_ratebond(A583,"2016-9-30","101")</f>
        <v>0</v>
      </c>
      <c r="O583" s="10">
        <f>[1]!b_info_outstandingbalance(A583,"2016-9-30")</f>
        <v>81.440100000000001</v>
      </c>
    </row>
    <row r="584" spans="1:15" x14ac:dyDescent="0.25">
      <c r="A584" s="7" t="s">
        <v>1181</v>
      </c>
      <c r="B584" s="7" t="s">
        <v>1182</v>
      </c>
      <c r="C584" s="8">
        <v>42643</v>
      </c>
      <c r="D584" s="8">
        <v>42643</v>
      </c>
      <c r="E584" s="9">
        <v>2.8575342465753426</v>
      </c>
      <c r="F584" s="9">
        <v>0.98</v>
      </c>
      <c r="G584" s="9">
        <v>100.35429999999999</v>
      </c>
      <c r="H584" s="9">
        <v>97.654011836064825</v>
      </c>
      <c r="I584" s="9">
        <v>42.625961007518207</v>
      </c>
      <c r="J584" s="9">
        <v>41.625961007518207</v>
      </c>
      <c r="K584" s="8">
        <v>43686</v>
      </c>
      <c r="L584" s="7" t="s">
        <v>390</v>
      </c>
      <c r="M584" s="7" t="s">
        <v>16</v>
      </c>
      <c r="N584">
        <f>[1]!b_rate_ratebond(A584,"2016-9-30","101")</f>
        <v>0</v>
      </c>
      <c r="O584" s="10">
        <f>[1]!b_info_outstandingbalance(A584,"2016-9-30")</f>
        <v>125.70659999999999</v>
      </c>
    </row>
    <row r="585" spans="1:15" x14ac:dyDescent="0.25">
      <c r="A585" s="7" t="s">
        <v>1183</v>
      </c>
      <c r="B585" s="7" t="s">
        <v>1184</v>
      </c>
      <c r="C585" s="8">
        <v>42643</v>
      </c>
      <c r="D585" s="8">
        <v>42643</v>
      </c>
      <c r="E585" s="9">
        <v>4.86027397260274</v>
      </c>
      <c r="F585" s="9">
        <v>0.98</v>
      </c>
      <c r="G585" s="9">
        <v>100.3746</v>
      </c>
      <c r="H585" s="9">
        <v>97.634262054344418</v>
      </c>
      <c r="I585" s="9">
        <v>42.270108649877741</v>
      </c>
      <c r="J585" s="9">
        <v>41.270108649877741</v>
      </c>
      <c r="K585" s="8">
        <v>44417</v>
      </c>
      <c r="L585" s="7" t="s">
        <v>390</v>
      </c>
      <c r="M585" s="7" t="s">
        <v>16</v>
      </c>
      <c r="N585">
        <f>[1]!b_rate_ratebond(A585,"2016-9-30","101")</f>
        <v>0</v>
      </c>
      <c r="O585" s="10">
        <f>[1]!b_info_outstandingbalance(A585,"2016-9-30")</f>
        <v>188.5598</v>
      </c>
    </row>
    <row r="586" spans="1:15" x14ac:dyDescent="0.25">
      <c r="A586" s="7" t="s">
        <v>1185</v>
      </c>
      <c r="B586" s="7" t="s">
        <v>1186</v>
      </c>
      <c r="C586" s="8">
        <v>42643</v>
      </c>
      <c r="D586" s="8">
        <v>42643</v>
      </c>
      <c r="E586" s="9">
        <v>6.86027397260274</v>
      </c>
      <c r="F586" s="9">
        <v>0.98</v>
      </c>
      <c r="G586" s="9">
        <v>100.40219999999999</v>
      </c>
      <c r="H586" s="9">
        <v>97.607422944915555</v>
      </c>
      <c r="I586" s="9">
        <v>41.795937057697209</v>
      </c>
      <c r="J586" s="9">
        <v>40.795937057697209</v>
      </c>
      <c r="K586" s="8">
        <v>45147</v>
      </c>
      <c r="L586" s="7" t="s">
        <v>390</v>
      </c>
      <c r="M586" s="7" t="s">
        <v>16</v>
      </c>
      <c r="N586">
        <f>[1]!b_rate_ratebond(A586,"2016-9-30","101")</f>
        <v>0</v>
      </c>
      <c r="O586" s="10">
        <f>[1]!b_info_outstandingbalance(A586,"2016-9-30")</f>
        <v>125.70650000000001</v>
      </c>
    </row>
    <row r="587" spans="1:15" x14ac:dyDescent="0.25">
      <c r="A587" s="7" t="s">
        <v>1187</v>
      </c>
      <c r="B587" s="7" t="s">
        <v>1188</v>
      </c>
      <c r="C587" s="8">
        <v>42643</v>
      </c>
      <c r="D587" s="8">
        <v>42643</v>
      </c>
      <c r="E587" s="9">
        <v>9.8630136986301373</v>
      </c>
      <c r="F587" s="9">
        <v>0.98</v>
      </c>
      <c r="G587" s="9">
        <v>100.40219999999999</v>
      </c>
      <c r="H587" s="9">
        <v>97.607422944915555</v>
      </c>
      <c r="I587" s="9">
        <v>41.795937057697209</v>
      </c>
      <c r="J587" s="9">
        <v>40.795937057697209</v>
      </c>
      <c r="K587" s="8">
        <v>46243</v>
      </c>
      <c r="L587" s="7" t="s">
        <v>390</v>
      </c>
      <c r="M587" s="7" t="s">
        <v>16</v>
      </c>
      <c r="N587">
        <f>[1]!b_rate_ratebond(A587,"2016-9-30","101")</f>
        <v>0</v>
      </c>
      <c r="O587" s="10">
        <f>[1]!b_info_outstandingbalance(A587,"2016-9-30")</f>
        <v>188.5598</v>
      </c>
    </row>
    <row r="588" spans="1:15" x14ac:dyDescent="0.25">
      <c r="A588" s="7" t="s">
        <v>1189</v>
      </c>
      <c r="B588" s="7" t="s">
        <v>1190</v>
      </c>
      <c r="C588" s="8">
        <v>42643</v>
      </c>
      <c r="D588" s="8">
        <v>42643</v>
      </c>
      <c r="E588" s="9">
        <v>4.8630136986301373</v>
      </c>
      <c r="F588" s="9">
        <v>0.98</v>
      </c>
      <c r="G588" s="9">
        <v>100.3661</v>
      </c>
      <c r="H588" s="9">
        <v>97.642530695125146</v>
      </c>
      <c r="I588" s="9">
        <v>42.418367778200391</v>
      </c>
      <c r="J588" s="9">
        <v>41.418367778200391</v>
      </c>
      <c r="K588" s="8">
        <v>44418</v>
      </c>
      <c r="L588" s="7" t="s">
        <v>390</v>
      </c>
      <c r="M588" s="7" t="s">
        <v>16</v>
      </c>
      <c r="N588">
        <f>[1]!b_rate_ratebond(A588,"2016-9-30","101")</f>
        <v>0</v>
      </c>
      <c r="O588" s="10">
        <f>[1]!b_info_outstandingbalance(A588,"2016-9-30")</f>
        <v>63.98</v>
      </c>
    </row>
    <row r="589" spans="1:15" x14ac:dyDescent="0.25">
      <c r="A589" s="7" t="s">
        <v>1191</v>
      </c>
      <c r="B589" s="7" t="s">
        <v>1192</v>
      </c>
      <c r="C589" s="8">
        <v>42643</v>
      </c>
      <c r="D589" s="8">
        <v>42643</v>
      </c>
      <c r="E589" s="9">
        <v>2.8602739726027395</v>
      </c>
      <c r="F589" s="9">
        <v>0.98</v>
      </c>
      <c r="G589" s="9">
        <v>100.3462</v>
      </c>
      <c r="H589" s="9">
        <v>97.661894521167724</v>
      </c>
      <c r="I589" s="9">
        <v>42.769670104850526</v>
      </c>
      <c r="J589" s="9">
        <v>41.769670104850526</v>
      </c>
      <c r="K589" s="8">
        <v>43687</v>
      </c>
      <c r="L589" s="7" t="s">
        <v>390</v>
      </c>
      <c r="M589" s="7" t="s">
        <v>16</v>
      </c>
      <c r="N589">
        <f>[1]!b_rate_ratebond(A589,"2016-9-30","101")</f>
        <v>0</v>
      </c>
      <c r="O589" s="10">
        <f>[1]!b_info_outstandingbalance(A589,"2016-9-30")</f>
        <v>46</v>
      </c>
    </row>
    <row r="590" spans="1:15" x14ac:dyDescent="0.25">
      <c r="A590" s="7" t="s">
        <v>1193</v>
      </c>
      <c r="B590" s="7" t="s">
        <v>1194</v>
      </c>
      <c r="C590" s="8">
        <v>42643</v>
      </c>
      <c r="D590" s="8">
        <v>42643</v>
      </c>
      <c r="E590" s="9">
        <v>4.8630136986301373</v>
      </c>
      <c r="F590" s="9">
        <v>0.98</v>
      </c>
      <c r="G590" s="9">
        <v>100.3661</v>
      </c>
      <c r="H590" s="9">
        <v>97.642530695125146</v>
      </c>
      <c r="I590" s="9">
        <v>42.418367778200391</v>
      </c>
      <c r="J590" s="9">
        <v>41.418367778200391</v>
      </c>
      <c r="K590" s="8">
        <v>44418</v>
      </c>
      <c r="L590" s="7" t="s">
        <v>390</v>
      </c>
      <c r="M590" s="7" t="s">
        <v>16</v>
      </c>
      <c r="N590">
        <f>[1]!b_rate_ratebond(A590,"2016-9-30","101")</f>
        <v>0</v>
      </c>
      <c r="O590" s="10">
        <f>[1]!b_info_outstandingbalance(A590,"2016-9-30")</f>
        <v>46</v>
      </c>
    </row>
    <row r="591" spans="1:15" x14ac:dyDescent="0.25">
      <c r="A591" s="7" t="s">
        <v>1195</v>
      </c>
      <c r="B591" s="7" t="s">
        <v>1196</v>
      </c>
      <c r="C591" s="8">
        <v>42643</v>
      </c>
      <c r="D591" s="8">
        <v>42643</v>
      </c>
      <c r="E591" s="9">
        <v>6.8630136986301373</v>
      </c>
      <c r="F591" s="9">
        <v>0.98</v>
      </c>
      <c r="G591" s="9">
        <v>100.39319999999999</v>
      </c>
      <c r="H591" s="9">
        <v>97.616173206950279</v>
      </c>
      <c r="I591" s="9">
        <v>41.949356510112118</v>
      </c>
      <c r="J591" s="9">
        <v>40.949356510112118</v>
      </c>
      <c r="K591" s="8">
        <v>45148</v>
      </c>
      <c r="L591" s="7" t="s">
        <v>390</v>
      </c>
      <c r="M591" s="7" t="s">
        <v>16</v>
      </c>
      <c r="N591">
        <f>[1]!b_rate_ratebond(A591,"2016-9-30","101")</f>
        <v>0</v>
      </c>
      <c r="O591" s="10">
        <f>[1]!b_info_outstandingbalance(A591,"2016-9-30")</f>
        <v>46</v>
      </c>
    </row>
    <row r="592" spans="1:15" x14ac:dyDescent="0.25">
      <c r="A592" s="7" t="s">
        <v>1197</v>
      </c>
      <c r="B592" s="7" t="s">
        <v>1198</v>
      </c>
      <c r="C592" s="8">
        <v>42643</v>
      </c>
      <c r="D592" s="8">
        <v>42643</v>
      </c>
      <c r="E592" s="9">
        <v>9.8657534246575338</v>
      </c>
      <c r="F592" s="9">
        <v>0.98</v>
      </c>
      <c r="G592" s="9">
        <v>100.39319999999999</v>
      </c>
      <c r="H592" s="9">
        <v>97.616173206950279</v>
      </c>
      <c r="I592" s="9">
        <v>41.949356510112118</v>
      </c>
      <c r="J592" s="9">
        <v>40.949356510112118</v>
      </c>
      <c r="K592" s="8">
        <v>46244</v>
      </c>
      <c r="L592" s="7" t="s">
        <v>390</v>
      </c>
      <c r="M592" s="7" t="s">
        <v>16</v>
      </c>
      <c r="N592">
        <f>[1]!b_rate_ratebond(A592,"2016-9-30","101")</f>
        <v>0</v>
      </c>
      <c r="O592" s="10">
        <f>[1]!b_info_outstandingbalance(A592,"2016-9-30")</f>
        <v>15.51</v>
      </c>
    </row>
    <row r="593" spans="1:15" x14ac:dyDescent="0.25">
      <c r="A593" s="7" t="s">
        <v>1199</v>
      </c>
      <c r="B593" s="7" t="s">
        <v>1200</v>
      </c>
      <c r="C593" s="8">
        <v>42643</v>
      </c>
      <c r="D593" s="8">
        <v>42643</v>
      </c>
      <c r="E593" s="9">
        <v>2.8657534246575342</v>
      </c>
      <c r="F593" s="9">
        <v>0.98</v>
      </c>
      <c r="G593" s="9">
        <v>100.3288</v>
      </c>
      <c r="H593" s="9">
        <v>97.678832000382741</v>
      </c>
      <c r="I593" s="9">
        <v>43.081758845757456</v>
      </c>
      <c r="J593" s="9">
        <v>42.081758845757456</v>
      </c>
      <c r="K593" s="8">
        <v>43689</v>
      </c>
      <c r="L593" s="7" t="s">
        <v>390</v>
      </c>
      <c r="M593" s="7" t="s">
        <v>16</v>
      </c>
      <c r="N593" t="str">
        <f>[1]!b_rate_ratebond(A593,"2016-9-30","101")</f>
        <v>AAA</v>
      </c>
      <c r="O593" s="10">
        <f>[1]!b_info_outstandingbalance(A593,"2016-9-30")</f>
        <v>3.4</v>
      </c>
    </row>
    <row r="594" spans="1:15" x14ac:dyDescent="0.25">
      <c r="A594" s="7" t="s">
        <v>1201</v>
      </c>
      <c r="B594" s="7" t="s">
        <v>1202</v>
      </c>
      <c r="C594" s="8">
        <v>42643</v>
      </c>
      <c r="D594" s="8">
        <v>42643</v>
      </c>
      <c r="E594" s="9">
        <v>4.8684931506849312</v>
      </c>
      <c r="F594" s="9">
        <v>0.98</v>
      </c>
      <c r="G594" s="9">
        <v>100.3479</v>
      </c>
      <c r="H594" s="9">
        <v>97.660240024953197</v>
      </c>
      <c r="I594" s="9">
        <v>42.739426721751514</v>
      </c>
      <c r="J594" s="9">
        <v>41.739426721751514</v>
      </c>
      <c r="K594" s="8">
        <v>44420</v>
      </c>
      <c r="L594" s="7" t="s">
        <v>390</v>
      </c>
      <c r="M594" s="7" t="s">
        <v>16</v>
      </c>
      <c r="N594" t="str">
        <f>[1]!b_rate_ratebond(A594,"2016-9-30","101")</f>
        <v>AAA</v>
      </c>
      <c r="O594" s="10">
        <f>[1]!b_info_outstandingbalance(A594,"2016-9-30")</f>
        <v>10.199999999999999</v>
      </c>
    </row>
    <row r="595" spans="1:15" x14ac:dyDescent="0.25">
      <c r="A595" s="7" t="s">
        <v>1203</v>
      </c>
      <c r="B595" s="7" t="s">
        <v>1204</v>
      </c>
      <c r="C595" s="8">
        <v>42643</v>
      </c>
      <c r="D595" s="8">
        <v>42643</v>
      </c>
      <c r="E595" s="9">
        <v>6.8684931506849312</v>
      </c>
      <c r="F595" s="9">
        <v>0.98</v>
      </c>
      <c r="G595" s="9">
        <v>100.37260000000001</v>
      </c>
      <c r="H595" s="9">
        <v>97.636207490888935</v>
      </c>
      <c r="I595" s="9">
        <v>42.304897580712918</v>
      </c>
      <c r="J595" s="9">
        <v>41.304897580712918</v>
      </c>
      <c r="K595" s="8">
        <v>45150</v>
      </c>
      <c r="L595" s="7" t="s">
        <v>390</v>
      </c>
      <c r="M595" s="7" t="s">
        <v>16</v>
      </c>
      <c r="N595" t="str">
        <f>[1]!b_rate_ratebond(A595,"2016-9-30","101")</f>
        <v>AAA</v>
      </c>
      <c r="O595" s="10">
        <f>[1]!b_info_outstandingbalance(A595,"2016-9-30")</f>
        <v>10.199999999999999</v>
      </c>
    </row>
    <row r="596" spans="1:15" x14ac:dyDescent="0.25">
      <c r="A596" s="7" t="s">
        <v>1205</v>
      </c>
      <c r="B596" s="7" t="s">
        <v>1206</v>
      </c>
      <c r="C596" s="8">
        <v>42643</v>
      </c>
      <c r="D596" s="8">
        <v>42643</v>
      </c>
      <c r="E596" s="9">
        <v>9.8712328767123285</v>
      </c>
      <c r="F596" s="9">
        <v>0.98</v>
      </c>
      <c r="G596" s="9">
        <v>100.3753</v>
      </c>
      <c r="H596" s="9">
        <v>97.633581169869473</v>
      </c>
      <c r="I596" s="9">
        <v>42.2579463646696</v>
      </c>
      <c r="J596" s="9">
        <v>41.2579463646696</v>
      </c>
      <c r="K596" s="8">
        <v>46246</v>
      </c>
      <c r="L596" s="7" t="s">
        <v>390</v>
      </c>
      <c r="M596" s="7" t="s">
        <v>16</v>
      </c>
      <c r="N596" t="str">
        <f>[1]!b_rate_ratebond(A596,"2016-9-30","101")</f>
        <v>AAA</v>
      </c>
      <c r="O596" s="10">
        <f>[1]!b_info_outstandingbalance(A596,"2016-9-30")</f>
        <v>10.199999999999999</v>
      </c>
    </row>
    <row r="597" spans="1:15" x14ac:dyDescent="0.25">
      <c r="A597" s="7" t="s">
        <v>1207</v>
      </c>
      <c r="B597" s="7" t="s">
        <v>1208</v>
      </c>
      <c r="C597" s="8">
        <v>42643</v>
      </c>
      <c r="D597" s="8">
        <v>42643</v>
      </c>
      <c r="E597" s="9">
        <v>4.8684931506849312</v>
      </c>
      <c r="F597" s="9">
        <v>0.98</v>
      </c>
      <c r="G597" s="9">
        <v>100.3479</v>
      </c>
      <c r="H597" s="9">
        <v>97.660240024953197</v>
      </c>
      <c r="I597" s="9">
        <v>42.739426721751514</v>
      </c>
      <c r="J597" s="9">
        <v>41.739426721751514</v>
      </c>
      <c r="K597" s="8">
        <v>44420</v>
      </c>
      <c r="L597" s="7" t="s">
        <v>390</v>
      </c>
      <c r="M597" s="7" t="s">
        <v>16</v>
      </c>
      <c r="N597" t="str">
        <f>[1]!b_rate_ratebond(A597,"2016-9-30","101")</f>
        <v>AAA</v>
      </c>
      <c r="O597" s="10">
        <f>[1]!b_info_outstandingbalance(A597,"2016-9-30")</f>
        <v>49.156399999999998</v>
      </c>
    </row>
    <row r="598" spans="1:15" x14ac:dyDescent="0.25">
      <c r="A598" s="7" t="s">
        <v>1209</v>
      </c>
      <c r="B598" s="7" t="s">
        <v>1210</v>
      </c>
      <c r="C598" s="8">
        <v>42643</v>
      </c>
      <c r="D598" s="8">
        <v>42643</v>
      </c>
      <c r="E598" s="9">
        <v>9.8712328767123285</v>
      </c>
      <c r="F598" s="9">
        <v>0.98</v>
      </c>
      <c r="G598" s="9">
        <v>100.3767</v>
      </c>
      <c r="H598" s="9">
        <v>97.632219429409417</v>
      </c>
      <c r="I598" s="9">
        <v>42.233643286910471</v>
      </c>
      <c r="J598" s="9">
        <v>41.233643286910471</v>
      </c>
      <c r="K598" s="8">
        <v>46246</v>
      </c>
      <c r="L598" s="7" t="s">
        <v>390</v>
      </c>
      <c r="M598" s="7" t="s">
        <v>16</v>
      </c>
      <c r="N598" t="str">
        <f>[1]!b_rate_ratebond(A598,"2016-9-30","101")</f>
        <v>AAA</v>
      </c>
      <c r="O598" s="10">
        <f>[1]!b_info_outstandingbalance(A598,"2016-9-30")</f>
        <v>49</v>
      </c>
    </row>
    <row r="599" spans="1:15" x14ac:dyDescent="0.25">
      <c r="A599" s="7" t="s">
        <v>1211</v>
      </c>
      <c r="B599" s="7" t="s">
        <v>1212</v>
      </c>
      <c r="C599" s="8">
        <v>42643</v>
      </c>
      <c r="D599" s="8">
        <v>42643</v>
      </c>
      <c r="E599" s="9">
        <v>2.8547945205479452</v>
      </c>
      <c r="F599" s="9">
        <v>0.98</v>
      </c>
      <c r="G599" s="9">
        <v>100.3758</v>
      </c>
      <c r="H599" s="9">
        <v>97.633094829630252</v>
      </c>
      <c r="I599" s="9">
        <v>42.249263406010655</v>
      </c>
      <c r="J599" s="9">
        <v>41.249263406010655</v>
      </c>
      <c r="K599" s="8">
        <v>43685</v>
      </c>
      <c r="L599" s="7" t="s">
        <v>390</v>
      </c>
      <c r="M599" s="7" t="s">
        <v>16</v>
      </c>
      <c r="N599" t="str">
        <f>[1]!b_rate_ratebond(A599,"2016-9-30","101")</f>
        <v>AAA</v>
      </c>
      <c r="O599" s="10">
        <f>[1]!b_info_outstandingbalance(A599,"2016-9-30")</f>
        <v>138.80000000000001</v>
      </c>
    </row>
    <row r="600" spans="1:15" x14ac:dyDescent="0.25">
      <c r="A600" s="7" t="s">
        <v>1213</v>
      </c>
      <c r="B600" s="7" t="s">
        <v>1214</v>
      </c>
      <c r="C600" s="8">
        <v>42643</v>
      </c>
      <c r="D600" s="8">
        <v>42643</v>
      </c>
      <c r="E600" s="9">
        <v>9.8602739726027391</v>
      </c>
      <c r="F600" s="9">
        <v>0.98</v>
      </c>
      <c r="G600" s="9">
        <v>100.4379</v>
      </c>
      <c r="H600" s="9">
        <v>97.572729019623083</v>
      </c>
      <c r="I600" s="9">
        <v>41.198531523032322</v>
      </c>
      <c r="J600" s="9">
        <v>40.198531523032322</v>
      </c>
      <c r="K600" s="8">
        <v>46242</v>
      </c>
      <c r="L600" s="7" t="s">
        <v>390</v>
      </c>
      <c r="M600" s="7" t="s">
        <v>16</v>
      </c>
      <c r="N600" t="str">
        <f>[1]!b_rate_ratebond(A600,"2016-9-30","101")</f>
        <v>AAA</v>
      </c>
      <c r="O600" s="10">
        <f>[1]!b_info_outstandingbalance(A600,"2016-9-30")</f>
        <v>163</v>
      </c>
    </row>
    <row r="601" spans="1:15" x14ac:dyDescent="0.25">
      <c r="A601" s="7" t="s">
        <v>1215</v>
      </c>
      <c r="B601" s="7" t="s">
        <v>1216</v>
      </c>
      <c r="C601" s="8">
        <v>42643</v>
      </c>
      <c r="D601" s="8">
        <v>42643</v>
      </c>
      <c r="E601" s="9">
        <v>2.8547945205479452</v>
      </c>
      <c r="F601" s="9">
        <v>0.98</v>
      </c>
      <c r="G601" s="9">
        <v>100.3639</v>
      </c>
      <c r="H601" s="9">
        <v>97.644671042077874</v>
      </c>
      <c r="I601" s="9">
        <v>42.456914421083724</v>
      </c>
      <c r="J601" s="9">
        <v>41.456914421083724</v>
      </c>
      <c r="K601" s="8">
        <v>43685</v>
      </c>
      <c r="L601" s="7" t="s">
        <v>390</v>
      </c>
      <c r="M601" s="7" t="s">
        <v>16</v>
      </c>
      <c r="N601" t="str">
        <f>[1]!b_rate_ratebond(A601,"2016-9-30","101")</f>
        <v>AAA</v>
      </c>
      <c r="O601" s="10">
        <f>[1]!b_info_outstandingbalance(A601,"2016-9-30")</f>
        <v>23.1</v>
      </c>
    </row>
    <row r="602" spans="1:15" x14ac:dyDescent="0.25">
      <c r="A602" s="7" t="s">
        <v>1217</v>
      </c>
      <c r="B602" s="7" t="s">
        <v>1218</v>
      </c>
      <c r="C602" s="8">
        <v>42643</v>
      </c>
      <c r="D602" s="8">
        <v>42643</v>
      </c>
      <c r="E602" s="9">
        <v>4.8575342465753426</v>
      </c>
      <c r="F602" s="9">
        <v>0.98</v>
      </c>
      <c r="G602" s="9">
        <v>100.3817</v>
      </c>
      <c r="H602" s="9">
        <v>97.627356380694891</v>
      </c>
      <c r="I602" s="9">
        <v>42.147079816937548</v>
      </c>
      <c r="J602" s="9">
        <v>41.147079816937548</v>
      </c>
      <c r="K602" s="8">
        <v>44416</v>
      </c>
      <c r="L602" s="7" t="s">
        <v>390</v>
      </c>
      <c r="M602" s="7" t="s">
        <v>16</v>
      </c>
      <c r="N602" t="str">
        <f>[1]!b_rate_ratebond(A602,"2016-9-30","101")</f>
        <v>AAA</v>
      </c>
      <c r="O602" s="10">
        <f>[1]!b_info_outstandingbalance(A602,"2016-9-30")</f>
        <v>9</v>
      </c>
    </row>
    <row r="603" spans="1:15" x14ac:dyDescent="0.25">
      <c r="A603" s="7" t="s">
        <v>1219</v>
      </c>
      <c r="B603" s="7" t="s">
        <v>1220</v>
      </c>
      <c r="C603" s="8">
        <v>42643</v>
      </c>
      <c r="D603" s="8">
        <v>42643</v>
      </c>
      <c r="E603" s="9">
        <v>6.8575342465753426</v>
      </c>
      <c r="F603" s="9">
        <v>0.98</v>
      </c>
      <c r="G603" s="9">
        <v>100.4098</v>
      </c>
      <c r="H603" s="9">
        <v>97.600035056339109</v>
      </c>
      <c r="I603" s="9">
        <v>41.667275292555175</v>
      </c>
      <c r="J603" s="9">
        <v>40.667275292555175</v>
      </c>
      <c r="K603" s="8">
        <v>45146</v>
      </c>
      <c r="L603" s="7" t="s">
        <v>390</v>
      </c>
      <c r="M603" s="7" t="s">
        <v>16</v>
      </c>
      <c r="N603" t="str">
        <f>[1]!b_rate_ratebond(A603,"2016-9-30","101")</f>
        <v>AAA</v>
      </c>
      <c r="O603" s="10">
        <f>[1]!b_info_outstandingbalance(A603,"2016-9-30")</f>
        <v>9</v>
      </c>
    </row>
    <row r="604" spans="1:15" x14ac:dyDescent="0.25">
      <c r="A604" s="7" t="s">
        <v>1221</v>
      </c>
      <c r="B604" s="7" t="s">
        <v>1222</v>
      </c>
      <c r="C604" s="8">
        <v>42643</v>
      </c>
      <c r="D604" s="8">
        <v>42643</v>
      </c>
      <c r="E604" s="9">
        <v>9.8602739726027391</v>
      </c>
      <c r="F604" s="9">
        <v>0.98</v>
      </c>
      <c r="G604" s="9">
        <v>100.43049999999999</v>
      </c>
      <c r="H604" s="9">
        <v>97.579918451068153</v>
      </c>
      <c r="I604" s="9">
        <v>41.320921621065644</v>
      </c>
      <c r="J604" s="9">
        <v>40.320921621065644</v>
      </c>
      <c r="K604" s="8">
        <v>46242</v>
      </c>
      <c r="L604" s="7" t="s">
        <v>390</v>
      </c>
      <c r="M604" s="7" t="s">
        <v>16</v>
      </c>
      <c r="N604" t="str">
        <f>[1]!b_rate_ratebond(A604,"2016-9-30","101")</f>
        <v>AAA</v>
      </c>
      <c r="O604" s="10">
        <f>[1]!b_info_outstandingbalance(A604,"2016-9-30")</f>
        <v>9</v>
      </c>
    </row>
    <row r="605" spans="1:15" x14ac:dyDescent="0.25">
      <c r="A605" s="7" t="s">
        <v>1223</v>
      </c>
      <c r="B605" s="7" t="s">
        <v>1224</v>
      </c>
      <c r="C605" s="8">
        <v>42643</v>
      </c>
      <c r="D605" s="8">
        <v>42643</v>
      </c>
      <c r="E605" s="9">
        <v>2.8739726027397259</v>
      </c>
      <c r="F605" s="9">
        <v>0.98</v>
      </c>
      <c r="G605" s="9">
        <v>100.3078</v>
      </c>
      <c r="H605" s="9">
        <v>97.699281611200732</v>
      </c>
      <c r="I605" s="9">
        <v>43.464684981367682</v>
      </c>
      <c r="J605" s="9">
        <v>42.464684981367682</v>
      </c>
      <c r="K605" s="8">
        <v>43692</v>
      </c>
      <c r="L605" s="7" t="s">
        <v>390</v>
      </c>
      <c r="M605" s="7" t="s">
        <v>16</v>
      </c>
      <c r="N605" t="str">
        <f>[1]!b_rate_ratebond(A605,"2016-9-30","101")</f>
        <v>AAA</v>
      </c>
      <c r="O605" s="10">
        <f>[1]!b_info_outstandingbalance(A605,"2016-9-30")</f>
        <v>29.25</v>
      </c>
    </row>
    <row r="606" spans="1:15" x14ac:dyDescent="0.25">
      <c r="A606" s="7" t="s">
        <v>1225</v>
      </c>
      <c r="B606" s="7" t="s">
        <v>1226</v>
      </c>
      <c r="C606" s="8">
        <v>42643</v>
      </c>
      <c r="D606" s="8">
        <v>42643</v>
      </c>
      <c r="E606" s="9">
        <v>4.8767123287671232</v>
      </c>
      <c r="F606" s="9">
        <v>0.98</v>
      </c>
      <c r="G606" s="9">
        <v>100.3387</v>
      </c>
      <c r="H606" s="9">
        <v>97.669194438437003</v>
      </c>
      <c r="I606" s="9">
        <v>42.903621670158437</v>
      </c>
      <c r="J606" s="9">
        <v>41.903621670158437</v>
      </c>
      <c r="K606" s="8">
        <v>44423</v>
      </c>
      <c r="L606" s="7" t="s">
        <v>390</v>
      </c>
      <c r="M606" s="7" t="s">
        <v>16</v>
      </c>
      <c r="N606" t="str">
        <f>[1]!b_rate_ratebond(A606,"2016-9-30","101")</f>
        <v>AAA</v>
      </c>
      <c r="O606" s="10">
        <f>[1]!b_info_outstandingbalance(A606,"2016-9-30")</f>
        <v>29.25</v>
      </c>
    </row>
    <row r="607" spans="1:15" x14ac:dyDescent="0.25">
      <c r="A607" s="7" t="s">
        <v>1227</v>
      </c>
      <c r="B607" s="7" t="s">
        <v>1228</v>
      </c>
      <c r="C607" s="8">
        <v>42643</v>
      </c>
      <c r="D607" s="8">
        <v>42643</v>
      </c>
      <c r="E607" s="9">
        <v>6.8767123287671232</v>
      </c>
      <c r="F607" s="9">
        <v>0.98</v>
      </c>
      <c r="G607" s="9">
        <v>100.3605</v>
      </c>
      <c r="H607" s="9">
        <v>97.647979035576739</v>
      </c>
      <c r="I607" s="9">
        <v>42.516627833086091</v>
      </c>
      <c r="J607" s="9">
        <v>41.516627833086091</v>
      </c>
      <c r="K607" s="8">
        <v>45153</v>
      </c>
      <c r="L607" s="7" t="s">
        <v>390</v>
      </c>
      <c r="M607" s="7" t="s">
        <v>16</v>
      </c>
      <c r="N607" t="str">
        <f>[1]!b_rate_ratebond(A607,"2016-9-30","101")</f>
        <v>AAA</v>
      </c>
      <c r="O607" s="10">
        <f>[1]!b_info_outstandingbalance(A607,"2016-9-30")</f>
        <v>29.25</v>
      </c>
    </row>
    <row r="608" spans="1:15" x14ac:dyDescent="0.25">
      <c r="A608" s="7" t="s">
        <v>1229</v>
      </c>
      <c r="B608" s="7" t="s">
        <v>1230</v>
      </c>
      <c r="C608" s="8">
        <v>42643</v>
      </c>
      <c r="D608" s="8">
        <v>42643</v>
      </c>
      <c r="E608" s="9">
        <v>9.8794520547945197</v>
      </c>
      <c r="F608" s="9">
        <v>0.98</v>
      </c>
      <c r="G608" s="9">
        <v>100.36960000000001</v>
      </c>
      <c r="H608" s="9">
        <v>97.639125791076168</v>
      </c>
      <c r="I608" s="9">
        <v>42.357191087103054</v>
      </c>
      <c r="J608" s="9">
        <v>41.357191087103054</v>
      </c>
      <c r="K608" s="8">
        <v>46249</v>
      </c>
      <c r="L608" s="7" t="s">
        <v>390</v>
      </c>
      <c r="M608" s="7" t="s">
        <v>16</v>
      </c>
      <c r="N608" t="str">
        <f>[1]!b_rate_ratebond(A608,"2016-9-30","101")</f>
        <v>AAA</v>
      </c>
      <c r="O608" s="10">
        <f>[1]!b_info_outstandingbalance(A608,"2016-9-30")</f>
        <v>9.75</v>
      </c>
    </row>
    <row r="609" spans="1:15" x14ac:dyDescent="0.25">
      <c r="A609" s="7" t="s">
        <v>1231</v>
      </c>
      <c r="B609" s="7" t="s">
        <v>1232</v>
      </c>
      <c r="C609" s="8">
        <v>42643</v>
      </c>
      <c r="D609" s="8">
        <v>42643</v>
      </c>
      <c r="E609" s="9">
        <v>2.8849315068493149</v>
      </c>
      <c r="F609" s="9">
        <v>0.98</v>
      </c>
      <c r="G609" s="9">
        <v>100.2839</v>
      </c>
      <c r="H609" s="9">
        <v>97.722565636158933</v>
      </c>
      <c r="I609" s="9">
        <v>43.909059065633123</v>
      </c>
      <c r="J609" s="9">
        <v>42.909059065633123</v>
      </c>
      <c r="K609" s="8">
        <v>43696</v>
      </c>
      <c r="L609" s="7" t="s">
        <v>390</v>
      </c>
      <c r="M609" s="7" t="s">
        <v>16</v>
      </c>
      <c r="N609" t="str">
        <f>[1]!b_rate_ratebond(A609,"2016-9-30","101")</f>
        <v>AAA</v>
      </c>
      <c r="O609" s="10">
        <f>[1]!b_info_outstandingbalance(A609,"2016-9-30")</f>
        <v>77.400000000000006</v>
      </c>
    </row>
    <row r="610" spans="1:15" x14ac:dyDescent="0.25">
      <c r="A610" s="7" t="s">
        <v>1233</v>
      </c>
      <c r="B610" s="7" t="s">
        <v>1234</v>
      </c>
      <c r="C610" s="8">
        <v>42643</v>
      </c>
      <c r="D610" s="8">
        <v>42643</v>
      </c>
      <c r="E610" s="9">
        <v>4.8876712328767127</v>
      </c>
      <c r="F610" s="9">
        <v>0.98</v>
      </c>
      <c r="G610" s="9">
        <v>100.29810000000001</v>
      </c>
      <c r="H610" s="9">
        <v>97.708730275050058</v>
      </c>
      <c r="I610" s="9">
        <v>43.643923240937838</v>
      </c>
      <c r="J610" s="9">
        <v>42.643923240937838</v>
      </c>
      <c r="K610" s="8">
        <v>44427</v>
      </c>
      <c r="L610" s="7" t="s">
        <v>390</v>
      </c>
      <c r="M610" s="7" t="s">
        <v>16</v>
      </c>
      <c r="N610" t="str">
        <f>[1]!b_rate_ratebond(A610,"2016-9-30","101")</f>
        <v>AAA</v>
      </c>
      <c r="O610" s="10">
        <f>[1]!b_info_outstandingbalance(A610,"2016-9-30")</f>
        <v>107.4</v>
      </c>
    </row>
    <row r="611" spans="1:15" x14ac:dyDescent="0.25">
      <c r="A611" s="7" t="s">
        <v>1235</v>
      </c>
      <c r="B611" s="7" t="s">
        <v>1236</v>
      </c>
      <c r="C611" s="8">
        <v>42643</v>
      </c>
      <c r="D611" s="8">
        <v>42643</v>
      </c>
      <c r="E611" s="9">
        <v>6.8876712328767127</v>
      </c>
      <c r="F611" s="9">
        <v>0.98</v>
      </c>
      <c r="G611" s="9">
        <v>100.32040000000001</v>
      </c>
      <c r="H611" s="9">
        <v>97.687010817341218</v>
      </c>
      <c r="I611" s="9">
        <v>43.234097569384197</v>
      </c>
      <c r="J611" s="9">
        <v>42.234097569384197</v>
      </c>
      <c r="K611" s="8">
        <v>45157</v>
      </c>
      <c r="L611" s="7" t="s">
        <v>390</v>
      </c>
      <c r="M611" s="7" t="s">
        <v>16</v>
      </c>
      <c r="N611" t="str">
        <f>[1]!b_rate_ratebond(A611,"2016-9-30","101")</f>
        <v>AAA</v>
      </c>
      <c r="O611" s="10">
        <f>[1]!b_info_outstandingbalance(A611,"2016-9-30")</f>
        <v>161.1</v>
      </c>
    </row>
    <row r="612" spans="1:15" x14ac:dyDescent="0.25">
      <c r="A612" s="7" t="s">
        <v>1237</v>
      </c>
      <c r="B612" s="7" t="s">
        <v>1238</v>
      </c>
      <c r="C612" s="8">
        <v>42643</v>
      </c>
      <c r="D612" s="8">
        <v>42643</v>
      </c>
      <c r="E612" s="9">
        <v>9.8904109589041092</v>
      </c>
      <c r="F612" s="9">
        <v>0.98</v>
      </c>
      <c r="G612" s="9">
        <v>100.324</v>
      </c>
      <c r="H612" s="9">
        <v>97.683505442366737</v>
      </c>
      <c r="I612" s="9">
        <v>43.168674698795286</v>
      </c>
      <c r="J612" s="9">
        <v>42.168674698795286</v>
      </c>
      <c r="K612" s="8">
        <v>46253</v>
      </c>
      <c r="L612" s="7" t="s">
        <v>390</v>
      </c>
      <c r="M612" s="7" t="s">
        <v>16</v>
      </c>
      <c r="N612" t="str">
        <f>[1]!b_rate_ratebond(A612,"2016-9-30","101")</f>
        <v>AAA</v>
      </c>
      <c r="O612" s="10">
        <f>[1]!b_info_outstandingbalance(A612,"2016-9-30")</f>
        <v>161.1</v>
      </c>
    </row>
    <row r="613" spans="1:15" x14ac:dyDescent="0.25">
      <c r="A613" s="7" t="s">
        <v>1239</v>
      </c>
      <c r="B613" s="7" t="s">
        <v>1240</v>
      </c>
      <c r="C613" s="8">
        <v>42643</v>
      </c>
      <c r="D613" s="8">
        <v>42643</v>
      </c>
      <c r="E613" s="9">
        <v>2.8958904109589043</v>
      </c>
      <c r="F613" s="9">
        <v>0.98</v>
      </c>
      <c r="G613" s="9">
        <v>100.25960000000001</v>
      </c>
      <c r="H613" s="9">
        <v>97.746250733096872</v>
      </c>
      <c r="I613" s="9">
        <v>44.370508054522759</v>
      </c>
      <c r="J613" s="9">
        <v>43.370508054522759</v>
      </c>
      <c r="K613" s="8">
        <v>43700</v>
      </c>
      <c r="L613" s="7" t="s">
        <v>390</v>
      </c>
      <c r="M613" s="7" t="s">
        <v>16</v>
      </c>
      <c r="N613">
        <f>[1]!b_rate_ratebond(A613,"2016-9-30","101")</f>
        <v>0</v>
      </c>
      <c r="O613" s="10">
        <f>[1]!b_info_outstandingbalance(A613,"2016-9-30")</f>
        <v>300</v>
      </c>
    </row>
    <row r="614" spans="1:15" x14ac:dyDescent="0.25">
      <c r="A614" s="7" t="s">
        <v>1241</v>
      </c>
      <c r="B614" s="7" t="s">
        <v>1242</v>
      </c>
      <c r="C614" s="8">
        <v>42643</v>
      </c>
      <c r="D614" s="8">
        <v>42643</v>
      </c>
      <c r="E614" s="9">
        <v>6.8986301369863012</v>
      </c>
      <c r="F614" s="9">
        <v>0.98</v>
      </c>
      <c r="G614" s="9">
        <v>100.297</v>
      </c>
      <c r="H614" s="9">
        <v>97.709801888391482</v>
      </c>
      <c r="I614" s="9">
        <v>43.664344797562123</v>
      </c>
      <c r="J614" s="9">
        <v>42.664344797562123</v>
      </c>
      <c r="K614" s="8">
        <v>45161</v>
      </c>
      <c r="L614" s="7" t="s">
        <v>390</v>
      </c>
      <c r="M614" s="7" t="s">
        <v>16</v>
      </c>
      <c r="N614">
        <f>[1]!b_rate_ratebond(A614,"2016-9-30","101")</f>
        <v>0</v>
      </c>
      <c r="O614" s="10">
        <f>[1]!b_info_outstandingbalance(A614,"2016-9-30")</f>
        <v>350</v>
      </c>
    </row>
    <row r="615" spans="1:15" x14ac:dyDescent="0.25">
      <c r="A615" s="7" t="s">
        <v>1243</v>
      </c>
      <c r="B615" s="7" t="s">
        <v>1244</v>
      </c>
      <c r="C615" s="8">
        <v>42643</v>
      </c>
      <c r="D615" s="8">
        <v>42643</v>
      </c>
      <c r="E615" s="9">
        <v>2.8986301369863012</v>
      </c>
      <c r="F615" s="9">
        <v>0.98</v>
      </c>
      <c r="G615" s="9">
        <v>100.253</v>
      </c>
      <c r="H615" s="9">
        <v>97.752685705165931</v>
      </c>
      <c r="I615" s="9">
        <v>44.497558810474928</v>
      </c>
      <c r="J615" s="9">
        <v>43.497558810474928</v>
      </c>
      <c r="K615" s="8">
        <v>43701</v>
      </c>
      <c r="L615" s="7" t="s">
        <v>390</v>
      </c>
      <c r="M615" s="7" t="s">
        <v>16</v>
      </c>
      <c r="N615">
        <f>[1]!b_rate_ratebond(A615,"2016-9-30","101")</f>
        <v>0</v>
      </c>
      <c r="O615" s="10">
        <f>[1]!b_info_outstandingbalance(A615,"2016-9-30")</f>
        <v>43.832299999999996</v>
      </c>
    </row>
    <row r="616" spans="1:15" x14ac:dyDescent="0.25">
      <c r="A616" s="7" t="s">
        <v>1245</v>
      </c>
      <c r="B616" s="7" t="s">
        <v>1246</v>
      </c>
      <c r="C616" s="8">
        <v>42643</v>
      </c>
      <c r="D616" s="8">
        <v>42643</v>
      </c>
      <c r="E616" s="9">
        <v>4.9013698630136986</v>
      </c>
      <c r="F616" s="9">
        <v>0.98</v>
      </c>
      <c r="G616" s="9">
        <v>100.27070000000001</v>
      </c>
      <c r="H616" s="9">
        <v>97.735430190474375</v>
      </c>
      <c r="I616" s="9">
        <v>44.15849737966245</v>
      </c>
      <c r="J616" s="9">
        <v>43.15849737966245</v>
      </c>
      <c r="K616" s="8">
        <v>44432</v>
      </c>
      <c r="L616" s="7" t="s">
        <v>390</v>
      </c>
      <c r="M616" s="7" t="s">
        <v>16</v>
      </c>
      <c r="N616">
        <f>[1]!b_rate_ratebond(A616,"2016-9-30","101")</f>
        <v>0</v>
      </c>
      <c r="O616" s="10">
        <f>[1]!b_info_outstandingbalance(A616,"2016-9-30")</f>
        <v>130.9</v>
      </c>
    </row>
    <row r="617" spans="1:15" x14ac:dyDescent="0.25">
      <c r="A617" s="7" t="s">
        <v>1247</v>
      </c>
      <c r="B617" s="7" t="s">
        <v>1248</v>
      </c>
      <c r="C617" s="8">
        <v>42643</v>
      </c>
      <c r="D617" s="8">
        <v>42643</v>
      </c>
      <c r="E617" s="9">
        <v>6.9013698630136986</v>
      </c>
      <c r="F617" s="9">
        <v>0.98</v>
      </c>
      <c r="G617" s="9">
        <v>100.2946</v>
      </c>
      <c r="H617" s="9">
        <v>97.712140035455548</v>
      </c>
      <c r="I617" s="9">
        <v>43.708968883465523</v>
      </c>
      <c r="J617" s="9">
        <v>42.708968883465523</v>
      </c>
      <c r="K617" s="8">
        <v>45162</v>
      </c>
      <c r="L617" s="7" t="s">
        <v>390</v>
      </c>
      <c r="M617" s="7" t="s">
        <v>16</v>
      </c>
      <c r="N617">
        <f>[1]!b_rate_ratebond(A617,"2016-9-30","101")</f>
        <v>0</v>
      </c>
      <c r="O617" s="10">
        <f>[1]!b_info_outstandingbalance(A617,"2016-9-30")</f>
        <v>130.9</v>
      </c>
    </row>
    <row r="618" spans="1:15" x14ac:dyDescent="0.25">
      <c r="A618" s="7" t="s">
        <v>1249</v>
      </c>
      <c r="B618" s="7" t="s">
        <v>1250</v>
      </c>
      <c r="C618" s="8">
        <v>42643</v>
      </c>
      <c r="D618" s="8">
        <v>42643</v>
      </c>
      <c r="E618" s="9">
        <v>9.9041095890410951</v>
      </c>
      <c r="F618" s="9">
        <v>0.98</v>
      </c>
      <c r="G618" s="9">
        <v>100.2988</v>
      </c>
      <c r="H618" s="9">
        <v>97.708048351525647</v>
      </c>
      <c r="I618" s="9">
        <v>43.630937880633489</v>
      </c>
      <c r="J618" s="9">
        <v>42.630937880633489</v>
      </c>
      <c r="K618" s="8">
        <v>46258</v>
      </c>
      <c r="L618" s="7" t="s">
        <v>390</v>
      </c>
      <c r="M618" s="7" t="s">
        <v>16</v>
      </c>
      <c r="N618">
        <f>[1]!b_rate_ratebond(A618,"2016-9-30","101")</f>
        <v>0</v>
      </c>
      <c r="O618" s="10">
        <f>[1]!b_info_outstandingbalance(A618,"2016-9-30")</f>
        <v>130.9</v>
      </c>
    </row>
    <row r="619" spans="1:15" x14ac:dyDescent="0.25">
      <c r="A619" s="7" t="s">
        <v>1251</v>
      </c>
      <c r="B619" s="7" t="s">
        <v>1252</v>
      </c>
      <c r="C619" s="8">
        <v>42643</v>
      </c>
      <c r="D619" s="8">
        <v>42643</v>
      </c>
      <c r="E619" s="9">
        <v>4.9013698630136986</v>
      </c>
      <c r="F619" s="9">
        <v>0.98</v>
      </c>
      <c r="G619" s="9">
        <v>100.26649999999999</v>
      </c>
      <c r="H619" s="9">
        <v>97.739524168092046</v>
      </c>
      <c r="I619" s="9">
        <v>44.238473417163256</v>
      </c>
      <c r="J619" s="9">
        <v>43.238473417163256</v>
      </c>
      <c r="K619" s="8">
        <v>44432</v>
      </c>
      <c r="L619" s="7" t="s">
        <v>390</v>
      </c>
      <c r="M619" s="7" t="s">
        <v>16</v>
      </c>
      <c r="N619">
        <f>[1]!b_rate_ratebond(A619,"2016-9-30","101")</f>
        <v>0</v>
      </c>
      <c r="O619" s="10">
        <f>[1]!b_info_outstandingbalance(A619,"2016-9-30")</f>
        <v>87.180700000000002</v>
      </c>
    </row>
    <row r="620" spans="1:15" x14ac:dyDescent="0.25">
      <c r="A620" s="7" t="s">
        <v>1253</v>
      </c>
      <c r="B620" s="7" t="s">
        <v>1254</v>
      </c>
      <c r="C620" s="8">
        <v>42643</v>
      </c>
      <c r="D620" s="8">
        <v>42643</v>
      </c>
      <c r="E620" s="9">
        <v>9.9041095890410951</v>
      </c>
      <c r="F620" s="9">
        <v>0.98</v>
      </c>
      <c r="G620" s="9">
        <v>100.2915</v>
      </c>
      <c r="H620" s="9">
        <v>97.715160307703044</v>
      </c>
      <c r="I620" s="9">
        <v>43.766746672485247</v>
      </c>
      <c r="J620" s="9">
        <v>42.766746672485247</v>
      </c>
      <c r="K620" s="8">
        <v>46258</v>
      </c>
      <c r="L620" s="7" t="s">
        <v>390</v>
      </c>
      <c r="M620" s="7" t="s">
        <v>16</v>
      </c>
      <c r="N620">
        <f>[1]!b_rate_ratebond(A620,"2016-9-30","101")</f>
        <v>0</v>
      </c>
      <c r="O620" s="10">
        <f>[1]!b_info_outstandingbalance(A620,"2016-9-30")</f>
        <v>87</v>
      </c>
    </row>
    <row r="621" spans="1:15" x14ac:dyDescent="0.25">
      <c r="A621" s="7" t="s">
        <v>1255</v>
      </c>
      <c r="B621" s="7" t="s">
        <v>1256</v>
      </c>
      <c r="C621" s="8">
        <v>42643</v>
      </c>
      <c r="D621" s="8">
        <v>42643</v>
      </c>
      <c r="E621" s="9">
        <v>4.9068493150684933</v>
      </c>
      <c r="F621" s="9">
        <v>0.98</v>
      </c>
      <c r="G621" s="9">
        <v>100.25449999999999</v>
      </c>
      <c r="H621" s="9">
        <v>97.751223137116042</v>
      </c>
      <c r="I621" s="9">
        <v>44.468618318917777</v>
      </c>
      <c r="J621" s="9">
        <v>43.468618318917777</v>
      </c>
      <c r="K621" s="8">
        <v>44434</v>
      </c>
      <c r="L621" s="7" t="s">
        <v>390</v>
      </c>
      <c r="M621" s="7" t="s">
        <v>16</v>
      </c>
      <c r="N621" t="str">
        <f>[1]!b_rate_ratebond(A621,"2016-9-30","101")</f>
        <v>AAA</v>
      </c>
      <c r="O621" s="10">
        <f>[1]!b_info_outstandingbalance(A621,"2016-9-30")</f>
        <v>28.5791</v>
      </c>
    </row>
    <row r="622" spans="1:15" x14ac:dyDescent="0.25">
      <c r="A622" s="7" t="s">
        <v>1257</v>
      </c>
      <c r="B622" s="7" t="s">
        <v>1258</v>
      </c>
      <c r="C622" s="8">
        <v>42643</v>
      </c>
      <c r="D622" s="8">
        <v>42643</v>
      </c>
      <c r="E622" s="9">
        <v>6.9068493150684933</v>
      </c>
      <c r="F622" s="9">
        <v>0.98</v>
      </c>
      <c r="G622" s="9">
        <v>100.2732</v>
      </c>
      <c r="H622" s="9">
        <v>97.732993461862193</v>
      </c>
      <c r="I622" s="9">
        <v>44.111032905155746</v>
      </c>
      <c r="J622" s="9">
        <v>43.111032905155746</v>
      </c>
      <c r="K622" s="8">
        <v>45164</v>
      </c>
      <c r="L622" s="7" t="s">
        <v>390</v>
      </c>
      <c r="M622" s="7" t="s">
        <v>16</v>
      </c>
      <c r="N622" t="str">
        <f>[1]!b_rate_ratebond(A622,"2016-9-30","101")</f>
        <v>AAA</v>
      </c>
      <c r="O622" s="10">
        <f>[1]!b_info_outstandingbalance(A622,"2016-9-30")</f>
        <v>51</v>
      </c>
    </row>
    <row r="623" spans="1:15" x14ac:dyDescent="0.25">
      <c r="A623" s="7" t="s">
        <v>1259</v>
      </c>
      <c r="B623" s="7" t="s">
        <v>1260</v>
      </c>
      <c r="C623" s="8">
        <v>42643</v>
      </c>
      <c r="D623" s="8">
        <v>42643</v>
      </c>
      <c r="E623" s="9">
        <v>9.9095890410958898</v>
      </c>
      <c r="F623" s="9">
        <v>0.98</v>
      </c>
      <c r="G623" s="9">
        <v>100.2762</v>
      </c>
      <c r="H623" s="9">
        <v>97.73006954790867</v>
      </c>
      <c r="I623" s="9">
        <v>44.054213162287901</v>
      </c>
      <c r="J623" s="9">
        <v>43.054213162287901</v>
      </c>
      <c r="K623" s="8">
        <v>46260</v>
      </c>
      <c r="L623" s="7" t="s">
        <v>390</v>
      </c>
      <c r="M623" s="7" t="s">
        <v>16</v>
      </c>
      <c r="N623" t="str">
        <f>[1]!b_rate_ratebond(A623,"2016-9-30","101")</f>
        <v>AAA</v>
      </c>
      <c r="O623" s="10">
        <f>[1]!b_info_outstandingbalance(A623,"2016-9-30")</f>
        <v>12</v>
      </c>
    </row>
    <row r="624" spans="1:15" x14ac:dyDescent="0.25">
      <c r="A624" s="7" t="s">
        <v>1261</v>
      </c>
      <c r="B624" s="7" t="s">
        <v>1262</v>
      </c>
      <c r="C624" s="8">
        <v>42643</v>
      </c>
      <c r="D624" s="8">
        <v>42643</v>
      </c>
      <c r="E624" s="9">
        <v>2.9232876712328766</v>
      </c>
      <c r="F624" s="9">
        <v>0.98</v>
      </c>
      <c r="G624" s="9">
        <v>100.1955</v>
      </c>
      <c r="H624" s="9">
        <v>97.808783827617006</v>
      </c>
      <c r="I624" s="9">
        <v>45.636757002960543</v>
      </c>
      <c r="J624" s="9">
        <v>44.636757002960543</v>
      </c>
      <c r="K624" s="8">
        <v>43710</v>
      </c>
      <c r="L624" s="7" t="s">
        <v>390</v>
      </c>
      <c r="M624" s="7" t="s">
        <v>16</v>
      </c>
      <c r="N624" t="str">
        <f>[1]!b_rate_ratebond(A624,"2016-9-30","101")</f>
        <v>AAA</v>
      </c>
      <c r="O624" s="10">
        <f>[1]!b_info_outstandingbalance(A624,"2016-9-30")</f>
        <v>40</v>
      </c>
    </row>
    <row r="625" spans="1:15" x14ac:dyDescent="0.25">
      <c r="A625" s="7" t="s">
        <v>1263</v>
      </c>
      <c r="B625" s="7" t="s">
        <v>1264</v>
      </c>
      <c r="C625" s="8">
        <v>42643</v>
      </c>
      <c r="D625" s="8">
        <v>42643</v>
      </c>
      <c r="E625" s="9">
        <v>4.9260273972602739</v>
      </c>
      <c r="F625" s="9">
        <v>0.98</v>
      </c>
      <c r="G625" s="9">
        <v>100.21129999999999</v>
      </c>
      <c r="H625" s="9">
        <v>97.793362624773849</v>
      </c>
      <c r="I625" s="9">
        <v>45.317822095599787</v>
      </c>
      <c r="J625" s="9">
        <v>44.317822095599787</v>
      </c>
      <c r="K625" s="8">
        <v>44441</v>
      </c>
      <c r="L625" s="7" t="s">
        <v>390</v>
      </c>
      <c r="M625" s="7" t="s">
        <v>16</v>
      </c>
      <c r="N625" t="str">
        <f>[1]!b_rate_ratebond(A625,"2016-9-30","101")</f>
        <v>AAA</v>
      </c>
      <c r="O625" s="10">
        <f>[1]!b_info_outstandingbalance(A625,"2016-9-30")</f>
        <v>60</v>
      </c>
    </row>
    <row r="626" spans="1:15" x14ac:dyDescent="0.25">
      <c r="A626" s="7" t="s">
        <v>1265</v>
      </c>
      <c r="B626" s="7" t="s">
        <v>1266</v>
      </c>
      <c r="C626" s="8">
        <v>42643</v>
      </c>
      <c r="D626" s="8">
        <v>42643</v>
      </c>
      <c r="E626" s="9">
        <v>6.9260273972602739</v>
      </c>
      <c r="F626" s="9">
        <v>0.98</v>
      </c>
      <c r="G626" s="9">
        <v>100.22799999999999</v>
      </c>
      <c r="H626" s="9">
        <v>97.777068284311767</v>
      </c>
      <c r="I626" s="9">
        <v>44.98563734290839</v>
      </c>
      <c r="J626" s="9">
        <v>43.98563734290839</v>
      </c>
      <c r="K626" s="8">
        <v>45171</v>
      </c>
      <c r="L626" s="7" t="s">
        <v>390</v>
      </c>
      <c r="M626" s="7" t="s">
        <v>16</v>
      </c>
      <c r="N626" t="str">
        <f>[1]!b_rate_ratebond(A626,"2016-9-30","101")</f>
        <v>AAA</v>
      </c>
      <c r="O626" s="10">
        <f>[1]!b_info_outstandingbalance(A626,"2016-9-30")</f>
        <v>60</v>
      </c>
    </row>
    <row r="627" spans="1:15" x14ac:dyDescent="0.25">
      <c r="A627" s="7" t="s">
        <v>1267</v>
      </c>
      <c r="B627" s="7" t="s">
        <v>1268</v>
      </c>
      <c r="C627" s="8">
        <v>42643</v>
      </c>
      <c r="D627" s="8">
        <v>42643</v>
      </c>
      <c r="E627" s="9">
        <v>9.9287671232876704</v>
      </c>
      <c r="F627" s="9">
        <v>0.98</v>
      </c>
      <c r="G627" s="9">
        <v>100.232</v>
      </c>
      <c r="H627" s="9">
        <v>97.773166254290047</v>
      </c>
      <c r="I627" s="9">
        <v>44.906810035842284</v>
      </c>
      <c r="J627" s="9">
        <v>43.906810035842284</v>
      </c>
      <c r="K627" s="8">
        <v>46267</v>
      </c>
      <c r="L627" s="7" t="s">
        <v>390</v>
      </c>
      <c r="M627" s="7" t="s">
        <v>16</v>
      </c>
      <c r="N627" t="str">
        <f>[1]!b_rate_ratebond(A627,"2016-9-30","101")</f>
        <v>AAA</v>
      </c>
      <c r="O627" s="10">
        <f>[1]!b_info_outstandingbalance(A627,"2016-9-30")</f>
        <v>40</v>
      </c>
    </row>
    <row r="628" spans="1:15" x14ac:dyDescent="0.25">
      <c r="A628" s="7" t="s">
        <v>1269</v>
      </c>
      <c r="B628" s="7" t="s">
        <v>1270</v>
      </c>
      <c r="C628" s="8">
        <v>42643</v>
      </c>
      <c r="D628" s="8">
        <v>42643</v>
      </c>
      <c r="E628" s="9">
        <v>4.9260273972602739</v>
      </c>
      <c r="F628" s="9">
        <v>0.98</v>
      </c>
      <c r="G628" s="9">
        <v>100.20820000000001</v>
      </c>
      <c r="H628" s="9">
        <v>97.796387920349829</v>
      </c>
      <c r="I628" s="9">
        <v>45.380038040032559</v>
      </c>
      <c r="J628" s="9">
        <v>44.380038040032559</v>
      </c>
      <c r="K628" s="8">
        <v>44441</v>
      </c>
      <c r="L628" s="7" t="s">
        <v>390</v>
      </c>
      <c r="M628" s="7" t="s">
        <v>16</v>
      </c>
      <c r="N628" t="str">
        <f>[1]!b_rate_ratebond(A628,"2016-9-30","101")</f>
        <v>AAA</v>
      </c>
      <c r="O628" s="10">
        <f>[1]!b_info_outstandingbalance(A628,"2016-9-30")</f>
        <v>120</v>
      </c>
    </row>
    <row r="629" spans="1:15" x14ac:dyDescent="0.25">
      <c r="A629" s="7" t="s">
        <v>1271</v>
      </c>
      <c r="B629" s="7" t="s">
        <v>1272</v>
      </c>
      <c r="C629" s="8">
        <v>42643</v>
      </c>
      <c r="D629" s="8">
        <v>42643</v>
      </c>
      <c r="E629" s="9">
        <v>9.9287671232876704</v>
      </c>
      <c r="F629" s="9">
        <v>0.98</v>
      </c>
      <c r="G629" s="9">
        <v>100.2376</v>
      </c>
      <c r="H629" s="9">
        <v>97.767703935449362</v>
      </c>
      <c r="I629" s="9">
        <v>44.796925277082373</v>
      </c>
      <c r="J629" s="9">
        <v>43.796925277082373</v>
      </c>
      <c r="K629" s="8">
        <v>46267</v>
      </c>
      <c r="L629" s="7" t="s">
        <v>390</v>
      </c>
      <c r="M629" s="7" t="s">
        <v>16</v>
      </c>
      <c r="N629" t="str">
        <f>[1]!b_rate_ratebond(A629,"2016-9-30","101")</f>
        <v>AAA</v>
      </c>
      <c r="O629" s="10">
        <f>[1]!b_info_outstandingbalance(A629,"2016-9-30")</f>
        <v>80</v>
      </c>
    </row>
    <row r="630" spans="1:15" x14ac:dyDescent="0.25">
      <c r="A630" s="7" t="s">
        <v>1273</v>
      </c>
      <c r="B630" s="7" t="s">
        <v>1274</v>
      </c>
      <c r="C630" s="8">
        <v>42643</v>
      </c>
      <c r="D630" s="8">
        <v>42643</v>
      </c>
      <c r="E630" s="9">
        <v>2.9342465753424656</v>
      </c>
      <c r="F630" s="9">
        <v>0.98</v>
      </c>
      <c r="G630" s="9">
        <v>100.1678</v>
      </c>
      <c r="H630" s="9">
        <v>97.835831474785309</v>
      </c>
      <c r="I630" s="9">
        <v>46.207122428268256</v>
      </c>
      <c r="J630" s="9">
        <v>45.207122428268256</v>
      </c>
      <c r="K630" s="8">
        <v>43714</v>
      </c>
      <c r="L630" s="7" t="s">
        <v>390</v>
      </c>
      <c r="M630" s="7" t="s">
        <v>16</v>
      </c>
      <c r="N630" t="str">
        <f>[1]!b_rate_ratebond(A630,"2016-9-30","101")</f>
        <v>AAA</v>
      </c>
      <c r="O630" s="10">
        <f>[1]!b_info_outstandingbalance(A630,"2016-9-30")</f>
        <v>29.34</v>
      </c>
    </row>
    <row r="631" spans="1:15" x14ac:dyDescent="0.25">
      <c r="A631" s="7" t="s">
        <v>1275</v>
      </c>
      <c r="B631" s="7" t="s">
        <v>1276</v>
      </c>
      <c r="C631" s="8">
        <v>42643</v>
      </c>
      <c r="D631" s="8">
        <v>42643</v>
      </c>
      <c r="E631" s="9">
        <v>4.9369863013698634</v>
      </c>
      <c r="F631" s="9">
        <v>0.98</v>
      </c>
      <c r="G631" s="9">
        <v>100.1781</v>
      </c>
      <c r="H631" s="9">
        <v>97.82577229953452</v>
      </c>
      <c r="I631" s="9">
        <v>45.993342821725179</v>
      </c>
      <c r="J631" s="9">
        <v>44.993342821725179</v>
      </c>
      <c r="K631" s="8">
        <v>44445</v>
      </c>
      <c r="L631" s="7" t="s">
        <v>390</v>
      </c>
      <c r="M631" s="7" t="s">
        <v>16</v>
      </c>
      <c r="N631" t="str">
        <f>[1]!b_rate_ratebond(A631,"2016-9-30","101")</f>
        <v>AAA</v>
      </c>
      <c r="O631" s="10">
        <f>[1]!b_info_outstandingbalance(A631,"2016-9-30")</f>
        <v>44.02</v>
      </c>
    </row>
    <row r="632" spans="1:15" x14ac:dyDescent="0.25">
      <c r="A632" s="7" t="s">
        <v>1277</v>
      </c>
      <c r="B632" s="7" t="s">
        <v>1278</v>
      </c>
      <c r="C632" s="8">
        <v>42643</v>
      </c>
      <c r="D632" s="8">
        <v>42643</v>
      </c>
      <c r="E632" s="9">
        <v>6.9369863013698634</v>
      </c>
      <c r="F632" s="9">
        <v>0.98</v>
      </c>
      <c r="G632" s="9">
        <v>100.1973</v>
      </c>
      <c r="H632" s="9">
        <v>97.807026736249369</v>
      </c>
      <c r="I632" s="9">
        <v>45.600191143676113</v>
      </c>
      <c r="J632" s="9">
        <v>44.600191143676113</v>
      </c>
      <c r="K632" s="8">
        <v>45175</v>
      </c>
      <c r="L632" s="7" t="s">
        <v>390</v>
      </c>
      <c r="M632" s="7" t="s">
        <v>16</v>
      </c>
      <c r="N632" t="str">
        <f>[1]!b_rate_ratebond(A632,"2016-9-30","101")</f>
        <v>AAA</v>
      </c>
      <c r="O632" s="10">
        <f>[1]!b_info_outstandingbalance(A632,"2016-9-30")</f>
        <v>44.02</v>
      </c>
    </row>
    <row r="633" spans="1:15" x14ac:dyDescent="0.25">
      <c r="A633" s="7" t="s">
        <v>1279</v>
      </c>
      <c r="B633" s="7" t="s">
        <v>1280</v>
      </c>
      <c r="C633" s="8">
        <v>42643</v>
      </c>
      <c r="D633" s="8">
        <v>42643</v>
      </c>
      <c r="E633" s="9">
        <v>9.9397260273972599</v>
      </c>
      <c r="F633" s="9">
        <v>0.98</v>
      </c>
      <c r="G633" s="9">
        <v>100.1979</v>
      </c>
      <c r="H633" s="9">
        <v>97.806441053155808</v>
      </c>
      <c r="I633" s="9">
        <v>45.588015833295493</v>
      </c>
      <c r="J633" s="9">
        <v>44.588015833295493</v>
      </c>
      <c r="K633" s="8">
        <v>46271</v>
      </c>
      <c r="L633" s="7" t="s">
        <v>390</v>
      </c>
      <c r="M633" s="7" t="s">
        <v>16</v>
      </c>
      <c r="N633" t="str">
        <f>[1]!b_rate_ratebond(A633,"2016-9-30","101")</f>
        <v>AAA</v>
      </c>
      <c r="O633" s="10">
        <f>[1]!b_info_outstandingbalance(A633,"2016-9-30")</f>
        <v>29.34</v>
      </c>
    </row>
    <row r="634" spans="1:15" x14ac:dyDescent="0.25">
      <c r="A634" s="7" t="s">
        <v>1281</v>
      </c>
      <c r="B634" s="7" t="s">
        <v>1282</v>
      </c>
      <c r="C634" s="8">
        <v>42643</v>
      </c>
      <c r="D634" s="8">
        <v>42643</v>
      </c>
      <c r="E634" s="9">
        <v>2.9369863013698629</v>
      </c>
      <c r="F634" s="9">
        <v>0.98</v>
      </c>
      <c r="G634" s="9">
        <v>100.1591</v>
      </c>
      <c r="H634" s="9">
        <v>97.844329671492659</v>
      </c>
      <c r="I634" s="9">
        <v>46.389282571441882</v>
      </c>
      <c r="J634" s="9">
        <v>45.389282571441882</v>
      </c>
      <c r="K634" s="8">
        <v>43715</v>
      </c>
      <c r="L634" s="7" t="s">
        <v>390</v>
      </c>
      <c r="M634" s="7" t="s">
        <v>16</v>
      </c>
      <c r="N634" t="str">
        <f>[1]!b_rate_ratebond(A634,"2016-9-30","101")</f>
        <v>AAA</v>
      </c>
      <c r="O634" s="10">
        <f>[1]!b_info_outstandingbalance(A634,"2016-9-30")</f>
        <v>18.143899999999999</v>
      </c>
    </row>
    <row r="635" spans="1:15" x14ac:dyDescent="0.25">
      <c r="A635" s="7" t="s">
        <v>1283</v>
      </c>
      <c r="B635" s="7" t="s">
        <v>1284</v>
      </c>
      <c r="C635" s="8">
        <v>42643</v>
      </c>
      <c r="D635" s="8">
        <v>42643</v>
      </c>
      <c r="E635" s="9">
        <v>4.9397260273972599</v>
      </c>
      <c r="F635" s="9">
        <v>0.98</v>
      </c>
      <c r="G635" s="9">
        <v>100.17359999999999</v>
      </c>
      <c r="H635" s="9">
        <v>97.830166830382467</v>
      </c>
      <c r="I635" s="9">
        <v>46.086492454913738</v>
      </c>
      <c r="J635" s="9">
        <v>45.086492454913738</v>
      </c>
      <c r="K635" s="8">
        <v>44446</v>
      </c>
      <c r="L635" s="7" t="s">
        <v>390</v>
      </c>
      <c r="M635" s="7" t="s">
        <v>16</v>
      </c>
      <c r="N635" t="str">
        <f>[1]!b_rate_ratebond(A635,"2016-9-30","101")</f>
        <v>AAA</v>
      </c>
      <c r="O635" s="10">
        <f>[1]!b_info_outstandingbalance(A635,"2016-9-30")</f>
        <v>22</v>
      </c>
    </row>
    <row r="636" spans="1:15" x14ac:dyDescent="0.25">
      <c r="A636" s="7" t="s">
        <v>1285</v>
      </c>
      <c r="B636" s="7" t="s">
        <v>1286</v>
      </c>
      <c r="C636" s="8">
        <v>42643</v>
      </c>
      <c r="D636" s="8">
        <v>42643</v>
      </c>
      <c r="E636" s="9">
        <v>6.9397260273972599</v>
      </c>
      <c r="F636" s="9">
        <v>0.98</v>
      </c>
      <c r="G636" s="9">
        <v>100.1913</v>
      </c>
      <c r="H636" s="9">
        <v>97.812883952997922</v>
      </c>
      <c r="I636" s="9">
        <v>45.722310956966325</v>
      </c>
      <c r="J636" s="9">
        <v>44.722310956966325</v>
      </c>
      <c r="K636" s="8">
        <v>45176</v>
      </c>
      <c r="L636" s="7" t="s">
        <v>390</v>
      </c>
      <c r="M636" s="7" t="s">
        <v>16</v>
      </c>
      <c r="N636" t="str">
        <f>[1]!b_rate_ratebond(A636,"2016-9-30","101")</f>
        <v>AAA</v>
      </c>
      <c r="O636" s="10">
        <f>[1]!b_info_outstandingbalance(A636,"2016-9-30")</f>
        <v>22</v>
      </c>
    </row>
    <row r="637" spans="1:15" x14ac:dyDescent="0.25">
      <c r="A637" s="7" t="s">
        <v>1287</v>
      </c>
      <c r="B637" s="7" t="s">
        <v>1288</v>
      </c>
      <c r="C637" s="8">
        <v>42643</v>
      </c>
      <c r="D637" s="8">
        <v>42643</v>
      </c>
      <c r="E637" s="9">
        <v>9.9424657534246581</v>
      </c>
      <c r="F637" s="9">
        <v>0.98</v>
      </c>
      <c r="G637" s="9">
        <v>100.19199999999999</v>
      </c>
      <c r="H637" s="9">
        <v>97.81220057489621</v>
      </c>
      <c r="I637" s="9">
        <v>45.708029197080506</v>
      </c>
      <c r="J637" s="9">
        <v>44.708029197080506</v>
      </c>
      <c r="K637" s="8">
        <v>46272</v>
      </c>
      <c r="L637" s="7" t="s">
        <v>390</v>
      </c>
      <c r="M637" s="7" t="s">
        <v>16</v>
      </c>
      <c r="N637" t="str">
        <f>[1]!b_rate_ratebond(A637,"2016-9-30","101")</f>
        <v>AAA</v>
      </c>
      <c r="O637" s="10">
        <f>[1]!b_info_outstandingbalance(A637,"2016-9-30")</f>
        <v>12</v>
      </c>
    </row>
    <row r="638" spans="1:15" x14ac:dyDescent="0.25">
      <c r="A638" s="7" t="s">
        <v>1289</v>
      </c>
      <c r="B638" s="7" t="s">
        <v>1290</v>
      </c>
      <c r="C638" s="8">
        <v>42643</v>
      </c>
      <c r="D638" s="8">
        <v>42643</v>
      </c>
      <c r="E638" s="9">
        <v>4.9424657534246572</v>
      </c>
      <c r="F638" s="9">
        <v>0.98</v>
      </c>
      <c r="G638" s="9">
        <v>100.1664</v>
      </c>
      <c r="H638" s="9">
        <v>97.8371989010287</v>
      </c>
      <c r="I638" s="9">
        <v>46.236336779911618</v>
      </c>
      <c r="J638" s="9">
        <v>45.236336779911618</v>
      </c>
      <c r="K638" s="8">
        <v>44447</v>
      </c>
      <c r="L638" s="7" t="s">
        <v>390</v>
      </c>
      <c r="M638" s="7" t="s">
        <v>16</v>
      </c>
      <c r="N638" t="str">
        <f>[1]!b_rate_ratebond(A638,"2016-9-30","101")</f>
        <v>AAA</v>
      </c>
      <c r="O638" s="10">
        <f>[1]!b_info_outstandingbalance(A638,"2016-9-30")</f>
        <v>1.6607000000000001</v>
      </c>
    </row>
    <row r="639" spans="1:15" x14ac:dyDescent="0.25">
      <c r="A639" s="7" t="s">
        <v>1291</v>
      </c>
      <c r="B639" s="7" t="s">
        <v>1292</v>
      </c>
      <c r="C639" s="8">
        <v>42643</v>
      </c>
      <c r="D639" s="8">
        <v>42643</v>
      </c>
      <c r="E639" s="9">
        <v>2.9397260273972603</v>
      </c>
      <c r="F639" s="9">
        <v>0.98</v>
      </c>
      <c r="G639" s="9">
        <v>100.1525</v>
      </c>
      <c r="H639" s="9">
        <v>97.850777564214567</v>
      </c>
      <c r="I639" s="9">
        <v>46.528455284552727</v>
      </c>
      <c r="J639" s="9">
        <v>45.528455284552727</v>
      </c>
      <c r="K639" s="8">
        <v>43716</v>
      </c>
      <c r="L639" s="7" t="s">
        <v>390</v>
      </c>
      <c r="M639" s="7" t="s">
        <v>16</v>
      </c>
      <c r="N639" t="str">
        <f>[1]!b_rate_ratebond(A639,"2016-9-30","101")</f>
        <v>AAA</v>
      </c>
      <c r="O639" s="10">
        <f>[1]!b_info_outstandingbalance(A639,"2016-9-30")</f>
        <v>10.5</v>
      </c>
    </row>
    <row r="640" spans="1:15" x14ac:dyDescent="0.25">
      <c r="A640" s="7" t="s">
        <v>1293</v>
      </c>
      <c r="B640" s="7" t="s">
        <v>1294</v>
      </c>
      <c r="C640" s="8">
        <v>42643</v>
      </c>
      <c r="D640" s="8">
        <v>42643</v>
      </c>
      <c r="E640" s="9">
        <v>4.9424657534246572</v>
      </c>
      <c r="F640" s="9">
        <v>0.98</v>
      </c>
      <c r="G640" s="9">
        <v>100.1664</v>
      </c>
      <c r="H640" s="9">
        <v>97.8371989010287</v>
      </c>
      <c r="I640" s="9">
        <v>46.236336779911618</v>
      </c>
      <c r="J640" s="9">
        <v>45.236336779911618</v>
      </c>
      <c r="K640" s="8">
        <v>44447</v>
      </c>
      <c r="L640" s="7" t="s">
        <v>390</v>
      </c>
      <c r="M640" s="7" t="s">
        <v>16</v>
      </c>
      <c r="N640" t="str">
        <f>[1]!b_rate_ratebond(A640,"2016-9-30","101")</f>
        <v>AAA</v>
      </c>
      <c r="O640" s="10">
        <f>[1]!b_info_outstandingbalance(A640,"2016-9-30")</f>
        <v>10</v>
      </c>
    </row>
    <row r="641" spans="1:15" x14ac:dyDescent="0.25">
      <c r="A641" s="7" t="s">
        <v>1295</v>
      </c>
      <c r="B641" s="7" t="s">
        <v>1296</v>
      </c>
      <c r="C641" s="8">
        <v>42643</v>
      </c>
      <c r="D641" s="8">
        <v>42643</v>
      </c>
      <c r="E641" s="9">
        <v>6.9424657534246572</v>
      </c>
      <c r="F641" s="9">
        <v>0.98</v>
      </c>
      <c r="G641" s="9">
        <v>100.18210000000001</v>
      </c>
      <c r="H641" s="9">
        <v>97.821866381319609</v>
      </c>
      <c r="I641" s="9">
        <v>45.910865679849515</v>
      </c>
      <c r="J641" s="9">
        <v>44.910865679849515</v>
      </c>
      <c r="K641" s="8">
        <v>45177</v>
      </c>
      <c r="L641" s="7" t="s">
        <v>390</v>
      </c>
      <c r="M641" s="7" t="s">
        <v>16</v>
      </c>
      <c r="N641" t="str">
        <f>[1]!b_rate_ratebond(A641,"2016-9-30","101")</f>
        <v>AAA</v>
      </c>
      <c r="O641" s="10">
        <f>[1]!b_info_outstandingbalance(A641,"2016-9-30")</f>
        <v>6.2153999999999998</v>
      </c>
    </row>
    <row r="642" spans="1:15" x14ac:dyDescent="0.25">
      <c r="A642" s="7" t="s">
        <v>1297</v>
      </c>
      <c r="B642" s="7" t="s">
        <v>1298</v>
      </c>
      <c r="C642" s="8">
        <v>42643</v>
      </c>
      <c r="D642" s="8">
        <v>42643</v>
      </c>
      <c r="E642" s="9">
        <v>2.9424657534246577</v>
      </c>
      <c r="F642" s="9">
        <v>0.98</v>
      </c>
      <c r="G642" s="9">
        <v>100.1459</v>
      </c>
      <c r="H642" s="9">
        <v>97.857226306818347</v>
      </c>
      <c r="I642" s="9">
        <v>46.668484085931212</v>
      </c>
      <c r="J642" s="9">
        <v>45.668484085931212</v>
      </c>
      <c r="K642" s="8">
        <v>43717</v>
      </c>
      <c r="L642" s="7" t="s">
        <v>390</v>
      </c>
      <c r="M642" s="7" t="s">
        <v>16</v>
      </c>
      <c r="N642" t="str">
        <f>[1]!b_rate_ratebond(A642,"2016-9-30","101")</f>
        <v>AAA</v>
      </c>
      <c r="O642" s="10">
        <f>[1]!b_info_outstandingbalance(A642,"2016-9-30")</f>
        <v>9.4</v>
      </c>
    </row>
    <row r="643" spans="1:15" x14ac:dyDescent="0.25">
      <c r="A643" s="7" t="s">
        <v>1299</v>
      </c>
      <c r="B643" s="7" t="s">
        <v>1300</v>
      </c>
      <c r="C643" s="8">
        <v>42643</v>
      </c>
      <c r="D643" s="8">
        <v>42643</v>
      </c>
      <c r="E643" s="9">
        <v>4.9452054794520546</v>
      </c>
      <c r="F643" s="9">
        <v>0.98</v>
      </c>
      <c r="G643" s="9">
        <v>100.1549</v>
      </c>
      <c r="H643" s="9">
        <v>97.848432777627451</v>
      </c>
      <c r="I643" s="9">
        <v>46.477748387396083</v>
      </c>
      <c r="J643" s="9">
        <v>45.477748387396083</v>
      </c>
      <c r="K643" s="8">
        <v>44448</v>
      </c>
      <c r="L643" s="7" t="s">
        <v>390</v>
      </c>
      <c r="M643" s="7" t="s">
        <v>16</v>
      </c>
      <c r="N643" t="str">
        <f>[1]!b_rate_ratebond(A643,"2016-9-30","101")</f>
        <v>AAA</v>
      </c>
      <c r="O643" s="10">
        <f>[1]!b_info_outstandingbalance(A643,"2016-9-30")</f>
        <v>28.18</v>
      </c>
    </row>
    <row r="644" spans="1:15" x14ac:dyDescent="0.25">
      <c r="A644" s="7" t="s">
        <v>1301</v>
      </c>
      <c r="B644" s="7" t="s">
        <v>1302</v>
      </c>
      <c r="C644" s="8">
        <v>42643</v>
      </c>
      <c r="D644" s="8">
        <v>42643</v>
      </c>
      <c r="E644" s="9">
        <v>6.9452054794520546</v>
      </c>
      <c r="F644" s="9">
        <v>0.98</v>
      </c>
      <c r="G644" s="9">
        <v>100.1682</v>
      </c>
      <c r="H644" s="9">
        <v>97.835440788593587</v>
      </c>
      <c r="I644" s="9">
        <v>46.198782400147621</v>
      </c>
      <c r="J644" s="9">
        <v>45.198782400147621</v>
      </c>
      <c r="K644" s="8">
        <v>45178</v>
      </c>
      <c r="L644" s="7" t="s">
        <v>390</v>
      </c>
      <c r="M644" s="7" t="s">
        <v>16</v>
      </c>
      <c r="N644" t="str">
        <f>[1]!b_rate_ratebond(A644,"2016-9-30","101")</f>
        <v>AAA</v>
      </c>
      <c r="O644" s="10">
        <f>[1]!b_info_outstandingbalance(A644,"2016-9-30")</f>
        <v>28.18</v>
      </c>
    </row>
    <row r="645" spans="1:15" x14ac:dyDescent="0.25">
      <c r="A645" s="7" t="s">
        <v>1303</v>
      </c>
      <c r="B645" s="7" t="s">
        <v>1304</v>
      </c>
      <c r="C645" s="8">
        <v>42643</v>
      </c>
      <c r="D645" s="8">
        <v>42643</v>
      </c>
      <c r="E645" s="9">
        <v>9.9479452054794528</v>
      </c>
      <c r="F645" s="9">
        <v>0.98</v>
      </c>
      <c r="G645" s="9">
        <v>100.1724</v>
      </c>
      <c r="H645" s="9">
        <v>97.831338771957149</v>
      </c>
      <c r="I645" s="9">
        <v>46.111397532682822</v>
      </c>
      <c r="J645" s="9">
        <v>45.111397532682822</v>
      </c>
      <c r="K645" s="8">
        <v>46274</v>
      </c>
      <c r="L645" s="7" t="s">
        <v>390</v>
      </c>
      <c r="M645" s="7" t="s">
        <v>16</v>
      </c>
      <c r="N645" t="str">
        <f>[1]!b_rate_ratebond(A645,"2016-9-30","101")</f>
        <v>AAA</v>
      </c>
      <c r="O645" s="10">
        <f>[1]!b_info_outstandingbalance(A645,"2016-9-30")</f>
        <v>28.18</v>
      </c>
    </row>
    <row r="646" spans="1:15" x14ac:dyDescent="0.25">
      <c r="A646" s="7" t="s">
        <v>1305</v>
      </c>
      <c r="B646" s="7" t="s">
        <v>1306</v>
      </c>
      <c r="C646" s="8">
        <v>42643</v>
      </c>
      <c r="D646" s="8">
        <v>42643</v>
      </c>
      <c r="E646" s="9">
        <v>2.9424657534246577</v>
      </c>
      <c r="F646" s="9">
        <v>0.98</v>
      </c>
      <c r="G646" s="9">
        <v>100.1459</v>
      </c>
      <c r="H646" s="9">
        <v>97.857226306818347</v>
      </c>
      <c r="I646" s="9">
        <v>46.668484085931212</v>
      </c>
      <c r="J646" s="9">
        <v>45.668484085931212</v>
      </c>
      <c r="K646" s="8">
        <v>43717</v>
      </c>
      <c r="L646" s="7" t="s">
        <v>390</v>
      </c>
      <c r="M646" s="7" t="s">
        <v>16</v>
      </c>
      <c r="N646" t="str">
        <f>[1]!b_rate_ratebond(A646,"2016-9-30","101")</f>
        <v>AAA</v>
      </c>
      <c r="O646" s="10">
        <f>[1]!b_info_outstandingbalance(A646,"2016-9-30")</f>
        <v>17.89</v>
      </c>
    </row>
    <row r="647" spans="1:15" x14ac:dyDescent="0.25">
      <c r="A647" s="7" t="s">
        <v>1307</v>
      </c>
      <c r="B647" s="7" t="s">
        <v>1308</v>
      </c>
      <c r="C647" s="8">
        <v>42643</v>
      </c>
      <c r="D647" s="8">
        <v>42643</v>
      </c>
      <c r="E647" s="9">
        <v>4.9452054794520546</v>
      </c>
      <c r="F647" s="9">
        <v>0.98</v>
      </c>
      <c r="G647" s="9">
        <v>100.1549</v>
      </c>
      <c r="H647" s="9">
        <v>97.848432777627451</v>
      </c>
      <c r="I647" s="9">
        <v>46.477748387396083</v>
      </c>
      <c r="J647" s="9">
        <v>45.477748387396083</v>
      </c>
      <c r="K647" s="8">
        <v>44448</v>
      </c>
      <c r="L647" s="7" t="s">
        <v>390</v>
      </c>
      <c r="M647" s="7" t="s">
        <v>16</v>
      </c>
      <c r="N647" t="str">
        <f>[1]!b_rate_ratebond(A647,"2016-9-30","101")</f>
        <v>AAA</v>
      </c>
      <c r="O647" s="10">
        <f>[1]!b_info_outstandingbalance(A647,"2016-9-30")</f>
        <v>17.89</v>
      </c>
    </row>
    <row r="648" spans="1:15" x14ac:dyDescent="0.25">
      <c r="A648" s="7" t="s">
        <v>1309</v>
      </c>
      <c r="B648" s="7" t="s">
        <v>1310</v>
      </c>
      <c r="C648" s="8">
        <v>42643</v>
      </c>
      <c r="D648" s="8">
        <v>42643</v>
      </c>
      <c r="E648" s="9">
        <v>6.9452054794520546</v>
      </c>
      <c r="F648" s="9">
        <v>0.98</v>
      </c>
      <c r="G648" s="9">
        <v>100.1682</v>
      </c>
      <c r="H648" s="9">
        <v>97.835440788593587</v>
      </c>
      <c r="I648" s="9">
        <v>46.198782400147621</v>
      </c>
      <c r="J648" s="9">
        <v>45.198782400147621</v>
      </c>
      <c r="K648" s="8">
        <v>45178</v>
      </c>
      <c r="L648" s="7" t="s">
        <v>390</v>
      </c>
      <c r="M648" s="7" t="s">
        <v>16</v>
      </c>
      <c r="N648" t="str">
        <f>[1]!b_rate_ratebond(A648,"2016-9-30","101")</f>
        <v>AAA</v>
      </c>
      <c r="O648" s="10">
        <f>[1]!b_info_outstandingbalance(A648,"2016-9-30")</f>
        <v>17.89</v>
      </c>
    </row>
    <row r="649" spans="1:15" x14ac:dyDescent="0.25">
      <c r="A649" s="7" t="s">
        <v>1311</v>
      </c>
      <c r="B649" s="7" t="s">
        <v>1312</v>
      </c>
      <c r="C649" s="8">
        <v>42643</v>
      </c>
      <c r="D649" s="8">
        <v>42643</v>
      </c>
      <c r="E649" s="9">
        <v>9.9479452054794528</v>
      </c>
      <c r="F649" s="9">
        <v>0.98</v>
      </c>
      <c r="G649" s="9">
        <v>100.1808</v>
      </c>
      <c r="H649" s="9">
        <v>97.823135770526875</v>
      </c>
      <c r="I649" s="9">
        <v>45.937637564196365</v>
      </c>
      <c r="J649" s="9">
        <v>44.937637564196365</v>
      </c>
      <c r="K649" s="8">
        <v>46274</v>
      </c>
      <c r="L649" s="7" t="s">
        <v>390</v>
      </c>
      <c r="M649" s="7" t="s">
        <v>16</v>
      </c>
      <c r="N649" t="str">
        <f>[1]!b_rate_ratebond(A649,"2016-9-30","101")</f>
        <v>AAA</v>
      </c>
      <c r="O649" s="10">
        <f>[1]!b_info_outstandingbalance(A649,"2016-9-30")</f>
        <v>17.89</v>
      </c>
    </row>
    <row r="650" spans="1:15" x14ac:dyDescent="0.25">
      <c r="A650" s="7" t="s">
        <v>1313</v>
      </c>
      <c r="B650" s="7" t="s">
        <v>1314</v>
      </c>
      <c r="C650" s="8">
        <v>42643</v>
      </c>
      <c r="D650" s="8">
        <v>42643</v>
      </c>
      <c r="E650" s="9">
        <v>2.9424657534246577</v>
      </c>
      <c r="F650" s="9">
        <v>0.98</v>
      </c>
      <c r="G650" s="9">
        <v>100.1489</v>
      </c>
      <c r="H650" s="9">
        <v>97.854294954812289</v>
      </c>
      <c r="I650" s="9">
        <v>46.604728000372383</v>
      </c>
      <c r="J650" s="9">
        <v>45.604728000372383</v>
      </c>
      <c r="K650" s="8">
        <v>43717</v>
      </c>
      <c r="L650" s="7" t="s">
        <v>390</v>
      </c>
      <c r="M650" s="7" t="s">
        <v>16</v>
      </c>
      <c r="N650">
        <f>[1]!b_rate_ratebond(A650,"2016-9-30","101")</f>
        <v>0</v>
      </c>
      <c r="O650" s="10">
        <f>[1]!b_info_outstandingbalance(A650,"2016-9-30")</f>
        <v>121.444</v>
      </c>
    </row>
    <row r="651" spans="1:15" x14ac:dyDescent="0.25">
      <c r="A651" s="7" t="s">
        <v>1315</v>
      </c>
      <c r="B651" s="7" t="s">
        <v>1316</v>
      </c>
      <c r="C651" s="8">
        <v>42643</v>
      </c>
      <c r="D651" s="8">
        <v>42643</v>
      </c>
      <c r="E651" s="9">
        <v>4.9452054794520546</v>
      </c>
      <c r="F651" s="9">
        <v>0.98</v>
      </c>
      <c r="G651" s="9">
        <v>100.1579</v>
      </c>
      <c r="H651" s="9">
        <v>97.845501952417123</v>
      </c>
      <c r="I651" s="9">
        <v>46.414523379211055</v>
      </c>
      <c r="J651" s="9">
        <v>45.414523379211055</v>
      </c>
      <c r="K651" s="8">
        <v>44448</v>
      </c>
      <c r="L651" s="7" t="s">
        <v>390</v>
      </c>
      <c r="M651" s="7" t="s">
        <v>16</v>
      </c>
      <c r="N651">
        <f>[1]!b_rate_ratebond(A651,"2016-9-30","101")</f>
        <v>0</v>
      </c>
      <c r="O651" s="10">
        <f>[1]!b_info_outstandingbalance(A651,"2016-9-30")</f>
        <v>100.5419</v>
      </c>
    </row>
    <row r="652" spans="1:15" x14ac:dyDescent="0.25">
      <c r="A652" s="7" t="s">
        <v>1317</v>
      </c>
      <c r="B652" s="7" t="s">
        <v>1318</v>
      </c>
      <c r="C652" s="8">
        <v>42643</v>
      </c>
      <c r="D652" s="8">
        <v>42643</v>
      </c>
      <c r="E652" s="9">
        <v>6.9452054794520546</v>
      </c>
      <c r="F652" s="9">
        <v>0.98</v>
      </c>
      <c r="G652" s="9">
        <v>100.1712</v>
      </c>
      <c r="H652" s="9">
        <v>97.832510741610363</v>
      </c>
      <c r="I652" s="9">
        <v>46.136330140014749</v>
      </c>
      <c r="J652" s="9">
        <v>45.136330140014749</v>
      </c>
      <c r="K652" s="8">
        <v>45178</v>
      </c>
      <c r="L652" s="7" t="s">
        <v>390</v>
      </c>
      <c r="M652" s="7" t="s">
        <v>16</v>
      </c>
      <c r="N652">
        <f>[1]!b_rate_ratebond(A652,"2016-9-30","101")</f>
        <v>0</v>
      </c>
      <c r="O652" s="10">
        <f>[1]!b_info_outstandingbalance(A652,"2016-9-30")</f>
        <v>13.608599999999999</v>
      </c>
    </row>
    <row r="653" spans="1:15" x14ac:dyDescent="0.25">
      <c r="A653" s="7" t="s">
        <v>1319</v>
      </c>
      <c r="B653" s="7" t="s">
        <v>1320</v>
      </c>
      <c r="C653" s="8">
        <v>42643</v>
      </c>
      <c r="D653" s="8">
        <v>42643</v>
      </c>
      <c r="E653" s="9">
        <v>9.9479452054794528</v>
      </c>
      <c r="F653" s="9">
        <v>0.98</v>
      </c>
      <c r="G653" s="9">
        <v>100.1694</v>
      </c>
      <c r="H653" s="9">
        <v>97.834268748739646</v>
      </c>
      <c r="I653" s="9">
        <v>46.173780768876419</v>
      </c>
      <c r="J653" s="9">
        <v>45.173780768876419</v>
      </c>
      <c r="K653" s="8">
        <v>46274</v>
      </c>
      <c r="L653" s="7" t="s">
        <v>390</v>
      </c>
      <c r="M653" s="7" t="s">
        <v>16</v>
      </c>
      <c r="N653">
        <f>[1]!b_rate_ratebond(A653,"2016-9-30","101")</f>
        <v>0</v>
      </c>
      <c r="O653" s="10">
        <f>[1]!b_info_outstandingbalance(A653,"2016-9-30")</f>
        <v>9.6620000000000008</v>
      </c>
    </row>
    <row r="654" spans="1:15" x14ac:dyDescent="0.25">
      <c r="A654" s="7" t="s">
        <v>1321</v>
      </c>
      <c r="B654" s="7" t="s">
        <v>1322</v>
      </c>
      <c r="C654" s="8">
        <v>42643</v>
      </c>
      <c r="D654" s="8">
        <v>42643</v>
      </c>
      <c r="E654" s="9">
        <v>4.9534246575342467</v>
      </c>
      <c r="F654" s="9">
        <v>0.98</v>
      </c>
      <c r="G654" s="9">
        <v>100.139</v>
      </c>
      <c r="H654" s="9">
        <v>97.863969082974663</v>
      </c>
      <c r="I654" s="9">
        <v>46.815801776531032</v>
      </c>
      <c r="J654" s="9">
        <v>45.815801776531032</v>
      </c>
      <c r="K654" s="8">
        <v>44451</v>
      </c>
      <c r="L654" s="7" t="s">
        <v>390</v>
      </c>
      <c r="M654" s="7" t="s">
        <v>16</v>
      </c>
      <c r="N654">
        <f>[1]!b_rate_ratebond(A654,"2016-9-30","101")</f>
        <v>0</v>
      </c>
      <c r="O654" s="10">
        <f>[1]!b_info_outstandingbalance(A654,"2016-9-30")</f>
        <v>116.2</v>
      </c>
    </row>
    <row r="655" spans="1:15" x14ac:dyDescent="0.25">
      <c r="A655" s="7" t="s">
        <v>1323</v>
      </c>
      <c r="B655" s="7" t="s">
        <v>1324</v>
      </c>
      <c r="C655" s="8">
        <v>42643</v>
      </c>
      <c r="D655" s="8">
        <v>42643</v>
      </c>
      <c r="E655" s="9">
        <v>6.9534246575342467</v>
      </c>
      <c r="F655" s="9">
        <v>0.98</v>
      </c>
      <c r="G655" s="9">
        <v>100.1504</v>
      </c>
      <c r="H655" s="9">
        <v>97.852829344665622</v>
      </c>
      <c r="I655" s="9">
        <v>46.57291666666665</v>
      </c>
      <c r="J655" s="9">
        <v>45.57291666666665</v>
      </c>
      <c r="K655" s="8">
        <v>45181</v>
      </c>
      <c r="L655" s="7" t="s">
        <v>390</v>
      </c>
      <c r="M655" s="7" t="s">
        <v>16</v>
      </c>
      <c r="N655">
        <f>[1]!b_rate_ratebond(A655,"2016-9-30","101")</f>
        <v>0</v>
      </c>
      <c r="O655" s="10">
        <f>[1]!b_info_outstandingbalance(A655,"2016-9-30")</f>
        <v>45</v>
      </c>
    </row>
    <row r="656" spans="1:15" x14ac:dyDescent="0.25">
      <c r="A656" s="7" t="s">
        <v>1325</v>
      </c>
      <c r="B656" s="7" t="s">
        <v>1326</v>
      </c>
      <c r="C656" s="8">
        <v>42643</v>
      </c>
      <c r="D656" s="8">
        <v>42643</v>
      </c>
      <c r="E656" s="9">
        <v>9.956164383561644</v>
      </c>
      <c r="F656" s="9">
        <v>0.98</v>
      </c>
      <c r="G656" s="9">
        <v>100.1515</v>
      </c>
      <c r="H656" s="9">
        <v>97.851754591793437</v>
      </c>
      <c r="I656" s="9">
        <v>46.549616546595487</v>
      </c>
      <c r="J656" s="9">
        <v>45.549616546595487</v>
      </c>
      <c r="K656" s="8">
        <v>46277</v>
      </c>
      <c r="L656" s="7" t="s">
        <v>390</v>
      </c>
      <c r="M656" s="7" t="s">
        <v>16</v>
      </c>
      <c r="N656">
        <f>[1]!b_rate_ratebond(A656,"2016-9-30","101")</f>
        <v>0</v>
      </c>
      <c r="O656" s="10">
        <f>[1]!b_info_outstandingbalance(A656,"2016-9-30")</f>
        <v>68</v>
      </c>
    </row>
    <row r="657" spans="1:15" x14ac:dyDescent="0.25">
      <c r="A657" s="7" t="s">
        <v>1327</v>
      </c>
      <c r="B657" s="7" t="s">
        <v>1328</v>
      </c>
      <c r="C657" s="8">
        <v>42643</v>
      </c>
      <c r="D657" s="8">
        <v>42643</v>
      </c>
      <c r="E657" s="9">
        <v>2.9506849315068493</v>
      </c>
      <c r="F657" s="9">
        <v>0.98</v>
      </c>
      <c r="G657" s="9">
        <v>100.12909999999999</v>
      </c>
      <c r="H657" s="9">
        <v>97.87364512414473</v>
      </c>
      <c r="I657" s="9">
        <v>47.028838476351524</v>
      </c>
      <c r="J657" s="9">
        <v>46.028838476351524</v>
      </c>
      <c r="K657" s="8">
        <v>43720</v>
      </c>
      <c r="L657" s="7" t="s">
        <v>390</v>
      </c>
      <c r="M657" s="7" t="s">
        <v>16</v>
      </c>
      <c r="N657">
        <f>[1]!b_rate_ratebond(A657,"2016-9-30","101")</f>
        <v>0</v>
      </c>
      <c r="O657" s="10">
        <f>[1]!b_info_outstandingbalance(A657,"2016-9-30")</f>
        <v>3.8</v>
      </c>
    </row>
    <row r="658" spans="1:15" x14ac:dyDescent="0.25">
      <c r="A658" s="7" t="s">
        <v>1329</v>
      </c>
      <c r="B658" s="7" t="s">
        <v>1330</v>
      </c>
      <c r="C658" s="8">
        <v>42643</v>
      </c>
      <c r="D658" s="8">
        <v>42643</v>
      </c>
      <c r="E658" s="9">
        <v>4.9534246575342467</v>
      </c>
      <c r="F658" s="9">
        <v>0.98</v>
      </c>
      <c r="G658" s="9">
        <v>100.139</v>
      </c>
      <c r="H658" s="9">
        <v>97.863969082974663</v>
      </c>
      <c r="I658" s="9">
        <v>46.815801776531032</v>
      </c>
      <c r="J658" s="9">
        <v>45.815801776531032</v>
      </c>
      <c r="K658" s="8">
        <v>44451</v>
      </c>
      <c r="L658" s="7" t="s">
        <v>390</v>
      </c>
      <c r="M658" s="7" t="s">
        <v>16</v>
      </c>
      <c r="N658">
        <f>[1]!b_rate_ratebond(A658,"2016-9-30","101")</f>
        <v>0</v>
      </c>
      <c r="O658" s="10">
        <f>[1]!b_info_outstandingbalance(A658,"2016-9-30")</f>
        <v>10</v>
      </c>
    </row>
    <row r="659" spans="1:15" x14ac:dyDescent="0.25">
      <c r="A659" s="7" t="s">
        <v>1331</v>
      </c>
      <c r="B659" s="7" t="s">
        <v>1332</v>
      </c>
      <c r="C659" s="8">
        <v>42643</v>
      </c>
      <c r="D659" s="8">
        <v>42643</v>
      </c>
      <c r="E659" s="9">
        <v>6.9534246575342467</v>
      </c>
      <c r="F659" s="9">
        <v>0.98</v>
      </c>
      <c r="G659" s="9">
        <v>100.1504</v>
      </c>
      <c r="H659" s="9">
        <v>97.852829344665622</v>
      </c>
      <c r="I659" s="9">
        <v>46.57291666666665</v>
      </c>
      <c r="J659" s="9">
        <v>45.57291666666665</v>
      </c>
      <c r="K659" s="8">
        <v>45181</v>
      </c>
      <c r="L659" s="7" t="s">
        <v>390</v>
      </c>
      <c r="M659" s="7" t="s">
        <v>16</v>
      </c>
      <c r="N659">
        <f>[1]!b_rate_ratebond(A659,"2016-9-30","101")</f>
        <v>0</v>
      </c>
      <c r="O659" s="10">
        <f>[1]!b_info_outstandingbalance(A659,"2016-9-30")</f>
        <v>10</v>
      </c>
    </row>
    <row r="660" spans="1:15" x14ac:dyDescent="0.25">
      <c r="A660" s="7" t="s">
        <v>1333</v>
      </c>
      <c r="B660" s="7" t="s">
        <v>1334</v>
      </c>
      <c r="C660" s="8">
        <v>42643</v>
      </c>
      <c r="D660" s="8">
        <v>42643</v>
      </c>
      <c r="E660" s="9">
        <v>9.956164383561644</v>
      </c>
      <c r="F660" s="9">
        <v>0.98</v>
      </c>
      <c r="G660" s="9">
        <v>100.1515</v>
      </c>
      <c r="H660" s="9">
        <v>97.851754591793437</v>
      </c>
      <c r="I660" s="9">
        <v>46.549616546595487</v>
      </c>
      <c r="J660" s="9">
        <v>45.549616546595487</v>
      </c>
      <c r="K660" s="8">
        <v>46277</v>
      </c>
      <c r="L660" s="7" t="s">
        <v>390</v>
      </c>
      <c r="M660" s="7" t="s">
        <v>16</v>
      </c>
      <c r="N660">
        <f>[1]!b_rate_ratebond(A660,"2016-9-30","101")</f>
        <v>0</v>
      </c>
      <c r="O660" s="10">
        <f>[1]!b_info_outstandingbalance(A660,"2016-9-30")</f>
        <v>10</v>
      </c>
    </row>
    <row r="661" spans="1:15" x14ac:dyDescent="0.25">
      <c r="A661" s="7" t="s">
        <v>1335</v>
      </c>
      <c r="B661" s="7" t="s">
        <v>1336</v>
      </c>
      <c r="C661" s="8">
        <v>42643</v>
      </c>
      <c r="D661" s="8">
        <v>42643</v>
      </c>
      <c r="E661" s="9">
        <v>2.956164383561644</v>
      </c>
      <c r="F661" s="9">
        <v>0.98</v>
      </c>
      <c r="G661" s="9">
        <v>100.11320000000001</v>
      </c>
      <c r="H661" s="9">
        <v>97.889189437556681</v>
      </c>
      <c r="I661" s="9">
        <v>47.375165625591407</v>
      </c>
      <c r="J661" s="9">
        <v>46.375165625591407</v>
      </c>
      <c r="K661" s="8">
        <v>43722</v>
      </c>
      <c r="L661" s="7" t="s">
        <v>390</v>
      </c>
      <c r="M661" s="7" t="s">
        <v>16</v>
      </c>
      <c r="N661" t="str">
        <f>[1]!b_rate_ratebond(A661,"2016-9-30","101")</f>
        <v>AAA</v>
      </c>
      <c r="O661" s="10">
        <f>[1]!b_info_outstandingbalance(A661,"2016-9-30")</f>
        <v>17.399999999999999</v>
      </c>
    </row>
    <row r="662" spans="1:15" x14ac:dyDescent="0.25">
      <c r="A662" s="7" t="s">
        <v>1337</v>
      </c>
      <c r="B662" s="7" t="s">
        <v>1338</v>
      </c>
      <c r="C662" s="8">
        <v>42643</v>
      </c>
      <c r="D662" s="8">
        <v>42643</v>
      </c>
      <c r="E662" s="9">
        <v>4.9589041095890414</v>
      </c>
      <c r="F662" s="9">
        <v>0.98</v>
      </c>
      <c r="G662" s="9">
        <v>100.1206</v>
      </c>
      <c r="H662" s="9">
        <v>97.881954363038176</v>
      </c>
      <c r="I662" s="9">
        <v>47.213335848344805</v>
      </c>
      <c r="J662" s="9">
        <v>46.213335848344805</v>
      </c>
      <c r="K662" s="8">
        <v>44453</v>
      </c>
      <c r="L662" s="7" t="s">
        <v>390</v>
      </c>
      <c r="M662" s="7" t="s">
        <v>16</v>
      </c>
      <c r="N662" t="str">
        <f>[1]!b_rate_ratebond(A662,"2016-9-30","101")</f>
        <v>AAA</v>
      </c>
      <c r="O662" s="10">
        <f>[1]!b_info_outstandingbalance(A662,"2016-9-30")</f>
        <v>25.9</v>
      </c>
    </row>
    <row r="663" spans="1:15" x14ac:dyDescent="0.25">
      <c r="A663" s="7" t="s">
        <v>1339</v>
      </c>
      <c r="B663" s="7" t="s">
        <v>1340</v>
      </c>
      <c r="C663" s="8">
        <v>42643</v>
      </c>
      <c r="D663" s="8">
        <v>42643</v>
      </c>
      <c r="E663" s="9">
        <v>6.9589041095890414</v>
      </c>
      <c r="F663" s="9">
        <v>0.98</v>
      </c>
      <c r="G663" s="9">
        <v>100.1318</v>
      </c>
      <c r="H663" s="9">
        <v>97.871006014073458</v>
      </c>
      <c r="I663" s="9">
        <v>46.970541326578633</v>
      </c>
      <c r="J663" s="9">
        <v>45.970541326578633</v>
      </c>
      <c r="K663" s="8">
        <v>45183</v>
      </c>
      <c r="L663" s="7" t="s">
        <v>390</v>
      </c>
      <c r="M663" s="7" t="s">
        <v>16</v>
      </c>
      <c r="N663" t="str">
        <f>[1]!b_rate_ratebond(A663,"2016-9-30","101")</f>
        <v>AAA</v>
      </c>
      <c r="O663" s="10">
        <f>[1]!b_info_outstandingbalance(A663,"2016-9-30")</f>
        <v>17.399999999999999</v>
      </c>
    </row>
    <row r="664" spans="1:15" x14ac:dyDescent="0.25">
      <c r="A664" s="7" t="s">
        <v>1341</v>
      </c>
      <c r="B664" s="7" t="s">
        <v>1342</v>
      </c>
      <c r="C664" s="8">
        <v>42643</v>
      </c>
      <c r="D664" s="8">
        <v>42643</v>
      </c>
      <c r="E664" s="9">
        <v>9.9616438356164387</v>
      </c>
      <c r="F664" s="9">
        <v>0.98</v>
      </c>
      <c r="G664" s="9">
        <v>100.1313</v>
      </c>
      <c r="H664" s="9">
        <v>97.871494727422899</v>
      </c>
      <c r="I664" s="9">
        <v>46.98132595129745</v>
      </c>
      <c r="J664" s="9">
        <v>45.98132595129745</v>
      </c>
      <c r="K664" s="8">
        <v>46279</v>
      </c>
      <c r="L664" s="7" t="s">
        <v>390</v>
      </c>
      <c r="M664" s="7" t="s">
        <v>16</v>
      </c>
      <c r="N664" t="str">
        <f>[1]!b_rate_ratebond(A664,"2016-9-30","101")</f>
        <v>AAA</v>
      </c>
      <c r="O664" s="10">
        <f>[1]!b_info_outstandingbalance(A664,"2016-9-30")</f>
        <v>25.9</v>
      </c>
    </row>
    <row r="665" spans="1:15" x14ac:dyDescent="0.25">
      <c r="A665" s="7" t="s">
        <v>1343</v>
      </c>
      <c r="B665" s="7" t="s">
        <v>1344</v>
      </c>
      <c r="C665" s="8">
        <v>42643</v>
      </c>
      <c r="D665" s="8">
        <v>42643</v>
      </c>
      <c r="E665" s="9">
        <v>2.956164383561644</v>
      </c>
      <c r="F665" s="9">
        <v>0.98</v>
      </c>
      <c r="G665" s="9">
        <v>100.11320000000001</v>
      </c>
      <c r="H665" s="9">
        <v>97.889189437556681</v>
      </c>
      <c r="I665" s="9">
        <v>47.375165625591407</v>
      </c>
      <c r="J665" s="9">
        <v>46.375165625591407</v>
      </c>
      <c r="K665" s="8">
        <v>43722</v>
      </c>
      <c r="L665" s="7" t="s">
        <v>390</v>
      </c>
      <c r="M665" s="7" t="s">
        <v>16</v>
      </c>
      <c r="N665" t="str">
        <f>[1]!b_rate_ratebond(A665,"2016-9-30","101")</f>
        <v>AAA</v>
      </c>
      <c r="O665" s="10">
        <f>[1]!b_info_outstandingbalance(A665,"2016-9-30")</f>
        <v>2.5</v>
      </c>
    </row>
    <row r="666" spans="1:15" x14ac:dyDescent="0.25">
      <c r="A666" s="7" t="s">
        <v>1345</v>
      </c>
      <c r="B666" s="7" t="s">
        <v>1346</v>
      </c>
      <c r="C666" s="8">
        <v>42643</v>
      </c>
      <c r="D666" s="8">
        <v>42643</v>
      </c>
      <c r="E666" s="9">
        <v>4.9589041095890414</v>
      </c>
      <c r="F666" s="9">
        <v>0.98</v>
      </c>
      <c r="G666" s="9">
        <v>100.11969999999999</v>
      </c>
      <c r="H666" s="9">
        <v>97.882834247405867</v>
      </c>
      <c r="I666" s="9">
        <v>47.232957493985268</v>
      </c>
      <c r="J666" s="9">
        <v>46.232957493985268</v>
      </c>
      <c r="K666" s="8">
        <v>44453</v>
      </c>
      <c r="L666" s="7" t="s">
        <v>390</v>
      </c>
      <c r="M666" s="7" t="s">
        <v>16</v>
      </c>
      <c r="N666" t="str">
        <f>[1]!b_rate_ratebond(A666,"2016-9-30","101")</f>
        <v>AAA</v>
      </c>
      <c r="O666" s="10">
        <f>[1]!b_info_outstandingbalance(A666,"2016-9-30")</f>
        <v>3.8</v>
      </c>
    </row>
    <row r="667" spans="1:15" x14ac:dyDescent="0.25">
      <c r="A667" s="7" t="s">
        <v>1347</v>
      </c>
      <c r="B667" s="7" t="s">
        <v>1348</v>
      </c>
      <c r="C667" s="8">
        <v>42643</v>
      </c>
      <c r="D667" s="8">
        <v>42643</v>
      </c>
      <c r="E667" s="9">
        <v>6.9589041095890414</v>
      </c>
      <c r="F667" s="9">
        <v>0.98</v>
      </c>
      <c r="G667" s="9">
        <v>100.12990000000001</v>
      </c>
      <c r="H667" s="9">
        <v>97.872863150767145</v>
      </c>
      <c r="I667" s="9">
        <v>47.011549838020379</v>
      </c>
      <c r="J667" s="9">
        <v>46.011549838020379</v>
      </c>
      <c r="K667" s="8">
        <v>45183</v>
      </c>
      <c r="L667" s="7" t="s">
        <v>390</v>
      </c>
      <c r="M667" s="7" t="s">
        <v>16</v>
      </c>
      <c r="N667" t="str">
        <f>[1]!b_rate_ratebond(A667,"2016-9-30","101")</f>
        <v>AAA</v>
      </c>
      <c r="O667" s="10">
        <f>[1]!b_info_outstandingbalance(A667,"2016-9-30")</f>
        <v>2.4</v>
      </c>
    </row>
    <row r="668" spans="1:15" x14ac:dyDescent="0.25">
      <c r="A668" s="7" t="s">
        <v>1349</v>
      </c>
      <c r="B668" s="7" t="s">
        <v>1350</v>
      </c>
      <c r="C668" s="8">
        <v>42643</v>
      </c>
      <c r="D668" s="8">
        <v>42643</v>
      </c>
      <c r="E668" s="9">
        <v>9.9616438356164387</v>
      </c>
      <c r="F668" s="9">
        <v>0.98</v>
      </c>
      <c r="G668" s="9">
        <v>100.12949999999999</v>
      </c>
      <c r="H668" s="9">
        <v>97.873254135894015</v>
      </c>
      <c r="I668" s="9">
        <v>47.02019253345852</v>
      </c>
      <c r="J668" s="9">
        <v>46.02019253345852</v>
      </c>
      <c r="K668" s="8">
        <v>46279</v>
      </c>
      <c r="L668" s="7" t="s">
        <v>390</v>
      </c>
      <c r="M668" s="7" t="s">
        <v>16</v>
      </c>
      <c r="N668" t="str">
        <f>[1]!b_rate_ratebond(A668,"2016-9-30","101")</f>
        <v>AAA</v>
      </c>
      <c r="O668" s="10">
        <f>[1]!b_info_outstandingbalance(A668,"2016-9-30")</f>
        <v>3.8</v>
      </c>
    </row>
    <row r="669" spans="1:15" x14ac:dyDescent="0.25">
      <c r="A669" s="7" t="s">
        <v>1351</v>
      </c>
      <c r="B669" s="7" t="s">
        <v>1352</v>
      </c>
      <c r="C669" s="8">
        <v>42643</v>
      </c>
      <c r="D669" s="8">
        <v>42643</v>
      </c>
      <c r="E669" s="9">
        <v>2.9753424657534246</v>
      </c>
      <c r="F669" s="9">
        <v>0.98</v>
      </c>
      <c r="G669" s="9">
        <v>100.0688</v>
      </c>
      <c r="H669" s="9">
        <v>97.932622355819191</v>
      </c>
      <c r="I669" s="9">
        <v>48.370456303170798</v>
      </c>
      <c r="J669" s="9">
        <v>47.370456303170798</v>
      </c>
      <c r="K669" s="8">
        <v>43729</v>
      </c>
      <c r="L669" s="7" t="s">
        <v>390</v>
      </c>
      <c r="M669" s="7" t="s">
        <v>16</v>
      </c>
      <c r="N669" t="str">
        <f>[1]!b_rate_ratebond(A669,"2016-9-30","101")</f>
        <v>AAA</v>
      </c>
      <c r="O669" s="10">
        <f>[1]!b_info_outstandingbalance(A669,"2016-9-30")</f>
        <v>60</v>
      </c>
    </row>
    <row r="670" spans="1:15" x14ac:dyDescent="0.25">
      <c r="A670" s="7" t="s">
        <v>1353</v>
      </c>
      <c r="B670" s="7" t="s">
        <v>1354</v>
      </c>
      <c r="C670" s="8">
        <v>42643</v>
      </c>
      <c r="D670" s="8">
        <v>42643</v>
      </c>
      <c r="E670" s="9">
        <v>4.978082191780822</v>
      </c>
      <c r="F670" s="9">
        <v>0.98</v>
      </c>
      <c r="G670" s="9">
        <v>100.0742</v>
      </c>
      <c r="H670" s="9">
        <v>97.927337915266861</v>
      </c>
      <c r="I670" s="9">
        <v>48.247131424163278</v>
      </c>
      <c r="J670" s="9">
        <v>47.247131424163278</v>
      </c>
      <c r="K670" s="8">
        <v>44460</v>
      </c>
      <c r="L670" s="7" t="s">
        <v>390</v>
      </c>
      <c r="M670" s="7" t="s">
        <v>16</v>
      </c>
      <c r="N670" t="str">
        <f>[1]!b_rate_ratebond(A670,"2016-9-30","101")</f>
        <v>AAA</v>
      </c>
      <c r="O670" s="10">
        <f>[1]!b_info_outstandingbalance(A670,"2016-9-30")</f>
        <v>60</v>
      </c>
    </row>
    <row r="671" spans="1:15" x14ac:dyDescent="0.25">
      <c r="A671" s="7" t="s">
        <v>1355</v>
      </c>
      <c r="B671" s="7" t="s">
        <v>1356</v>
      </c>
      <c r="C671" s="8">
        <v>42643</v>
      </c>
      <c r="D671" s="8">
        <v>42643</v>
      </c>
      <c r="E671" s="9">
        <v>6.978082191780822</v>
      </c>
      <c r="F671" s="9">
        <v>0.98</v>
      </c>
      <c r="G671" s="9">
        <v>100.0789</v>
      </c>
      <c r="H671" s="9">
        <v>97.922738958961375</v>
      </c>
      <c r="I671" s="9">
        <v>48.140314589446241</v>
      </c>
      <c r="J671" s="9">
        <v>47.140314589446241</v>
      </c>
      <c r="K671" s="8">
        <v>45190</v>
      </c>
      <c r="L671" s="7" t="s">
        <v>390</v>
      </c>
      <c r="M671" s="7" t="s">
        <v>16</v>
      </c>
      <c r="N671" t="str">
        <f>[1]!b_rate_ratebond(A671,"2016-9-30","101")</f>
        <v>AAA</v>
      </c>
      <c r="O671" s="10">
        <f>[1]!b_info_outstandingbalance(A671,"2016-9-30")</f>
        <v>60</v>
      </c>
    </row>
    <row r="672" spans="1:15" x14ac:dyDescent="0.25">
      <c r="A672" s="7" t="s">
        <v>1357</v>
      </c>
      <c r="B672" s="7" t="s">
        <v>1358</v>
      </c>
      <c r="C672" s="8">
        <v>42643</v>
      </c>
      <c r="D672" s="8">
        <v>42643</v>
      </c>
      <c r="E672" s="9">
        <v>9.9808219178082194</v>
      </c>
      <c r="F672" s="9">
        <v>0.98</v>
      </c>
      <c r="G672" s="9">
        <v>100.0797</v>
      </c>
      <c r="H672" s="9">
        <v>97.921956200907871</v>
      </c>
      <c r="I672" s="9">
        <v>48.122181083810048</v>
      </c>
      <c r="J672" s="9">
        <v>47.122181083810048</v>
      </c>
      <c r="K672" s="8">
        <v>46286</v>
      </c>
      <c r="L672" s="7" t="s">
        <v>390</v>
      </c>
      <c r="M672" s="7" t="s">
        <v>16</v>
      </c>
      <c r="N672" t="str">
        <f>[1]!b_rate_ratebond(A672,"2016-9-30","101")</f>
        <v>AAA</v>
      </c>
      <c r="O672" s="10">
        <f>[1]!b_info_outstandingbalance(A672,"2016-9-30")</f>
        <v>19.058599999999998</v>
      </c>
    </row>
    <row r="673" spans="1:15" x14ac:dyDescent="0.25">
      <c r="A673" s="7" t="s">
        <v>1359</v>
      </c>
      <c r="B673" s="7" t="s">
        <v>1360</v>
      </c>
      <c r="C673" s="8">
        <v>42643</v>
      </c>
      <c r="D673" s="8">
        <v>42643</v>
      </c>
      <c r="E673" s="9">
        <v>2.9753424657534246</v>
      </c>
      <c r="F673" s="9">
        <v>0.98</v>
      </c>
      <c r="G673" s="9">
        <v>100.0671</v>
      </c>
      <c r="H673" s="9">
        <v>97.934286094030909</v>
      </c>
      <c r="I673" s="9">
        <v>48.409414155096613</v>
      </c>
      <c r="J673" s="9">
        <v>47.409414155096613</v>
      </c>
      <c r="K673" s="8">
        <v>43729</v>
      </c>
      <c r="L673" s="7" t="s">
        <v>390</v>
      </c>
      <c r="M673" s="7" t="s">
        <v>16</v>
      </c>
      <c r="N673">
        <f>[1]!b_rate_ratebond(A673,"2016-9-30","101")</f>
        <v>0</v>
      </c>
      <c r="O673" s="10">
        <f>[1]!b_info_outstandingbalance(A673,"2016-9-30")</f>
        <v>32.6</v>
      </c>
    </row>
    <row r="674" spans="1:15" x14ac:dyDescent="0.25">
      <c r="A674" s="7" t="s">
        <v>1361</v>
      </c>
      <c r="B674" s="7" t="s">
        <v>1362</v>
      </c>
      <c r="C674" s="8">
        <v>42643</v>
      </c>
      <c r="D674" s="8">
        <v>42643</v>
      </c>
      <c r="E674" s="9">
        <v>4.978082191780822</v>
      </c>
      <c r="F674" s="9">
        <v>0.98</v>
      </c>
      <c r="G674" s="9">
        <v>100.07040000000001</v>
      </c>
      <c r="H674" s="9">
        <v>97.931056536198511</v>
      </c>
      <c r="I674" s="9">
        <v>48.333848531684581</v>
      </c>
      <c r="J674" s="9">
        <v>47.333848531684581</v>
      </c>
      <c r="K674" s="8">
        <v>44460</v>
      </c>
      <c r="L674" s="7" t="s">
        <v>390</v>
      </c>
      <c r="M674" s="7" t="s">
        <v>16</v>
      </c>
      <c r="N674">
        <f>[1]!b_rate_ratebond(A674,"2016-9-30","101")</f>
        <v>0</v>
      </c>
      <c r="O674" s="10">
        <f>[1]!b_info_outstandingbalance(A674,"2016-9-30")</f>
        <v>32.6</v>
      </c>
    </row>
    <row r="675" spans="1:15" x14ac:dyDescent="0.25">
      <c r="A675" s="7" t="s">
        <v>1363</v>
      </c>
      <c r="B675" s="7" t="s">
        <v>1364</v>
      </c>
      <c r="C675" s="8">
        <v>42643</v>
      </c>
      <c r="D675" s="8">
        <v>42643</v>
      </c>
      <c r="E675" s="9">
        <v>6.978082191780822</v>
      </c>
      <c r="F675" s="9">
        <v>0.98</v>
      </c>
      <c r="G675" s="9">
        <v>100.0759</v>
      </c>
      <c r="H675" s="9">
        <v>97.925674413120433</v>
      </c>
      <c r="I675" s="9">
        <v>48.208439712895412</v>
      </c>
      <c r="J675" s="9">
        <v>47.208439712895412</v>
      </c>
      <c r="K675" s="8">
        <v>45190</v>
      </c>
      <c r="L675" s="7" t="s">
        <v>390</v>
      </c>
      <c r="M675" s="7" t="s">
        <v>16</v>
      </c>
      <c r="N675">
        <f>[1]!b_rate_ratebond(A675,"2016-9-30","101")</f>
        <v>0</v>
      </c>
      <c r="O675" s="10">
        <f>[1]!b_info_outstandingbalance(A675,"2016-9-30")</f>
        <v>32.6</v>
      </c>
    </row>
    <row r="676" spans="1:15" x14ac:dyDescent="0.25">
      <c r="A676" s="7" t="s">
        <v>1365</v>
      </c>
      <c r="B676" s="7" t="s">
        <v>1366</v>
      </c>
      <c r="C676" s="8">
        <v>42643</v>
      </c>
      <c r="D676" s="8">
        <v>42643</v>
      </c>
      <c r="E676" s="9">
        <v>9.9808219178082194</v>
      </c>
      <c r="F676" s="9">
        <v>0.98</v>
      </c>
      <c r="G676" s="9">
        <v>100.0762</v>
      </c>
      <c r="H676" s="9">
        <v>97.925380859784852</v>
      </c>
      <c r="I676" s="9">
        <v>48.201618341200451</v>
      </c>
      <c r="J676" s="9">
        <v>47.201618341200451</v>
      </c>
      <c r="K676" s="8">
        <v>46286</v>
      </c>
      <c r="L676" s="7" t="s">
        <v>390</v>
      </c>
      <c r="M676" s="7" t="s">
        <v>16</v>
      </c>
      <c r="N676">
        <f>[1]!b_rate_ratebond(A676,"2016-9-30","101")</f>
        <v>0</v>
      </c>
      <c r="O676" s="10">
        <f>[1]!b_info_outstandingbalance(A676,"2016-9-30")</f>
        <v>11.9312</v>
      </c>
    </row>
    <row r="677" spans="1:15" x14ac:dyDescent="0.25">
      <c r="A677" s="7" t="s">
        <v>1367</v>
      </c>
      <c r="B677" s="7" t="s">
        <v>1368</v>
      </c>
      <c r="C677" s="8">
        <v>42643</v>
      </c>
      <c r="D677" s="8">
        <v>42643</v>
      </c>
      <c r="E677" s="9">
        <v>2.989041095890411</v>
      </c>
      <c r="F677" s="9">
        <v>0.98</v>
      </c>
      <c r="G677" s="9">
        <v>100.0333</v>
      </c>
      <c r="H677" s="9">
        <v>97.967376863504455</v>
      </c>
      <c r="I677" s="9">
        <v>49.197511434613737</v>
      </c>
      <c r="J677" s="9">
        <v>48.197511434613737</v>
      </c>
      <c r="K677" s="8">
        <v>43734</v>
      </c>
      <c r="L677" s="7" t="s">
        <v>390</v>
      </c>
      <c r="M677" s="7" t="s">
        <v>16</v>
      </c>
      <c r="N677" t="str">
        <f>[1]!b_rate_ratebond(A677,"2016-9-30","101")</f>
        <v>AAA</v>
      </c>
      <c r="O677" s="10">
        <f>[1]!b_info_outstandingbalance(A677,"2016-9-30")</f>
        <v>21.15</v>
      </c>
    </row>
    <row r="678" spans="1:15" x14ac:dyDescent="0.25">
      <c r="A678" s="7" t="s">
        <v>1369</v>
      </c>
      <c r="B678" s="7" t="s">
        <v>1370</v>
      </c>
      <c r="C678" s="8">
        <v>42643</v>
      </c>
      <c r="D678" s="8">
        <v>42643</v>
      </c>
      <c r="E678" s="9">
        <v>4.9917808219178079</v>
      </c>
      <c r="F678" s="9">
        <v>0.98</v>
      </c>
      <c r="G678" s="9">
        <v>100.0352</v>
      </c>
      <c r="H678" s="9">
        <v>97.965516138319302</v>
      </c>
      <c r="I678" s="9">
        <v>49.152515723270206</v>
      </c>
      <c r="J678" s="9">
        <v>48.152515723270206</v>
      </c>
      <c r="K678" s="8">
        <v>44465</v>
      </c>
      <c r="L678" s="7" t="s">
        <v>390</v>
      </c>
      <c r="M678" s="7" t="s">
        <v>16</v>
      </c>
      <c r="N678" t="str">
        <f>[1]!b_rate_ratebond(A678,"2016-9-30","101")</f>
        <v>AAA</v>
      </c>
      <c r="O678" s="10">
        <f>[1]!b_info_outstandingbalance(A678,"2016-9-30")</f>
        <v>21.15</v>
      </c>
    </row>
    <row r="679" spans="1:15" x14ac:dyDescent="0.25">
      <c r="A679" s="7" t="s">
        <v>1371</v>
      </c>
      <c r="B679" s="7" t="s">
        <v>1372</v>
      </c>
      <c r="C679" s="8">
        <v>42643</v>
      </c>
      <c r="D679" s="8">
        <v>42643</v>
      </c>
      <c r="E679" s="9">
        <v>6.9917808219178079</v>
      </c>
      <c r="F679" s="9">
        <v>0.98</v>
      </c>
      <c r="G679" s="9">
        <v>100.0378</v>
      </c>
      <c r="H679" s="9">
        <v>97.962969997341006</v>
      </c>
      <c r="I679" s="9">
        <v>49.091078614191787</v>
      </c>
      <c r="J679" s="9">
        <v>48.091078614191787</v>
      </c>
      <c r="K679" s="8">
        <v>45195</v>
      </c>
      <c r="L679" s="7" t="s">
        <v>390</v>
      </c>
      <c r="M679" s="7" t="s">
        <v>16</v>
      </c>
      <c r="N679" t="str">
        <f>[1]!b_rate_ratebond(A679,"2016-9-30","101")</f>
        <v>AAA</v>
      </c>
      <c r="O679" s="10">
        <f>[1]!b_info_outstandingbalance(A679,"2016-9-30")</f>
        <v>21.15</v>
      </c>
    </row>
    <row r="680" spans="1:15" x14ac:dyDescent="0.25">
      <c r="A680" s="7" t="s">
        <v>1373</v>
      </c>
      <c r="B680" s="7" t="s">
        <v>1374</v>
      </c>
      <c r="C680" s="8">
        <v>42643</v>
      </c>
      <c r="D680" s="8">
        <v>42643</v>
      </c>
      <c r="E680" s="9">
        <v>9.9945205479452053</v>
      </c>
      <c r="F680" s="9">
        <v>0.98</v>
      </c>
      <c r="G680" s="9">
        <v>100.03789999999999</v>
      </c>
      <c r="H680" s="9">
        <v>97.962872071484924</v>
      </c>
      <c r="I680" s="9">
        <v>49.088718779135782</v>
      </c>
      <c r="J680" s="9">
        <v>48.088718779135782</v>
      </c>
      <c r="K680" s="8">
        <v>46291</v>
      </c>
      <c r="L680" s="7" t="s">
        <v>390</v>
      </c>
      <c r="M680" s="7" t="s">
        <v>16</v>
      </c>
      <c r="N680" t="str">
        <f>[1]!b_rate_ratebond(A680,"2016-9-30","101")</f>
        <v>AAA</v>
      </c>
      <c r="O680" s="10">
        <f>[1]!b_info_outstandingbalance(A680,"2016-9-30")</f>
        <v>7.05</v>
      </c>
    </row>
    <row r="681" spans="1:15" x14ac:dyDescent="0.25">
      <c r="A681" s="7" t="s">
        <v>1375</v>
      </c>
      <c r="B681" s="7" t="s">
        <v>1376</v>
      </c>
      <c r="C681" s="8">
        <v>42643</v>
      </c>
      <c r="D681" s="8">
        <v>42643</v>
      </c>
      <c r="E681" s="9">
        <v>4.9917808219178079</v>
      </c>
      <c r="F681" s="9">
        <v>0.98</v>
      </c>
      <c r="G681" s="9">
        <v>100.0356</v>
      </c>
      <c r="H681" s="9">
        <v>97.965124415708004</v>
      </c>
      <c r="I681" s="9">
        <v>49.143053645116829</v>
      </c>
      <c r="J681" s="9">
        <v>48.143053645116829</v>
      </c>
      <c r="K681" s="8">
        <v>44465</v>
      </c>
      <c r="L681" s="7" t="s">
        <v>390</v>
      </c>
      <c r="M681" s="7" t="s">
        <v>16</v>
      </c>
      <c r="N681" t="str">
        <f>[1]!b_rate_ratebond(A681,"2016-9-30","101")</f>
        <v>AAA</v>
      </c>
      <c r="O681" s="10">
        <f>[1]!b_info_outstandingbalance(A681,"2016-9-30")</f>
        <v>25</v>
      </c>
    </row>
    <row r="682" spans="1:15" x14ac:dyDescent="0.25">
      <c r="A682" s="7" t="s">
        <v>1377</v>
      </c>
      <c r="B682" s="7" t="s">
        <v>1378</v>
      </c>
      <c r="C682" s="8">
        <v>42643</v>
      </c>
      <c r="D682" s="8">
        <v>42643</v>
      </c>
      <c r="E682" s="9">
        <v>6.9917808219178079</v>
      </c>
      <c r="F682" s="9">
        <v>0.98</v>
      </c>
      <c r="G682" s="9">
        <v>100.0378</v>
      </c>
      <c r="H682" s="9">
        <v>97.962969997341006</v>
      </c>
      <c r="I682" s="9">
        <v>49.091078614191787</v>
      </c>
      <c r="J682" s="9">
        <v>48.091078614191787</v>
      </c>
      <c r="K682" s="8">
        <v>45195</v>
      </c>
      <c r="L682" s="7" t="s">
        <v>390</v>
      </c>
      <c r="M682" s="7" t="s">
        <v>16</v>
      </c>
      <c r="N682" t="str">
        <f>[1]!b_rate_ratebond(A682,"2016-9-30","101")</f>
        <v>AAA</v>
      </c>
      <c r="O682" s="10">
        <f>[1]!b_info_outstandingbalance(A682,"2016-9-30")</f>
        <v>25</v>
      </c>
    </row>
    <row r="683" spans="1:15" x14ac:dyDescent="0.25">
      <c r="A683" s="7" t="s">
        <v>1379</v>
      </c>
      <c r="B683" s="7" t="s">
        <v>1380</v>
      </c>
      <c r="C683" s="8">
        <v>42643</v>
      </c>
      <c r="D683" s="8">
        <v>42643</v>
      </c>
      <c r="E683" s="9">
        <v>2.9945205479452053</v>
      </c>
      <c r="F683" s="9">
        <v>0.98</v>
      </c>
      <c r="G683" s="9">
        <v>100.01990000000001</v>
      </c>
      <c r="H683" s="9">
        <v>97.980501880125843</v>
      </c>
      <c r="I683" s="9">
        <v>49.517253329372444</v>
      </c>
      <c r="J683" s="9">
        <v>48.517253329372444</v>
      </c>
      <c r="K683" s="8">
        <v>43736</v>
      </c>
      <c r="L683" s="7" t="s">
        <v>390</v>
      </c>
      <c r="M683" s="7" t="s">
        <v>16</v>
      </c>
      <c r="N683">
        <f>[1]!b_rate_ratebond(A683,"2016-9-30","101")</f>
        <v>0</v>
      </c>
      <c r="O683" s="10">
        <f>[1]!b_info_outstandingbalance(A683,"2016-9-30")</f>
        <v>18.521799999999999</v>
      </c>
    </row>
    <row r="684" spans="1:15" x14ac:dyDescent="0.25">
      <c r="A684" s="7" t="s">
        <v>1381</v>
      </c>
      <c r="B684" s="7" t="s">
        <v>1382</v>
      </c>
      <c r="C684" s="8">
        <v>42643</v>
      </c>
      <c r="D684" s="8">
        <v>42643</v>
      </c>
      <c r="E684" s="9">
        <v>4.9972602739726026</v>
      </c>
      <c r="F684" s="9">
        <v>0.98</v>
      </c>
      <c r="G684" s="9">
        <v>100.021</v>
      </c>
      <c r="H684" s="9">
        <v>97.979424320892605</v>
      </c>
      <c r="I684" s="9">
        <v>49.490846115784073</v>
      </c>
      <c r="J684" s="9">
        <v>48.490846115784073</v>
      </c>
      <c r="K684" s="8">
        <v>44467</v>
      </c>
      <c r="L684" s="7" t="s">
        <v>390</v>
      </c>
      <c r="M684" s="7" t="s">
        <v>16</v>
      </c>
      <c r="N684">
        <f>[1]!b_rate_ratebond(A684,"2016-9-30","101")</f>
        <v>0</v>
      </c>
      <c r="O684" s="10">
        <f>[1]!b_info_outstandingbalance(A684,"2016-9-30")</f>
        <v>27.6</v>
      </c>
    </row>
    <row r="685" spans="1:15" x14ac:dyDescent="0.25">
      <c r="A685" s="7" t="s">
        <v>1383</v>
      </c>
      <c r="B685" s="7" t="s">
        <v>1384</v>
      </c>
      <c r="C685" s="8">
        <v>42643</v>
      </c>
      <c r="D685" s="8">
        <v>42643</v>
      </c>
      <c r="E685" s="9">
        <v>6.9972602739726026</v>
      </c>
      <c r="F685" s="9">
        <v>0.98</v>
      </c>
      <c r="G685" s="9">
        <v>100.0226</v>
      </c>
      <c r="H685" s="9">
        <v>97.977857004317016</v>
      </c>
      <c r="I685" s="9">
        <v>49.452486898051816</v>
      </c>
      <c r="J685" s="9">
        <v>48.452486898051816</v>
      </c>
      <c r="K685" s="8">
        <v>45197</v>
      </c>
      <c r="L685" s="7" t="s">
        <v>390</v>
      </c>
      <c r="M685" s="7" t="s">
        <v>16</v>
      </c>
      <c r="N685">
        <f>[1]!b_rate_ratebond(A685,"2016-9-30","101")</f>
        <v>0</v>
      </c>
      <c r="O685" s="10">
        <f>[1]!b_info_outstandingbalance(A685,"2016-9-30")</f>
        <v>27.6</v>
      </c>
    </row>
    <row r="686" spans="1:15" x14ac:dyDescent="0.25">
      <c r="A686" s="7" t="s">
        <v>1385</v>
      </c>
      <c r="B686" s="7" t="s">
        <v>1386</v>
      </c>
      <c r="C686" s="8">
        <v>42643</v>
      </c>
      <c r="D686" s="8">
        <v>42643</v>
      </c>
      <c r="E686" s="9">
        <v>10</v>
      </c>
      <c r="F686" s="9">
        <v>0.98</v>
      </c>
      <c r="G686" s="9">
        <v>100.02249999999999</v>
      </c>
      <c r="H686" s="9">
        <v>97.977954960133971</v>
      </c>
      <c r="I686" s="9">
        <v>49.45488257107543</v>
      </c>
      <c r="J686" s="9">
        <v>48.45488257107543</v>
      </c>
      <c r="K686" s="8">
        <v>46293</v>
      </c>
      <c r="L686" s="7" t="s">
        <v>390</v>
      </c>
      <c r="M686" s="7" t="s">
        <v>16</v>
      </c>
      <c r="N686">
        <f>[1]!b_rate_ratebond(A686,"2016-9-30","101")</f>
        <v>0</v>
      </c>
      <c r="O686" s="10">
        <f>[1]!b_info_outstandingbalance(A686,"2016-9-30")</f>
        <v>18.399999999999999</v>
      </c>
    </row>
    <row r="687" spans="1:15" x14ac:dyDescent="0.25">
      <c r="A687" s="7" t="s">
        <v>1387</v>
      </c>
      <c r="B687" s="7" t="s">
        <v>1388</v>
      </c>
      <c r="C687" s="8">
        <v>42643</v>
      </c>
      <c r="D687" s="8">
        <v>42643</v>
      </c>
      <c r="E687" s="9">
        <v>2.9945205479452053</v>
      </c>
      <c r="F687" s="9">
        <v>0.98</v>
      </c>
      <c r="G687" s="9">
        <v>100.01990000000001</v>
      </c>
      <c r="H687" s="9">
        <v>97.980501880125843</v>
      </c>
      <c r="I687" s="9">
        <v>49.517253329372444</v>
      </c>
      <c r="J687" s="9">
        <v>48.517253329372444</v>
      </c>
      <c r="K687" s="8">
        <v>43736</v>
      </c>
      <c r="L687" s="7" t="s">
        <v>390</v>
      </c>
      <c r="M687" s="7" t="s">
        <v>16</v>
      </c>
      <c r="N687">
        <f>[1]!b_rate_ratebond(A687,"2016-9-30","101")</f>
        <v>0</v>
      </c>
      <c r="O687" s="10">
        <f>[1]!b_info_outstandingbalance(A687,"2016-9-30")</f>
        <v>31.244499999999999</v>
      </c>
    </row>
    <row r="688" spans="1:15" x14ac:dyDescent="0.25">
      <c r="A688" s="7" t="s">
        <v>1389</v>
      </c>
      <c r="B688" s="7" t="s">
        <v>1390</v>
      </c>
      <c r="C688" s="8">
        <v>42643</v>
      </c>
      <c r="D688" s="8">
        <v>42643</v>
      </c>
      <c r="E688" s="9">
        <v>4.9972602739726026</v>
      </c>
      <c r="F688" s="9">
        <v>0.98</v>
      </c>
      <c r="G688" s="9">
        <v>100.021</v>
      </c>
      <c r="H688" s="9">
        <v>97.979424320892605</v>
      </c>
      <c r="I688" s="9">
        <v>49.490846115784073</v>
      </c>
      <c r="J688" s="9">
        <v>48.490846115784073</v>
      </c>
      <c r="K688" s="8">
        <v>44467</v>
      </c>
      <c r="L688" s="7" t="s">
        <v>390</v>
      </c>
      <c r="M688" s="7" t="s">
        <v>16</v>
      </c>
      <c r="N688">
        <f>[1]!b_rate_ratebond(A688,"2016-9-30","101")</f>
        <v>0</v>
      </c>
      <c r="O688" s="10">
        <f>[1]!b_info_outstandingbalance(A688,"2016-9-30")</f>
        <v>46.5</v>
      </c>
    </row>
    <row r="689" spans="1:15" x14ac:dyDescent="0.25">
      <c r="A689" s="7" t="s">
        <v>1391</v>
      </c>
      <c r="B689" s="7" t="s">
        <v>1392</v>
      </c>
      <c r="C689" s="8">
        <v>42643</v>
      </c>
      <c r="D689" s="8">
        <v>42643</v>
      </c>
      <c r="E689" s="9">
        <v>6.9972602739726026</v>
      </c>
      <c r="F689" s="9">
        <v>0.98</v>
      </c>
      <c r="G689" s="9">
        <v>100.0226</v>
      </c>
      <c r="H689" s="9">
        <v>97.977857004317016</v>
      </c>
      <c r="I689" s="9">
        <v>49.452486898051816</v>
      </c>
      <c r="J689" s="9">
        <v>48.452486898051816</v>
      </c>
      <c r="K689" s="8">
        <v>45197</v>
      </c>
      <c r="L689" s="7" t="s">
        <v>390</v>
      </c>
      <c r="M689" s="7" t="s">
        <v>16</v>
      </c>
      <c r="N689">
        <f>[1]!b_rate_ratebond(A689,"2016-9-30","101")</f>
        <v>0</v>
      </c>
      <c r="O689" s="10">
        <f>[1]!b_info_outstandingbalance(A689,"2016-9-30")</f>
        <v>46.5</v>
      </c>
    </row>
    <row r="690" spans="1:15" x14ac:dyDescent="0.25">
      <c r="A690" s="7" t="s">
        <v>1393</v>
      </c>
      <c r="B690" s="7" t="s">
        <v>1394</v>
      </c>
      <c r="C690" s="8">
        <v>42643</v>
      </c>
      <c r="D690" s="8">
        <v>42643</v>
      </c>
      <c r="E690" s="9">
        <v>10</v>
      </c>
      <c r="F690" s="9">
        <v>0.98</v>
      </c>
      <c r="G690" s="9">
        <v>100.02249999999999</v>
      </c>
      <c r="H690" s="9">
        <v>97.977954960133971</v>
      </c>
      <c r="I690" s="9">
        <v>49.45488257107543</v>
      </c>
      <c r="J690" s="9">
        <v>48.45488257107543</v>
      </c>
      <c r="K690" s="8">
        <v>46293</v>
      </c>
      <c r="L690" s="7" t="s">
        <v>390</v>
      </c>
      <c r="M690" s="7" t="s">
        <v>16</v>
      </c>
      <c r="N690">
        <f>[1]!b_rate_ratebond(A690,"2016-9-30","101")</f>
        <v>0</v>
      </c>
      <c r="O690" s="10">
        <f>[1]!b_info_outstandingbalance(A690,"2016-9-30")</f>
        <v>31</v>
      </c>
    </row>
    <row r="691" spans="1:15" x14ac:dyDescent="0.25">
      <c r="A691" s="7" t="s">
        <v>1395</v>
      </c>
      <c r="B691" s="7" t="s">
        <v>1396</v>
      </c>
      <c r="C691" s="8">
        <v>42643</v>
      </c>
      <c r="D691" s="8">
        <v>42643</v>
      </c>
      <c r="E691" s="9">
        <v>4.6575342465753428E-2</v>
      </c>
      <c r="F691" s="9">
        <v>0.96</v>
      </c>
      <c r="G691" s="9">
        <v>99.906800000000004</v>
      </c>
      <c r="H691" s="9">
        <v>96.089555465694019</v>
      </c>
      <c r="I691" s="9">
        <v>25.572540186341712</v>
      </c>
      <c r="J691" s="9">
        <v>24.572540186341712</v>
      </c>
      <c r="K691" s="8">
        <v>42660</v>
      </c>
      <c r="L691" s="7" t="s">
        <v>390</v>
      </c>
      <c r="M691" s="7" t="s">
        <v>16</v>
      </c>
      <c r="N691">
        <f>[1]!b_rate_ratebond(A691,"2016-9-30","101")</f>
        <v>0</v>
      </c>
      <c r="O691" s="10">
        <f>[1]!b_info_outstandingbalance(A691,"2016-9-30")</f>
        <v>101</v>
      </c>
    </row>
    <row r="692" spans="1:15" x14ac:dyDescent="0.25">
      <c r="A692" s="7" t="s">
        <v>1397</v>
      </c>
      <c r="B692" s="7" t="s">
        <v>1398</v>
      </c>
      <c r="C692" s="8">
        <v>42643</v>
      </c>
      <c r="D692" s="8">
        <v>42643</v>
      </c>
      <c r="E692" s="9">
        <v>0.12328767123287671</v>
      </c>
      <c r="F692" s="9">
        <v>0.96</v>
      </c>
      <c r="G692" s="9">
        <v>99.736000000000004</v>
      </c>
      <c r="H692" s="9">
        <v>96.254110852650996</v>
      </c>
      <c r="I692" s="9">
        <v>26.695931477516041</v>
      </c>
      <c r="J692" s="9">
        <v>25.695931477516041</v>
      </c>
      <c r="K692" s="8">
        <v>42688</v>
      </c>
      <c r="L692" s="7" t="s">
        <v>390</v>
      </c>
      <c r="M692" s="7" t="s">
        <v>16</v>
      </c>
      <c r="N692">
        <f>[1]!b_rate_ratebond(A692,"2016-9-30","101")</f>
        <v>0</v>
      </c>
      <c r="O692" s="10">
        <f>[1]!b_info_outstandingbalance(A692,"2016-9-30")</f>
        <v>103.4</v>
      </c>
    </row>
    <row r="693" spans="1:15" x14ac:dyDescent="0.25">
      <c r="A693" s="7" t="s">
        <v>1399</v>
      </c>
      <c r="B693" s="7" t="s">
        <v>1400</v>
      </c>
      <c r="C693" s="8">
        <v>42643</v>
      </c>
      <c r="D693" s="8">
        <v>42643</v>
      </c>
      <c r="E693" s="9">
        <v>0.21917808219178081</v>
      </c>
      <c r="F693" s="9">
        <v>0.96</v>
      </c>
      <c r="G693" s="9">
        <v>99.528199999999998</v>
      </c>
      <c r="H693" s="9">
        <v>96.45507504405785</v>
      </c>
      <c r="I693" s="9">
        <v>28.2093418740433</v>
      </c>
      <c r="J693" s="9">
        <v>27.2093418740433</v>
      </c>
      <c r="K693" s="8">
        <v>42723</v>
      </c>
      <c r="L693" s="7" t="s">
        <v>390</v>
      </c>
      <c r="M693" s="7" t="s">
        <v>16</v>
      </c>
      <c r="N693">
        <f>[1]!b_rate_ratebond(A693,"2016-9-30","101")</f>
        <v>0</v>
      </c>
      <c r="O693" s="10">
        <f>[1]!b_info_outstandingbalance(A693,"2016-9-30")</f>
        <v>106.9</v>
      </c>
    </row>
    <row r="694" spans="1:15" x14ac:dyDescent="0.25">
      <c r="A694" s="7" t="s">
        <v>1401</v>
      </c>
      <c r="B694" s="7" t="s">
        <v>1402</v>
      </c>
      <c r="C694" s="8">
        <v>42643</v>
      </c>
      <c r="D694" s="8">
        <v>42643</v>
      </c>
      <c r="E694" s="9">
        <v>8.21917808219178E-3</v>
      </c>
      <c r="F694" s="9">
        <v>0.97</v>
      </c>
      <c r="G694" s="9">
        <v>0</v>
      </c>
      <c r="H694" s="9">
        <v>0</v>
      </c>
      <c r="I694" s="9">
        <v>0</v>
      </c>
      <c r="J694" s="9">
        <v>0</v>
      </c>
      <c r="K694" s="8">
        <v>42646</v>
      </c>
      <c r="L694" s="7" t="s">
        <v>390</v>
      </c>
      <c r="M694" s="7" t="s">
        <v>16</v>
      </c>
      <c r="N694">
        <f>[1]!b_rate_ratebond(A694,"2016-9-30","101")</f>
        <v>0</v>
      </c>
      <c r="O694" s="10">
        <f>[1]!b_info_outstandingbalance(A694,"2016-9-30")</f>
        <v>101</v>
      </c>
    </row>
    <row r="695" spans="1:15" x14ac:dyDescent="0.25">
      <c r="A695" s="7" t="s">
        <v>1403</v>
      </c>
      <c r="B695" s="7" t="s">
        <v>1404</v>
      </c>
      <c r="C695" s="8">
        <v>42643</v>
      </c>
      <c r="D695" s="8">
        <v>42643</v>
      </c>
      <c r="E695" s="9">
        <v>2.7397260273972601E-2</v>
      </c>
      <c r="F695" s="9">
        <v>0.97</v>
      </c>
      <c r="G695" s="9">
        <v>0</v>
      </c>
      <c r="H695" s="9">
        <v>0</v>
      </c>
      <c r="I695" s="9">
        <v>0</v>
      </c>
      <c r="J695" s="9">
        <v>0</v>
      </c>
      <c r="K695" s="8">
        <v>42653</v>
      </c>
      <c r="L695" s="7" t="s">
        <v>390</v>
      </c>
      <c r="M695" s="7" t="s">
        <v>16</v>
      </c>
      <c r="N695">
        <f>[1]!b_rate_ratebond(A695,"2016-9-30","101")</f>
        <v>0</v>
      </c>
      <c r="O695" s="10">
        <f>[1]!b_info_outstandingbalance(A695,"2016-9-30")</f>
        <v>103.3</v>
      </c>
    </row>
    <row r="696" spans="1:15" x14ac:dyDescent="0.25">
      <c r="A696" s="7" t="s">
        <v>1405</v>
      </c>
      <c r="B696" s="7" t="s">
        <v>1406</v>
      </c>
      <c r="C696" s="8">
        <v>42643</v>
      </c>
      <c r="D696" s="8">
        <v>42643</v>
      </c>
      <c r="E696" s="9">
        <v>0.29589041095890412</v>
      </c>
      <c r="F696" s="9">
        <v>0.96</v>
      </c>
      <c r="G696" s="9">
        <v>99.369799999999998</v>
      </c>
      <c r="H696" s="9">
        <v>96.608828839345549</v>
      </c>
      <c r="I696" s="9">
        <v>29.488337586800341</v>
      </c>
      <c r="J696" s="9">
        <v>28.488337586800341</v>
      </c>
      <c r="K696" s="8">
        <v>42751</v>
      </c>
      <c r="L696" s="7" t="s">
        <v>390</v>
      </c>
      <c r="M696" s="7" t="s">
        <v>16</v>
      </c>
      <c r="N696">
        <f>[1]!b_rate_ratebond(A696,"2016-9-30","101")</f>
        <v>0</v>
      </c>
      <c r="O696" s="10">
        <f>[1]!b_info_outstandingbalance(A696,"2016-9-30")</f>
        <v>163.80000000000001</v>
      </c>
    </row>
    <row r="697" spans="1:15" x14ac:dyDescent="0.25">
      <c r="A697" s="7" t="s">
        <v>1407</v>
      </c>
      <c r="B697" s="7" t="s">
        <v>1408</v>
      </c>
      <c r="C697" s="8">
        <v>42643</v>
      </c>
      <c r="D697" s="8">
        <v>42643</v>
      </c>
      <c r="E697" s="9">
        <v>4.6575342465753428E-2</v>
      </c>
      <c r="F697" s="9">
        <v>0.97</v>
      </c>
      <c r="G697" s="9">
        <v>99.905799999999999</v>
      </c>
      <c r="H697" s="9">
        <v>97.091460155466436</v>
      </c>
      <c r="I697" s="9">
        <v>34.381512836396013</v>
      </c>
      <c r="J697" s="9">
        <v>33.381512836396013</v>
      </c>
      <c r="K697" s="8">
        <v>42660</v>
      </c>
      <c r="L697" s="7" t="s">
        <v>390</v>
      </c>
      <c r="M697" s="7" t="s">
        <v>16</v>
      </c>
      <c r="N697">
        <f>[1]!b_rate_ratebond(A697,"2016-9-30","101")</f>
        <v>0</v>
      </c>
      <c r="O697" s="10">
        <f>[1]!b_info_outstandingbalance(A697,"2016-9-30")</f>
        <v>107</v>
      </c>
    </row>
    <row r="698" spans="1:15" x14ac:dyDescent="0.25">
      <c r="A698" s="7" t="s">
        <v>1409</v>
      </c>
      <c r="B698" s="7" t="s">
        <v>1410</v>
      </c>
      <c r="C698" s="8">
        <v>42643</v>
      </c>
      <c r="D698" s="8">
        <v>42643</v>
      </c>
      <c r="E698" s="9">
        <v>6.575342465753424E-2</v>
      </c>
      <c r="F698" s="9">
        <v>0.97</v>
      </c>
      <c r="G698" s="9">
        <v>99.865799999999993</v>
      </c>
      <c r="H698" s="9">
        <v>97.130348928261725</v>
      </c>
      <c r="I698" s="9">
        <v>34.847442249982528</v>
      </c>
      <c r="J698" s="9">
        <v>33.847442249982528</v>
      </c>
      <c r="K698" s="8">
        <v>42667</v>
      </c>
      <c r="L698" s="7" t="s">
        <v>390</v>
      </c>
      <c r="M698" s="7" t="s">
        <v>16</v>
      </c>
      <c r="N698">
        <f>[1]!b_rate_ratebond(A698,"2016-9-30","101")</f>
        <v>0</v>
      </c>
      <c r="O698" s="10">
        <f>[1]!b_info_outstandingbalance(A698,"2016-9-30")</f>
        <v>124.5</v>
      </c>
    </row>
    <row r="699" spans="1:15" x14ac:dyDescent="0.25">
      <c r="A699" s="7" t="s">
        <v>1411</v>
      </c>
      <c r="B699" s="7" t="s">
        <v>1412</v>
      </c>
      <c r="C699" s="8">
        <v>42643</v>
      </c>
      <c r="D699" s="8">
        <v>42643</v>
      </c>
      <c r="E699" s="9">
        <v>8.4931506849315067E-2</v>
      </c>
      <c r="F699" s="9">
        <v>0.97</v>
      </c>
      <c r="G699" s="9">
        <v>99.8279</v>
      </c>
      <c r="H699" s="9">
        <v>97.167224793870261</v>
      </c>
      <c r="I699" s="9">
        <v>35.301071466459341</v>
      </c>
      <c r="J699" s="9">
        <v>34.301071466459341</v>
      </c>
      <c r="K699" s="8">
        <v>42674</v>
      </c>
      <c r="L699" s="7" t="s">
        <v>390</v>
      </c>
      <c r="M699" s="7" t="s">
        <v>16</v>
      </c>
      <c r="N699">
        <f>[1]!b_rate_ratebond(A699,"2016-9-30","101")</f>
        <v>0</v>
      </c>
      <c r="O699" s="10">
        <f>[1]!b_info_outstandingbalance(A699,"2016-9-30")</f>
        <v>137.9</v>
      </c>
    </row>
    <row r="700" spans="1:15" x14ac:dyDescent="0.25">
      <c r="A700" s="7" t="s">
        <v>1413</v>
      </c>
      <c r="B700" s="7" t="s">
        <v>1414</v>
      </c>
      <c r="C700" s="8">
        <v>42643</v>
      </c>
      <c r="D700" s="8">
        <v>42643</v>
      </c>
      <c r="E700" s="9">
        <v>0.37260273972602742</v>
      </c>
      <c r="F700" s="9">
        <v>0.97</v>
      </c>
      <c r="G700" s="9">
        <v>99.247900000000001</v>
      </c>
      <c r="H700" s="9">
        <v>97.735065427077046</v>
      </c>
      <c r="I700" s="9">
        <v>44.151385737799721</v>
      </c>
      <c r="J700" s="9">
        <v>43.151385737799721</v>
      </c>
      <c r="K700" s="8">
        <v>42779</v>
      </c>
      <c r="L700" s="7" t="s">
        <v>390</v>
      </c>
      <c r="M700" s="7" t="s">
        <v>16</v>
      </c>
      <c r="N700">
        <f>[1]!b_rate_ratebond(A700,"2016-9-30","101")</f>
        <v>0</v>
      </c>
      <c r="O700" s="10">
        <f>[1]!b_info_outstandingbalance(A700,"2016-9-30")</f>
        <v>178.3</v>
      </c>
    </row>
    <row r="701" spans="1:15" x14ac:dyDescent="0.25">
      <c r="A701" s="7" t="s">
        <v>1415</v>
      </c>
      <c r="B701" s="7" t="s">
        <v>1416</v>
      </c>
      <c r="C701" s="8">
        <v>42643</v>
      </c>
      <c r="D701" s="8">
        <v>42643</v>
      </c>
      <c r="E701" s="9">
        <v>0.12328767123287671</v>
      </c>
      <c r="F701" s="9">
        <v>0.97</v>
      </c>
      <c r="G701" s="9">
        <v>99.759200000000007</v>
      </c>
      <c r="H701" s="9">
        <v>97.234139808659236</v>
      </c>
      <c r="I701" s="9">
        <v>36.155117425340478</v>
      </c>
      <c r="J701" s="9">
        <v>35.155117425340478</v>
      </c>
      <c r="K701" s="8">
        <v>42688</v>
      </c>
      <c r="L701" s="7" t="s">
        <v>390</v>
      </c>
      <c r="M701" s="7" t="s">
        <v>16</v>
      </c>
      <c r="N701">
        <f>[1]!b_rate_ratebond(A701,"2016-9-30","101")</f>
        <v>0</v>
      </c>
      <c r="O701" s="10">
        <f>[1]!b_info_outstandingbalance(A701,"2016-9-30")</f>
        <v>113.3</v>
      </c>
    </row>
    <row r="702" spans="1:15" x14ac:dyDescent="0.25">
      <c r="A702" s="7" t="s">
        <v>1417</v>
      </c>
      <c r="B702" s="7" t="s">
        <v>1418</v>
      </c>
      <c r="C702" s="8">
        <v>42643</v>
      </c>
      <c r="D702" s="8">
        <v>42643</v>
      </c>
      <c r="E702" s="9">
        <v>0.14246575342465753</v>
      </c>
      <c r="F702" s="9">
        <v>0.97</v>
      </c>
      <c r="G702" s="9">
        <v>99.723699999999994</v>
      </c>
      <c r="H702" s="9">
        <v>97.268753566103157</v>
      </c>
      <c r="I702" s="9">
        <v>36.613320116018848</v>
      </c>
      <c r="J702" s="9">
        <v>35.613320116018848</v>
      </c>
      <c r="K702" s="8">
        <v>42695</v>
      </c>
      <c r="L702" s="7" t="s">
        <v>390</v>
      </c>
      <c r="M702" s="7" t="s">
        <v>16</v>
      </c>
      <c r="N702">
        <f>[1]!b_rate_ratebond(A702,"2016-9-30","101")</f>
        <v>0</v>
      </c>
      <c r="O702" s="10">
        <f>[1]!b_info_outstandingbalance(A702,"2016-9-30")</f>
        <v>108.6</v>
      </c>
    </row>
    <row r="703" spans="1:15" x14ac:dyDescent="0.25">
      <c r="A703" s="7" t="s">
        <v>1419</v>
      </c>
      <c r="B703" s="7" t="s">
        <v>1420</v>
      </c>
      <c r="C703" s="8">
        <v>42643</v>
      </c>
      <c r="D703" s="8">
        <v>42643</v>
      </c>
      <c r="E703" s="9">
        <v>0.16164383561643836</v>
      </c>
      <c r="F703" s="9">
        <v>0.97</v>
      </c>
      <c r="G703" s="9">
        <v>99.687100000000001</v>
      </c>
      <c r="H703" s="9">
        <v>97.304465673091102</v>
      </c>
      <c r="I703" s="9">
        <v>37.09839604034088</v>
      </c>
      <c r="J703" s="9">
        <v>36.09839604034088</v>
      </c>
      <c r="K703" s="8">
        <v>42702</v>
      </c>
      <c r="L703" s="7" t="s">
        <v>390</v>
      </c>
      <c r="M703" s="7" t="s">
        <v>16</v>
      </c>
      <c r="N703">
        <f>[1]!b_rate_ratebond(A703,"2016-9-30","101")</f>
        <v>0</v>
      </c>
      <c r="O703" s="10">
        <f>[1]!b_info_outstandingbalance(A703,"2016-9-30")</f>
        <v>112.5</v>
      </c>
    </row>
    <row r="704" spans="1:15" x14ac:dyDescent="0.25">
      <c r="A704" s="7" t="s">
        <v>1421</v>
      </c>
      <c r="B704" s="7" t="s">
        <v>1422</v>
      </c>
      <c r="C704" s="8">
        <v>42643</v>
      </c>
      <c r="D704" s="8">
        <v>42643</v>
      </c>
      <c r="E704" s="9">
        <v>0.18082191780821918</v>
      </c>
      <c r="F704" s="9">
        <v>0.97</v>
      </c>
      <c r="G704" s="9">
        <v>99.651399999999995</v>
      </c>
      <c r="H704" s="9">
        <v>97.339324886554536</v>
      </c>
      <c r="I704" s="9">
        <v>37.584445953081492</v>
      </c>
      <c r="J704" s="9">
        <v>36.584445953081492</v>
      </c>
      <c r="K704" s="8">
        <v>42709</v>
      </c>
      <c r="L704" s="7" t="s">
        <v>390</v>
      </c>
      <c r="M704" s="7" t="s">
        <v>16</v>
      </c>
      <c r="N704">
        <f>[1]!b_rate_ratebond(A704,"2016-9-30","101")</f>
        <v>0</v>
      </c>
      <c r="O704" s="10">
        <f>[1]!b_info_outstandingbalance(A704,"2016-9-30")</f>
        <v>105</v>
      </c>
    </row>
    <row r="705" spans="1:15" x14ac:dyDescent="0.25">
      <c r="A705" s="7" t="s">
        <v>1423</v>
      </c>
      <c r="B705" s="7" t="s">
        <v>1424</v>
      </c>
      <c r="C705" s="8">
        <v>42643</v>
      </c>
      <c r="D705" s="8">
        <v>42643</v>
      </c>
      <c r="E705" s="9">
        <v>0.44931506849315067</v>
      </c>
      <c r="F705" s="9">
        <v>0.97</v>
      </c>
      <c r="G705" s="9">
        <v>99.093599999999995</v>
      </c>
      <c r="H705" s="9">
        <v>97.887250034310995</v>
      </c>
      <c r="I705" s="9">
        <v>47.331677493312952</v>
      </c>
      <c r="J705" s="9">
        <v>46.331677493312952</v>
      </c>
      <c r="K705" s="8">
        <v>42807</v>
      </c>
      <c r="L705" s="7" t="s">
        <v>390</v>
      </c>
      <c r="M705" s="7" t="s">
        <v>16</v>
      </c>
      <c r="N705">
        <f>[1]!b_rate_ratebond(A705,"2016-9-30","101")</f>
        <v>0</v>
      </c>
      <c r="O705" s="10">
        <f>[1]!b_info_outstandingbalance(A705,"2016-9-30")</f>
        <v>151</v>
      </c>
    </row>
    <row r="706" spans="1:15" x14ac:dyDescent="0.25">
      <c r="A706" s="7" t="s">
        <v>1425</v>
      </c>
      <c r="B706" s="7" t="s">
        <v>1426</v>
      </c>
      <c r="C706" s="8">
        <v>42643</v>
      </c>
      <c r="D706" s="8">
        <v>42643</v>
      </c>
      <c r="E706" s="9">
        <v>0.2</v>
      </c>
      <c r="F706" s="9">
        <v>0.97</v>
      </c>
      <c r="G706" s="9">
        <v>99.609899999999996</v>
      </c>
      <c r="H706" s="9">
        <v>97.379878907618618</v>
      </c>
      <c r="I706" s="9">
        <v>38.166174949231738</v>
      </c>
      <c r="J706" s="9">
        <v>37.166174949231738</v>
      </c>
      <c r="K706" s="8">
        <v>42716</v>
      </c>
      <c r="L706" s="7" t="s">
        <v>390</v>
      </c>
      <c r="M706" s="7" t="s">
        <v>16</v>
      </c>
      <c r="N706">
        <f>[1]!b_rate_ratebond(A706,"2016-9-30","101")</f>
        <v>0</v>
      </c>
      <c r="O706" s="10">
        <f>[1]!b_info_outstandingbalance(A706,"2016-9-30")</f>
        <v>101</v>
      </c>
    </row>
    <row r="707" spans="1:15" x14ac:dyDescent="0.25">
      <c r="A707" s="7" t="s">
        <v>1427</v>
      </c>
      <c r="B707" s="7" t="s">
        <v>1428</v>
      </c>
      <c r="C707" s="8">
        <v>42643</v>
      </c>
      <c r="D707" s="8">
        <v>42643</v>
      </c>
      <c r="E707" s="9">
        <v>0.23835616438356164</v>
      </c>
      <c r="F707" s="9">
        <v>0.97</v>
      </c>
      <c r="G707" s="9">
        <v>99.536000000000001</v>
      </c>
      <c r="H707" s="9">
        <v>97.452178106413754</v>
      </c>
      <c r="I707" s="9">
        <v>39.249211356466787</v>
      </c>
      <c r="J707" s="9">
        <v>38.249211356466787</v>
      </c>
      <c r="K707" s="8">
        <v>42730</v>
      </c>
      <c r="L707" s="7" t="s">
        <v>390</v>
      </c>
      <c r="M707" s="7" t="s">
        <v>16</v>
      </c>
      <c r="N707">
        <f>[1]!b_rate_ratebond(A707,"2016-9-30","101")</f>
        <v>0</v>
      </c>
      <c r="O707" s="10">
        <f>[1]!b_info_outstandingbalance(A707,"2016-9-30")</f>
        <v>100</v>
      </c>
    </row>
    <row r="708" spans="1:15" x14ac:dyDescent="0.25">
      <c r="A708" s="7" t="s">
        <v>1429</v>
      </c>
      <c r="B708" s="7" t="s">
        <v>1430</v>
      </c>
      <c r="C708" s="8">
        <v>42643</v>
      </c>
      <c r="D708" s="8">
        <v>42643</v>
      </c>
      <c r="E708" s="9">
        <v>6.8493150684931503E-2</v>
      </c>
      <c r="F708" s="9">
        <v>0.98</v>
      </c>
      <c r="G708" s="9">
        <v>103.4567</v>
      </c>
      <c r="H708" s="9">
        <v>94.725619510384533</v>
      </c>
      <c r="I708" s="9">
        <v>18.959572635475638</v>
      </c>
      <c r="J708" s="9">
        <v>17.959572635475638</v>
      </c>
      <c r="K708" s="8">
        <v>42668</v>
      </c>
      <c r="L708" s="7" t="s">
        <v>390</v>
      </c>
      <c r="M708" s="7" t="s">
        <v>16</v>
      </c>
      <c r="N708">
        <f>[1]!b_rate_ratebond(A708,"2016-9-30","101")</f>
        <v>0</v>
      </c>
      <c r="O708" s="10">
        <f>[1]!b_info_outstandingbalance(A708,"2016-9-30")</f>
        <v>179</v>
      </c>
    </row>
    <row r="709" spans="1:15" x14ac:dyDescent="0.25">
      <c r="A709" s="7" t="s">
        <v>1431</v>
      </c>
      <c r="B709" s="7" t="s">
        <v>1432</v>
      </c>
      <c r="C709" s="8">
        <v>42643</v>
      </c>
      <c r="D709" s="8">
        <v>42643</v>
      </c>
      <c r="E709" s="9">
        <v>0.12876712328767123</v>
      </c>
      <c r="F709" s="9">
        <v>0.98</v>
      </c>
      <c r="G709" s="9">
        <v>102.8841</v>
      </c>
      <c r="H709" s="9">
        <v>95.252813602879343</v>
      </c>
      <c r="I709" s="9">
        <v>21.065109231997646</v>
      </c>
      <c r="J709" s="9">
        <v>20.065109231997646</v>
      </c>
      <c r="K709" s="8">
        <v>42690</v>
      </c>
      <c r="L709" s="7" t="s">
        <v>390</v>
      </c>
      <c r="M709" s="7" t="s">
        <v>16</v>
      </c>
      <c r="N709">
        <f>[1]!b_rate_ratebond(A709,"2016-9-30","101")</f>
        <v>0</v>
      </c>
      <c r="O709" s="10">
        <f>[1]!b_info_outstandingbalance(A709,"2016-9-30")</f>
        <v>35</v>
      </c>
    </row>
    <row r="710" spans="1:15" x14ac:dyDescent="0.25">
      <c r="A710" s="7" t="s">
        <v>1433</v>
      </c>
      <c r="B710" s="7" t="s">
        <v>1434</v>
      </c>
      <c r="C710" s="8">
        <v>42643</v>
      </c>
      <c r="D710" s="8">
        <v>42643</v>
      </c>
      <c r="E710" s="9">
        <v>0.14246575342465753</v>
      </c>
      <c r="F710" s="9">
        <v>0.98</v>
      </c>
      <c r="G710" s="9">
        <v>102.83029999999999</v>
      </c>
      <c r="H710" s="9">
        <v>95.302649121902789</v>
      </c>
      <c r="I710" s="9">
        <v>21.28859491128917</v>
      </c>
      <c r="J710" s="9">
        <v>20.28859491128917</v>
      </c>
      <c r="K710" s="8">
        <v>42695</v>
      </c>
      <c r="L710" s="7" t="s">
        <v>390</v>
      </c>
      <c r="M710" s="7" t="s">
        <v>16</v>
      </c>
      <c r="N710">
        <f>[1]!b_rate_ratebond(A710,"2016-9-30","101")</f>
        <v>0</v>
      </c>
      <c r="O710" s="10">
        <f>[1]!b_info_outstandingbalance(A710,"2016-9-30")</f>
        <v>34.5</v>
      </c>
    </row>
    <row r="711" spans="1:15" x14ac:dyDescent="0.25">
      <c r="A711" s="7" t="s">
        <v>1435</v>
      </c>
      <c r="B711" s="7" t="s">
        <v>1436</v>
      </c>
      <c r="C711" s="8">
        <v>42643</v>
      </c>
      <c r="D711" s="8">
        <v>42643</v>
      </c>
      <c r="E711" s="9">
        <v>0.14520547945205478</v>
      </c>
      <c r="F711" s="9">
        <v>0.98</v>
      </c>
      <c r="G711" s="9">
        <v>102.7784</v>
      </c>
      <c r="H711" s="9">
        <v>95.350774092610891</v>
      </c>
      <c r="I711" s="9">
        <v>21.508956973045333</v>
      </c>
      <c r="J711" s="9">
        <v>20.508956973045333</v>
      </c>
      <c r="K711" s="8">
        <v>42696</v>
      </c>
      <c r="L711" s="7" t="s">
        <v>390</v>
      </c>
      <c r="M711" s="7" t="s">
        <v>16</v>
      </c>
      <c r="N711">
        <f>[1]!b_rate_ratebond(A711,"2016-9-30","101")</f>
        <v>0</v>
      </c>
      <c r="O711" s="10">
        <f>[1]!b_info_outstandingbalance(A711,"2016-9-30")</f>
        <v>34</v>
      </c>
    </row>
    <row r="712" spans="1:15" x14ac:dyDescent="0.25">
      <c r="A712" s="7" t="s">
        <v>1437</v>
      </c>
      <c r="B712" s="7" t="s">
        <v>1438</v>
      </c>
      <c r="C712" s="8">
        <v>42643</v>
      </c>
      <c r="D712" s="8">
        <v>42643</v>
      </c>
      <c r="E712" s="9">
        <v>0.16164383561643836</v>
      </c>
      <c r="F712" s="9">
        <v>0.98</v>
      </c>
      <c r="G712" s="9">
        <v>102.7336</v>
      </c>
      <c r="H712" s="9">
        <v>95.392354594796643</v>
      </c>
      <c r="I712" s="9">
        <v>21.703058982592548</v>
      </c>
      <c r="J712" s="9">
        <v>20.703058982592548</v>
      </c>
      <c r="K712" s="8">
        <v>42702</v>
      </c>
      <c r="L712" s="7" t="s">
        <v>390</v>
      </c>
      <c r="M712" s="7" t="s">
        <v>16</v>
      </c>
      <c r="N712">
        <f>[1]!b_rate_ratebond(A712,"2016-9-30","101")</f>
        <v>0</v>
      </c>
      <c r="O712" s="10">
        <f>[1]!b_info_outstandingbalance(A712,"2016-9-30")</f>
        <v>11</v>
      </c>
    </row>
    <row r="713" spans="1:15" x14ac:dyDescent="0.25">
      <c r="A713" s="7" t="s">
        <v>1439</v>
      </c>
      <c r="B713" s="7" t="s">
        <v>1440</v>
      </c>
      <c r="C713" s="8">
        <v>42643</v>
      </c>
      <c r="D713" s="8">
        <v>42643</v>
      </c>
      <c r="E713" s="9">
        <v>0.75342465753424659</v>
      </c>
      <c r="F713" s="9">
        <v>0.98</v>
      </c>
      <c r="G713" s="9">
        <v>100.7654</v>
      </c>
      <c r="H713" s="9">
        <v>97.255605594777563</v>
      </c>
      <c r="I713" s="9">
        <v>36.437911332899276</v>
      </c>
      <c r="J713" s="9">
        <v>35.437911332899276</v>
      </c>
      <c r="K713" s="8">
        <v>42918</v>
      </c>
      <c r="L713" s="7" t="s">
        <v>390</v>
      </c>
      <c r="M713" s="7" t="s">
        <v>16</v>
      </c>
      <c r="N713">
        <f>[1]!b_rate_ratebond(A713,"2016-9-30","101")</f>
        <v>0</v>
      </c>
      <c r="O713" s="10">
        <f>[1]!b_info_outstandingbalance(A713,"2016-9-30")</f>
        <v>210</v>
      </c>
    </row>
    <row r="714" spans="1:15" x14ac:dyDescent="0.25">
      <c r="A714" s="7" t="s">
        <v>1441</v>
      </c>
      <c r="B714" s="7" t="s">
        <v>1442</v>
      </c>
      <c r="C714" s="8">
        <v>42643</v>
      </c>
      <c r="D714" s="8">
        <v>42643</v>
      </c>
      <c r="E714" s="9">
        <v>0.79452054794520544</v>
      </c>
      <c r="F714" s="9">
        <v>0.98</v>
      </c>
      <c r="G714" s="9">
        <v>100.6288</v>
      </c>
      <c r="H714" s="9">
        <v>97.387626603914583</v>
      </c>
      <c r="I714" s="9">
        <v>38.279367011564183</v>
      </c>
      <c r="J714" s="9">
        <v>37.279367011564183</v>
      </c>
      <c r="K714" s="8">
        <v>42933</v>
      </c>
      <c r="L714" s="7" t="s">
        <v>390</v>
      </c>
      <c r="M714" s="7" t="s">
        <v>16</v>
      </c>
      <c r="N714">
        <f>[1]!b_rate_ratebond(A714,"2016-9-30","101")</f>
        <v>0</v>
      </c>
      <c r="O714" s="10">
        <f>[1]!b_info_outstandingbalance(A714,"2016-9-30")</f>
        <v>239</v>
      </c>
    </row>
    <row r="715" spans="1:15" x14ac:dyDescent="0.25">
      <c r="A715" s="7" t="s">
        <v>1443</v>
      </c>
      <c r="B715" s="7" t="s">
        <v>1444</v>
      </c>
      <c r="C715" s="8">
        <v>42643</v>
      </c>
      <c r="D715" s="8">
        <v>42643</v>
      </c>
      <c r="E715" s="9">
        <v>0.83287671232876714</v>
      </c>
      <c r="F715" s="9">
        <v>0.98</v>
      </c>
      <c r="G715" s="9">
        <v>100.5317</v>
      </c>
      <c r="H715" s="9">
        <v>97.481689855040742</v>
      </c>
      <c r="I715" s="9">
        <v>39.709167752893208</v>
      </c>
      <c r="J715" s="9">
        <v>38.709167752893208</v>
      </c>
      <c r="K715" s="8">
        <v>42947</v>
      </c>
      <c r="L715" s="7" t="s">
        <v>390</v>
      </c>
      <c r="M715" s="7" t="s">
        <v>16</v>
      </c>
      <c r="N715">
        <f>[1]!b_rate_ratebond(A715,"2016-9-30","101")</f>
        <v>0</v>
      </c>
      <c r="O715" s="10">
        <f>[1]!b_info_outstandingbalance(A715,"2016-9-30")</f>
        <v>233</v>
      </c>
    </row>
    <row r="716" spans="1:15" x14ac:dyDescent="0.25">
      <c r="A716" s="7" t="s">
        <v>1445</v>
      </c>
      <c r="B716" s="7" t="s">
        <v>1446</v>
      </c>
      <c r="C716" s="8">
        <v>42643</v>
      </c>
      <c r="D716" s="8">
        <v>42643</v>
      </c>
      <c r="E716" s="9">
        <v>0.88767123287671235</v>
      </c>
      <c r="F716" s="9">
        <v>0.98</v>
      </c>
      <c r="G716" s="9">
        <v>100.38890000000001</v>
      </c>
      <c r="H716" s="9">
        <v>97.620354441576694</v>
      </c>
      <c r="I716" s="9">
        <v>42.023065008999708</v>
      </c>
      <c r="J716" s="9">
        <v>41.023065008999708</v>
      </c>
      <c r="K716" s="8">
        <v>42967</v>
      </c>
      <c r="L716" s="7" t="s">
        <v>390</v>
      </c>
      <c r="M716" s="7" t="s">
        <v>16</v>
      </c>
      <c r="N716">
        <f>[1]!b_rate_ratebond(A716,"2016-9-30","101")</f>
        <v>0</v>
      </c>
      <c r="O716" s="10">
        <f>[1]!b_info_outstandingbalance(A716,"2016-9-30")</f>
        <v>221</v>
      </c>
    </row>
    <row r="717" spans="1:15" x14ac:dyDescent="0.25">
      <c r="A717" s="7" t="s">
        <v>1447</v>
      </c>
      <c r="B717" s="7" t="s">
        <v>1448</v>
      </c>
      <c r="C717" s="8">
        <v>42643</v>
      </c>
      <c r="D717" s="8">
        <v>42643</v>
      </c>
      <c r="E717" s="9">
        <v>0.89863013698630134</v>
      </c>
      <c r="F717" s="9">
        <v>0.98</v>
      </c>
      <c r="G717" s="9">
        <v>100.33839999999999</v>
      </c>
      <c r="H717" s="9">
        <v>97.669486457826707</v>
      </c>
      <c r="I717" s="9">
        <v>42.908997605200007</v>
      </c>
      <c r="J717" s="9">
        <v>41.908997605200007</v>
      </c>
      <c r="K717" s="8">
        <v>42971</v>
      </c>
      <c r="L717" s="7" t="s">
        <v>390</v>
      </c>
      <c r="M717" s="7" t="s">
        <v>16</v>
      </c>
      <c r="N717">
        <f>[1]!b_rate_ratebond(A717,"2016-9-30","101")</f>
        <v>0</v>
      </c>
      <c r="O717" s="10">
        <f>[1]!b_info_outstandingbalance(A717,"2016-9-30")</f>
        <v>44.5</v>
      </c>
    </row>
    <row r="718" spans="1:15" x14ac:dyDescent="0.25">
      <c r="A718" s="7" t="s">
        <v>1449</v>
      </c>
      <c r="B718" s="7" t="s">
        <v>1450</v>
      </c>
      <c r="C718" s="8">
        <v>42643</v>
      </c>
      <c r="D718" s="8">
        <v>42643</v>
      </c>
      <c r="E718" s="9">
        <v>2.8986301369863012</v>
      </c>
      <c r="F718" s="9">
        <v>0.98</v>
      </c>
      <c r="G718" s="9">
        <v>100.35290000000001</v>
      </c>
      <c r="H718" s="9">
        <v>97.655374184502875</v>
      </c>
      <c r="I718" s="9">
        <v>42.650728887755278</v>
      </c>
      <c r="J718" s="9">
        <v>41.650728887755278</v>
      </c>
      <c r="K718" s="8">
        <v>43701</v>
      </c>
      <c r="L718" s="7" t="s">
        <v>390</v>
      </c>
      <c r="M718" s="7" t="s">
        <v>16</v>
      </c>
      <c r="N718">
        <f>[1]!b_rate_ratebond(A718,"2016-9-30","101")</f>
        <v>0</v>
      </c>
      <c r="O718" s="10">
        <f>[1]!b_info_outstandingbalance(A718,"2016-9-30")</f>
        <v>44.5</v>
      </c>
    </row>
    <row r="719" spans="1:15" x14ac:dyDescent="0.25">
      <c r="A719" s="7" t="s">
        <v>1451</v>
      </c>
      <c r="B719" s="7" t="s">
        <v>1452</v>
      </c>
      <c r="C719" s="8">
        <v>42643</v>
      </c>
      <c r="D719" s="8">
        <v>42643</v>
      </c>
      <c r="E719" s="9">
        <v>0.93698630136986305</v>
      </c>
      <c r="F719" s="9">
        <v>0.98</v>
      </c>
      <c r="G719" s="9">
        <v>100.2111</v>
      </c>
      <c r="H719" s="9">
        <v>97.793557799485271</v>
      </c>
      <c r="I719" s="9">
        <v>45.321830762968332</v>
      </c>
      <c r="J719" s="9">
        <v>44.321830762968332</v>
      </c>
      <c r="K719" s="8">
        <v>42985</v>
      </c>
      <c r="L719" s="7" t="s">
        <v>390</v>
      </c>
      <c r="M719" s="7" t="s">
        <v>16</v>
      </c>
      <c r="N719">
        <f>[1]!b_rate_ratebond(A719,"2016-9-30","101")</f>
        <v>0</v>
      </c>
      <c r="O719" s="10">
        <f>[1]!b_info_outstandingbalance(A719,"2016-9-30")</f>
        <v>43</v>
      </c>
    </row>
    <row r="720" spans="1:15" x14ac:dyDescent="0.25">
      <c r="A720" s="7" t="s">
        <v>1453</v>
      </c>
      <c r="B720" s="7" t="s">
        <v>1454</v>
      </c>
      <c r="C720" s="8">
        <v>42643</v>
      </c>
      <c r="D720" s="8">
        <v>42643</v>
      </c>
      <c r="E720" s="9">
        <v>2.9369863013698629</v>
      </c>
      <c r="F720" s="9">
        <v>0.98</v>
      </c>
      <c r="G720" s="9">
        <v>100.2236</v>
      </c>
      <c r="H720" s="9">
        <v>97.781360877078839</v>
      </c>
      <c r="I720" s="9">
        <v>45.072674941535993</v>
      </c>
      <c r="J720" s="9">
        <v>44.072674941535993</v>
      </c>
      <c r="K720" s="8">
        <v>43715</v>
      </c>
      <c r="L720" s="7" t="s">
        <v>390</v>
      </c>
      <c r="M720" s="7" t="s">
        <v>16</v>
      </c>
      <c r="N720">
        <f>[1]!b_rate_ratebond(A720,"2016-9-30","101")</f>
        <v>0</v>
      </c>
      <c r="O720" s="10">
        <f>[1]!b_info_outstandingbalance(A720,"2016-9-30")</f>
        <v>43</v>
      </c>
    </row>
    <row r="721" spans="1:15" x14ac:dyDescent="0.25">
      <c r="A721" s="7" t="s">
        <v>1455</v>
      </c>
      <c r="B721" s="7" t="s">
        <v>1456</v>
      </c>
      <c r="C721" s="8">
        <v>42643</v>
      </c>
      <c r="D721" s="8">
        <v>42643</v>
      </c>
      <c r="E721" s="9">
        <v>0.96438356164383565</v>
      </c>
      <c r="F721" s="9">
        <v>0.98</v>
      </c>
      <c r="G721" s="9">
        <v>100.1373</v>
      </c>
      <c r="H721" s="9">
        <v>97.86563048933813</v>
      </c>
      <c r="I721" s="9">
        <v>46.85224348477032</v>
      </c>
      <c r="J721" s="9">
        <v>45.85224348477032</v>
      </c>
      <c r="K721" s="8">
        <v>42995</v>
      </c>
      <c r="L721" s="7" t="s">
        <v>390</v>
      </c>
      <c r="M721" s="7" t="s">
        <v>16</v>
      </c>
      <c r="N721">
        <f>[1]!b_rate_ratebond(A721,"2016-9-30","101")</f>
        <v>0</v>
      </c>
      <c r="O721" s="10">
        <f>[1]!b_info_outstandingbalance(A721,"2016-9-30")</f>
        <v>210</v>
      </c>
    </row>
    <row r="722" spans="1:15" x14ac:dyDescent="0.25">
      <c r="A722" s="7" t="s">
        <v>1457</v>
      </c>
      <c r="B722" s="7" t="s">
        <v>1458</v>
      </c>
      <c r="C722" s="8">
        <v>42643</v>
      </c>
      <c r="D722" s="8">
        <v>42643</v>
      </c>
      <c r="E722" s="9">
        <v>0.98356164383561639</v>
      </c>
      <c r="F722" s="9">
        <v>0.98</v>
      </c>
      <c r="G722" s="9">
        <v>100.0633</v>
      </c>
      <c r="H722" s="9">
        <v>97.938005242681371</v>
      </c>
      <c r="I722" s="9">
        <v>48.496728541656282</v>
      </c>
      <c r="J722" s="9">
        <v>47.496728541656282</v>
      </c>
      <c r="K722" s="8">
        <v>43002</v>
      </c>
      <c r="L722" s="7" t="s">
        <v>390</v>
      </c>
      <c r="M722" s="7" t="s">
        <v>16</v>
      </c>
      <c r="N722">
        <f>[1]!b_rate_ratebond(A722,"2016-9-30","101")</f>
        <v>0</v>
      </c>
      <c r="O722" s="10">
        <f>[1]!b_info_outstandingbalance(A722,"2016-9-30")</f>
        <v>43.5</v>
      </c>
    </row>
    <row r="723" spans="1:15" x14ac:dyDescent="0.25">
      <c r="A723" s="7" t="s">
        <v>1459</v>
      </c>
      <c r="B723" s="7" t="s">
        <v>1460</v>
      </c>
      <c r="C723" s="8">
        <v>42643</v>
      </c>
      <c r="D723" s="8">
        <v>42643</v>
      </c>
      <c r="E723" s="9">
        <v>2.9835616438356163</v>
      </c>
      <c r="F723" s="9">
        <v>0.98</v>
      </c>
      <c r="G723" s="9">
        <v>100.0665</v>
      </c>
      <c r="H723" s="9">
        <v>97.934873309249355</v>
      </c>
      <c r="I723" s="9">
        <v>48.423179288652442</v>
      </c>
      <c r="J723" s="9">
        <v>47.423179288652442</v>
      </c>
      <c r="K723" s="8">
        <v>43732</v>
      </c>
      <c r="L723" s="7" t="s">
        <v>390</v>
      </c>
      <c r="M723" s="7" t="s">
        <v>16</v>
      </c>
      <c r="N723">
        <f>[1]!b_rate_ratebond(A723,"2016-9-30","101")</f>
        <v>0</v>
      </c>
      <c r="O723" s="10">
        <f>[1]!b_info_outstandingbalance(A723,"2016-9-30")</f>
        <v>43.5</v>
      </c>
    </row>
    <row r="724" spans="1:15" x14ac:dyDescent="0.25">
      <c r="A724" s="7" t="s">
        <v>1461</v>
      </c>
      <c r="B724" s="7" t="s">
        <v>1462</v>
      </c>
      <c r="C724" s="8">
        <v>42643</v>
      </c>
      <c r="D724" s="8">
        <v>42643</v>
      </c>
      <c r="E724" s="9">
        <v>1.0410958904109588</v>
      </c>
      <c r="F724" s="9">
        <v>0.98</v>
      </c>
      <c r="G724" s="9">
        <v>103.09650000000001</v>
      </c>
      <c r="H724" s="9">
        <v>95.056573210535745</v>
      </c>
      <c r="I724" s="9">
        <v>20.228882566467124</v>
      </c>
      <c r="J724" s="9">
        <v>19.228882566467124</v>
      </c>
      <c r="K724" s="8">
        <v>43023</v>
      </c>
      <c r="L724" s="7" t="s">
        <v>390</v>
      </c>
      <c r="M724" s="7" t="s">
        <v>16</v>
      </c>
      <c r="N724">
        <f>[1]!b_rate_ratebond(A724,"2016-9-30","101")</f>
        <v>0</v>
      </c>
      <c r="O724" s="10">
        <f>[1]!b_info_outstandingbalance(A724,"2016-9-30")</f>
        <v>13.5</v>
      </c>
    </row>
    <row r="725" spans="1:15" x14ac:dyDescent="0.25">
      <c r="A725" s="7" t="s">
        <v>1463</v>
      </c>
      <c r="B725" s="7" t="s">
        <v>1464</v>
      </c>
      <c r="C725" s="8">
        <v>42643</v>
      </c>
      <c r="D725" s="8">
        <v>42643</v>
      </c>
      <c r="E725" s="9">
        <v>3.0410958904109591</v>
      </c>
      <c r="F725" s="9">
        <v>0.98</v>
      </c>
      <c r="G725" s="9">
        <v>103.2984</v>
      </c>
      <c r="H725" s="9">
        <v>94.870782122472363</v>
      </c>
      <c r="I725" s="9">
        <v>19.496149781065952</v>
      </c>
      <c r="J725" s="9">
        <v>18.496149781065952</v>
      </c>
      <c r="K725" s="8">
        <v>43753</v>
      </c>
      <c r="L725" s="7" t="s">
        <v>390</v>
      </c>
      <c r="M725" s="7" t="s">
        <v>16</v>
      </c>
      <c r="N725">
        <f>[1]!b_rate_ratebond(A725,"2016-9-30","101")</f>
        <v>0</v>
      </c>
      <c r="O725" s="10">
        <f>[1]!b_info_outstandingbalance(A725,"2016-9-30")</f>
        <v>13.5</v>
      </c>
    </row>
    <row r="726" spans="1:15" x14ac:dyDescent="0.25">
      <c r="A726" s="7" t="s">
        <v>1465</v>
      </c>
      <c r="B726" s="7" t="s">
        <v>1466</v>
      </c>
      <c r="C726" s="8">
        <v>42643</v>
      </c>
      <c r="D726" s="8">
        <v>42643</v>
      </c>
      <c r="E726" s="9">
        <v>1.7123287671232876</v>
      </c>
      <c r="F726" s="9">
        <v>0.98</v>
      </c>
      <c r="G726" s="9">
        <v>101.0629</v>
      </c>
      <c r="H726" s="9">
        <v>96.969313170312745</v>
      </c>
      <c r="I726" s="9">
        <v>32.995820953997836</v>
      </c>
      <c r="J726" s="9">
        <v>31.995820953997836</v>
      </c>
      <c r="K726" s="8">
        <v>43268</v>
      </c>
      <c r="L726" s="7" t="s">
        <v>390</v>
      </c>
      <c r="M726" s="7" t="s">
        <v>16</v>
      </c>
      <c r="N726">
        <f>[1]!b_rate_ratebond(A726,"2016-9-30","101")</f>
        <v>0</v>
      </c>
      <c r="O726" s="10">
        <f>[1]!b_info_outstandingbalance(A726,"2016-9-30")</f>
        <v>212</v>
      </c>
    </row>
    <row r="727" spans="1:15" x14ac:dyDescent="0.25">
      <c r="A727" s="7" t="s">
        <v>1467</v>
      </c>
      <c r="B727" s="7" t="s">
        <v>1468</v>
      </c>
      <c r="C727" s="8">
        <v>42643</v>
      </c>
      <c r="D727" s="8">
        <v>42643</v>
      </c>
      <c r="E727" s="9">
        <v>1.789041095890411</v>
      </c>
      <c r="F727" s="9">
        <v>0.98</v>
      </c>
      <c r="G727" s="9">
        <v>100.8163</v>
      </c>
      <c r="H727" s="9">
        <v>97.206503313452288</v>
      </c>
      <c r="I727" s="9">
        <v>35.797429251145104</v>
      </c>
      <c r="J727" s="9">
        <v>34.797429251145104</v>
      </c>
      <c r="K727" s="8">
        <v>43296</v>
      </c>
      <c r="L727" s="7" t="s">
        <v>390</v>
      </c>
      <c r="M727" s="7" t="s">
        <v>16</v>
      </c>
      <c r="N727">
        <f>[1]!b_rate_ratebond(A727,"2016-9-30","101")</f>
        <v>0</v>
      </c>
      <c r="O727" s="10">
        <f>[1]!b_info_outstandingbalance(A727,"2016-9-30")</f>
        <v>243</v>
      </c>
    </row>
    <row r="728" spans="1:15" x14ac:dyDescent="0.25">
      <c r="A728" s="7" t="s">
        <v>1469</v>
      </c>
      <c r="B728" s="7" t="s">
        <v>1470</v>
      </c>
      <c r="C728" s="8">
        <v>42643</v>
      </c>
      <c r="D728" s="8">
        <v>42643</v>
      </c>
      <c r="E728" s="9">
        <v>1.8465753424657534</v>
      </c>
      <c r="F728" s="9">
        <v>0.98</v>
      </c>
      <c r="G728" s="9">
        <v>100.6044</v>
      </c>
      <c r="H728" s="9">
        <v>97.411246426597643</v>
      </c>
      <c r="I728" s="9">
        <v>38.628628474888636</v>
      </c>
      <c r="J728" s="9">
        <v>37.628628474888636</v>
      </c>
      <c r="K728" s="8">
        <v>43317</v>
      </c>
      <c r="L728" s="7" t="s">
        <v>390</v>
      </c>
      <c r="M728" s="7" t="s">
        <v>16</v>
      </c>
      <c r="N728">
        <f>[1]!b_rate_ratebond(A728,"2016-9-30","101")</f>
        <v>0</v>
      </c>
      <c r="O728" s="10">
        <f>[1]!b_info_outstandingbalance(A728,"2016-9-30")</f>
        <v>238</v>
      </c>
    </row>
    <row r="729" spans="1:15" x14ac:dyDescent="0.25">
      <c r="A729" s="7" t="s">
        <v>1471</v>
      </c>
      <c r="B729" s="7" t="s">
        <v>1472</v>
      </c>
      <c r="C729" s="8">
        <v>42643</v>
      </c>
      <c r="D729" s="8">
        <v>42643</v>
      </c>
      <c r="E729" s="9">
        <v>1.8876712328767122</v>
      </c>
      <c r="F729" s="9">
        <v>0.98</v>
      </c>
      <c r="G729" s="9">
        <v>100.5098</v>
      </c>
      <c r="H729" s="9">
        <v>97.502930062541168</v>
      </c>
      <c r="I729" s="9">
        <v>40.046936010837562</v>
      </c>
      <c r="J729" s="9">
        <v>39.046936010837562</v>
      </c>
      <c r="K729" s="8">
        <v>43332</v>
      </c>
      <c r="L729" s="7" t="s">
        <v>390</v>
      </c>
      <c r="M729" s="7" t="s">
        <v>16</v>
      </c>
      <c r="N729">
        <f>[1]!b_rate_ratebond(A729,"2016-9-30","101")</f>
        <v>0</v>
      </c>
      <c r="O729" s="10">
        <f>[1]!b_info_outstandingbalance(A729,"2016-9-30")</f>
        <v>255</v>
      </c>
    </row>
    <row r="730" spans="1:15" x14ac:dyDescent="0.25">
      <c r="A730" s="7" t="s">
        <v>1473</v>
      </c>
      <c r="B730" s="7" t="s">
        <v>1474</v>
      </c>
      <c r="C730" s="8">
        <v>42643</v>
      </c>
      <c r="D730" s="8">
        <v>42643</v>
      </c>
      <c r="E730" s="9">
        <v>1.904109589041096</v>
      </c>
      <c r="F730" s="9">
        <v>0.98</v>
      </c>
      <c r="G730" s="9">
        <v>100.3886</v>
      </c>
      <c r="H730" s="9">
        <v>97.620646168987307</v>
      </c>
      <c r="I730" s="9">
        <v>42.028217365820829</v>
      </c>
      <c r="J730" s="9">
        <v>41.028217365820829</v>
      </c>
      <c r="K730" s="8">
        <v>43338</v>
      </c>
      <c r="L730" s="7" t="s">
        <v>390</v>
      </c>
      <c r="M730" s="7" t="s">
        <v>16</v>
      </c>
      <c r="N730">
        <f>[1]!b_rate_ratebond(A730,"2016-9-30","101")</f>
        <v>0</v>
      </c>
      <c r="O730" s="10">
        <f>[1]!b_info_outstandingbalance(A730,"2016-9-30")</f>
        <v>56</v>
      </c>
    </row>
    <row r="731" spans="1:15" x14ac:dyDescent="0.25">
      <c r="A731" s="7" t="s">
        <v>1475</v>
      </c>
      <c r="B731" s="7" t="s">
        <v>1476</v>
      </c>
      <c r="C731" s="8">
        <v>42643</v>
      </c>
      <c r="D731" s="8">
        <v>42643</v>
      </c>
      <c r="E731" s="9">
        <v>3.9068493150684933</v>
      </c>
      <c r="F731" s="9">
        <v>0.98</v>
      </c>
      <c r="G731" s="9">
        <v>100.39449999999999</v>
      </c>
      <c r="H731" s="9">
        <v>97.614909183272005</v>
      </c>
      <c r="I731" s="9">
        <v>41.927124660680946</v>
      </c>
      <c r="J731" s="9">
        <v>40.927124660680946</v>
      </c>
      <c r="K731" s="8">
        <v>44069</v>
      </c>
      <c r="L731" s="7" t="s">
        <v>390</v>
      </c>
      <c r="M731" s="7" t="s">
        <v>16</v>
      </c>
      <c r="N731">
        <f>[1]!b_rate_ratebond(A731,"2016-9-30","101")</f>
        <v>0</v>
      </c>
      <c r="O731" s="10">
        <f>[1]!b_info_outstandingbalance(A731,"2016-9-30")</f>
        <v>56</v>
      </c>
    </row>
    <row r="732" spans="1:15" x14ac:dyDescent="0.25">
      <c r="A732" s="7" t="s">
        <v>1477</v>
      </c>
      <c r="B732" s="7" t="s">
        <v>1478</v>
      </c>
      <c r="C732" s="8">
        <v>42643</v>
      </c>
      <c r="D732" s="8">
        <v>42643</v>
      </c>
      <c r="E732" s="9">
        <v>1.9424657534246574</v>
      </c>
      <c r="F732" s="9">
        <v>0.98</v>
      </c>
      <c r="G732" s="9">
        <v>100.2375</v>
      </c>
      <c r="H732" s="9">
        <v>97.76780147150518</v>
      </c>
      <c r="I732" s="9">
        <v>44.798882681564343</v>
      </c>
      <c r="J732" s="9">
        <v>43.798882681564343</v>
      </c>
      <c r="K732" s="8">
        <v>43352</v>
      </c>
      <c r="L732" s="7" t="s">
        <v>390</v>
      </c>
      <c r="M732" s="7" t="s">
        <v>16</v>
      </c>
      <c r="N732">
        <f>[1]!b_rate_ratebond(A732,"2016-9-30","101")</f>
        <v>0</v>
      </c>
      <c r="O732" s="10">
        <f>[1]!b_info_outstandingbalance(A732,"2016-9-30")</f>
        <v>56</v>
      </c>
    </row>
    <row r="733" spans="1:15" x14ac:dyDescent="0.25">
      <c r="A733" s="7" t="s">
        <v>1479</v>
      </c>
      <c r="B733" s="7" t="s">
        <v>1480</v>
      </c>
      <c r="C733" s="8">
        <v>42643</v>
      </c>
      <c r="D733" s="8">
        <v>42643</v>
      </c>
      <c r="E733" s="9">
        <v>3.9452054794520546</v>
      </c>
      <c r="F733" s="9">
        <v>0.98</v>
      </c>
      <c r="G733" s="9">
        <v>100.24169999999999</v>
      </c>
      <c r="H733" s="9">
        <v>97.763705124713567</v>
      </c>
      <c r="I733" s="9">
        <v>44.716822054690638</v>
      </c>
      <c r="J733" s="9">
        <v>43.716822054690638</v>
      </c>
      <c r="K733" s="8">
        <v>44083</v>
      </c>
      <c r="L733" s="7" t="s">
        <v>390</v>
      </c>
      <c r="M733" s="7" t="s">
        <v>16</v>
      </c>
      <c r="N733">
        <f>[1]!b_rate_ratebond(A733,"2016-9-30","101")</f>
        <v>0</v>
      </c>
      <c r="O733" s="10">
        <f>[1]!b_info_outstandingbalance(A733,"2016-9-30")</f>
        <v>56</v>
      </c>
    </row>
    <row r="734" spans="1:15" x14ac:dyDescent="0.25">
      <c r="A734" s="7" t="s">
        <v>1481</v>
      </c>
      <c r="B734" s="7" t="s">
        <v>1482</v>
      </c>
      <c r="C734" s="8">
        <v>42643</v>
      </c>
      <c r="D734" s="8">
        <v>42643</v>
      </c>
      <c r="E734" s="9">
        <v>1.9452054794520548</v>
      </c>
      <c r="F734" s="9">
        <v>0.98</v>
      </c>
      <c r="G734" s="9">
        <v>100.256</v>
      </c>
      <c r="H734" s="9">
        <v>97.749760612831153</v>
      </c>
      <c r="I734" s="9">
        <v>44.439716312056753</v>
      </c>
      <c r="J734" s="9">
        <v>43.439716312056753</v>
      </c>
      <c r="K734" s="8">
        <v>43353</v>
      </c>
      <c r="L734" s="7" t="s">
        <v>390</v>
      </c>
      <c r="M734" s="7" t="s">
        <v>16</v>
      </c>
      <c r="N734">
        <f>[1]!b_rate_ratebond(A734,"2016-9-30","101")</f>
        <v>0</v>
      </c>
      <c r="O734" s="10">
        <f>[1]!b_info_outstandingbalance(A734,"2016-9-30")</f>
        <v>262</v>
      </c>
    </row>
    <row r="735" spans="1:15" x14ac:dyDescent="0.25">
      <c r="A735" s="7" t="s">
        <v>1483</v>
      </c>
      <c r="B735" s="7" t="s">
        <v>1484</v>
      </c>
      <c r="C735" s="8">
        <v>42643</v>
      </c>
      <c r="D735" s="8">
        <v>42643</v>
      </c>
      <c r="E735" s="9">
        <v>1.9643835616438357</v>
      </c>
      <c r="F735" s="9">
        <v>0.98</v>
      </c>
      <c r="G735" s="9">
        <v>100.1534</v>
      </c>
      <c r="H735" s="9">
        <v>97.849898256075178</v>
      </c>
      <c r="I735" s="9">
        <v>46.509426952725875</v>
      </c>
      <c r="J735" s="9">
        <v>45.509426952725875</v>
      </c>
      <c r="K735" s="8">
        <v>43360</v>
      </c>
      <c r="L735" s="7" t="s">
        <v>390</v>
      </c>
      <c r="M735" s="7" t="s">
        <v>16</v>
      </c>
      <c r="N735">
        <f>[1]!b_rate_ratebond(A735,"2016-9-30","101")</f>
        <v>0</v>
      </c>
      <c r="O735" s="10">
        <f>[1]!b_info_outstandingbalance(A735,"2016-9-30")</f>
        <v>60.5</v>
      </c>
    </row>
    <row r="736" spans="1:15" x14ac:dyDescent="0.25">
      <c r="A736" s="7" t="s">
        <v>1485</v>
      </c>
      <c r="B736" s="7" t="s">
        <v>1486</v>
      </c>
      <c r="C736" s="8">
        <v>42643</v>
      </c>
      <c r="D736" s="8">
        <v>42643</v>
      </c>
      <c r="E736" s="9">
        <v>3.967123287671233</v>
      </c>
      <c r="F736" s="9">
        <v>0.98</v>
      </c>
      <c r="G736" s="9">
        <v>100.15730000000001</v>
      </c>
      <c r="H736" s="9">
        <v>97.846088103413322</v>
      </c>
      <c r="I736" s="9">
        <v>46.427154313261767</v>
      </c>
      <c r="J736" s="9">
        <v>45.427154313261767</v>
      </c>
      <c r="K736" s="8">
        <v>44091</v>
      </c>
      <c r="L736" s="7" t="s">
        <v>390</v>
      </c>
      <c r="M736" s="7" t="s">
        <v>16</v>
      </c>
      <c r="N736">
        <f>[1]!b_rate_ratebond(A736,"2016-9-30","101")</f>
        <v>0</v>
      </c>
      <c r="O736" s="10">
        <f>[1]!b_info_outstandingbalance(A736,"2016-9-30")</f>
        <v>60.5</v>
      </c>
    </row>
    <row r="737" spans="1:15" x14ac:dyDescent="0.25">
      <c r="A737" s="7" t="s">
        <v>1487</v>
      </c>
      <c r="B737" s="7" t="s">
        <v>1488</v>
      </c>
      <c r="C737" s="8">
        <v>42643</v>
      </c>
      <c r="D737" s="8">
        <v>42643</v>
      </c>
      <c r="E737" s="9">
        <v>2.0301369863013701</v>
      </c>
      <c r="F737" s="9">
        <v>0.98</v>
      </c>
      <c r="G737" s="9">
        <v>103.77370000000001</v>
      </c>
      <c r="H737" s="9">
        <v>94.436258897967406</v>
      </c>
      <c r="I737" s="9">
        <v>17.973517848173621</v>
      </c>
      <c r="J737" s="9">
        <v>16.973517848173621</v>
      </c>
      <c r="K737" s="8">
        <v>43384</v>
      </c>
      <c r="L737" s="7" t="s">
        <v>390</v>
      </c>
      <c r="M737" s="7" t="s">
        <v>16</v>
      </c>
      <c r="N737">
        <f>[1]!b_rate_ratebond(A737,"2016-9-30","101")</f>
        <v>0</v>
      </c>
      <c r="O737" s="10">
        <f>[1]!b_info_outstandingbalance(A737,"2016-9-30")</f>
        <v>76.5</v>
      </c>
    </row>
    <row r="738" spans="1:15" x14ac:dyDescent="0.25">
      <c r="A738" s="7" t="s">
        <v>1489</v>
      </c>
      <c r="B738" s="7" t="s">
        <v>1490</v>
      </c>
      <c r="C738" s="8">
        <v>42643</v>
      </c>
      <c r="D738" s="8">
        <v>42643</v>
      </c>
      <c r="E738" s="9">
        <v>4.0328767123287674</v>
      </c>
      <c r="F738" s="9">
        <v>0.98</v>
      </c>
      <c r="G738" s="9">
        <v>103.8904</v>
      </c>
      <c r="H738" s="9">
        <v>94.330178726812107</v>
      </c>
      <c r="I738" s="9">
        <v>17.637240255330724</v>
      </c>
      <c r="J738" s="9">
        <v>16.637240255330724</v>
      </c>
      <c r="K738" s="8">
        <v>44115</v>
      </c>
      <c r="L738" s="7" t="s">
        <v>390</v>
      </c>
      <c r="M738" s="7" t="s">
        <v>16</v>
      </c>
      <c r="N738">
        <f>[1]!b_rate_ratebond(A738,"2016-9-30","101")</f>
        <v>0</v>
      </c>
      <c r="O738" s="10">
        <f>[1]!b_info_outstandingbalance(A738,"2016-9-30")</f>
        <v>76.5</v>
      </c>
    </row>
    <row r="739" spans="1:15" x14ac:dyDescent="0.25">
      <c r="A739" s="7" t="s">
        <v>1491</v>
      </c>
      <c r="B739" s="7" t="s">
        <v>1492</v>
      </c>
      <c r="C739" s="8">
        <v>42643</v>
      </c>
      <c r="D739" s="8">
        <v>42643</v>
      </c>
      <c r="E739" s="9">
        <v>4.1095890410958902E-2</v>
      </c>
      <c r="F739" s="9">
        <v>0.98</v>
      </c>
      <c r="G739" s="9">
        <v>104.087</v>
      </c>
      <c r="H739" s="9">
        <v>94.152007455301813</v>
      </c>
      <c r="I739" s="9">
        <v>17.09988500082142</v>
      </c>
      <c r="J739" s="9">
        <v>16.09988500082142</v>
      </c>
      <c r="K739" s="8">
        <v>42658</v>
      </c>
      <c r="L739" s="7" t="s">
        <v>390</v>
      </c>
      <c r="M739" s="7" t="s">
        <v>16</v>
      </c>
      <c r="N739">
        <f>[1]!b_rate_ratebond(A739,"2016-9-30","101")</f>
        <v>0</v>
      </c>
      <c r="O739" s="10">
        <f>[1]!b_info_outstandingbalance(A739,"2016-9-30")</f>
        <v>216</v>
      </c>
    </row>
    <row r="740" spans="1:15" x14ac:dyDescent="0.25">
      <c r="A740" s="7" t="s">
        <v>1493</v>
      </c>
      <c r="B740" s="7" t="s">
        <v>1494</v>
      </c>
      <c r="C740" s="8">
        <v>42643</v>
      </c>
      <c r="D740" s="8">
        <v>42643</v>
      </c>
      <c r="E740" s="9">
        <v>2.0602739726027397</v>
      </c>
      <c r="F740" s="9">
        <v>0.98</v>
      </c>
      <c r="G740" s="9">
        <v>104.0809</v>
      </c>
      <c r="H740" s="9">
        <v>94.157525540228804</v>
      </c>
      <c r="I740" s="9">
        <v>17.116035455278006</v>
      </c>
      <c r="J740" s="9">
        <v>16.116035455278006</v>
      </c>
      <c r="K740" s="8">
        <v>43395</v>
      </c>
      <c r="L740" s="7" t="s">
        <v>390</v>
      </c>
      <c r="M740" s="7" t="s">
        <v>16</v>
      </c>
      <c r="N740">
        <f>[1]!b_rate_ratebond(A740,"2016-9-30","101")</f>
        <v>0</v>
      </c>
      <c r="O740" s="10">
        <f>[1]!b_info_outstandingbalance(A740,"2016-9-30")</f>
        <v>221</v>
      </c>
    </row>
    <row r="741" spans="1:15" x14ac:dyDescent="0.25">
      <c r="A741" s="7" t="s">
        <v>1495</v>
      </c>
      <c r="B741" s="7" t="s">
        <v>1496</v>
      </c>
      <c r="C741" s="8">
        <v>42643</v>
      </c>
      <c r="D741" s="8">
        <v>42643</v>
      </c>
      <c r="E741" s="9">
        <v>2.0767123287671234</v>
      </c>
      <c r="F741" s="9">
        <v>0.98</v>
      </c>
      <c r="G741" s="9">
        <v>103.6671</v>
      </c>
      <c r="H741" s="9">
        <v>94.533366902324843</v>
      </c>
      <c r="I741" s="9">
        <v>18.292795256833294</v>
      </c>
      <c r="J741" s="9">
        <v>17.292795256833294</v>
      </c>
      <c r="K741" s="8">
        <v>43401</v>
      </c>
      <c r="L741" s="7" t="s">
        <v>390</v>
      </c>
      <c r="M741" s="7" t="s">
        <v>16</v>
      </c>
      <c r="N741">
        <f>[1]!b_rate_ratebond(A741,"2016-9-30","101")</f>
        <v>0</v>
      </c>
      <c r="O741" s="10">
        <f>[1]!b_info_outstandingbalance(A741,"2016-9-30")</f>
        <v>59</v>
      </c>
    </row>
    <row r="742" spans="1:15" x14ac:dyDescent="0.25">
      <c r="A742" s="7" t="s">
        <v>1497</v>
      </c>
      <c r="B742" s="7" t="s">
        <v>1498</v>
      </c>
      <c r="C742" s="8">
        <v>42643</v>
      </c>
      <c r="D742" s="8">
        <v>42643</v>
      </c>
      <c r="E742" s="9">
        <v>4.0794520547945208</v>
      </c>
      <c r="F742" s="9">
        <v>0.98</v>
      </c>
      <c r="G742" s="9">
        <v>103.86150000000001</v>
      </c>
      <c r="H742" s="9">
        <v>94.356426587330233</v>
      </c>
      <c r="I742" s="9">
        <v>17.719269811481674</v>
      </c>
      <c r="J742" s="9">
        <v>16.719269811481674</v>
      </c>
      <c r="K742" s="8">
        <v>44132</v>
      </c>
      <c r="L742" s="7" t="s">
        <v>390</v>
      </c>
      <c r="M742" s="7" t="s">
        <v>16</v>
      </c>
      <c r="N742">
        <f>[1]!b_rate_ratebond(A742,"2016-9-30","101")</f>
        <v>0</v>
      </c>
      <c r="O742" s="10">
        <f>[1]!b_info_outstandingbalance(A742,"2016-9-30")</f>
        <v>59</v>
      </c>
    </row>
    <row r="743" spans="1:15" x14ac:dyDescent="0.25">
      <c r="A743" s="7" t="s">
        <v>1499</v>
      </c>
      <c r="B743" s="7" t="s">
        <v>1500</v>
      </c>
      <c r="C743" s="8">
        <v>42643</v>
      </c>
      <c r="D743" s="8">
        <v>42643</v>
      </c>
      <c r="E743" s="9">
        <v>2.1150684931506851</v>
      </c>
      <c r="F743" s="9">
        <v>0.98</v>
      </c>
      <c r="G743" s="9">
        <v>103.64830000000001</v>
      </c>
      <c r="H743" s="9">
        <v>94.550513611897145</v>
      </c>
      <c r="I743" s="9">
        <v>18.350353203618752</v>
      </c>
      <c r="J743" s="9">
        <v>17.350353203618752</v>
      </c>
      <c r="K743" s="8">
        <v>43415</v>
      </c>
      <c r="L743" s="7" t="s">
        <v>390</v>
      </c>
      <c r="M743" s="7" t="s">
        <v>16</v>
      </c>
      <c r="N743">
        <f>[1]!b_rate_ratebond(A743,"2016-9-30","101")</f>
        <v>0</v>
      </c>
      <c r="O743" s="10">
        <f>[1]!b_info_outstandingbalance(A743,"2016-9-30")</f>
        <v>18</v>
      </c>
    </row>
    <row r="744" spans="1:15" x14ac:dyDescent="0.25">
      <c r="A744" s="7" t="s">
        <v>1501</v>
      </c>
      <c r="B744" s="7" t="s">
        <v>1502</v>
      </c>
      <c r="C744" s="8">
        <v>42643</v>
      </c>
      <c r="D744" s="8">
        <v>42643</v>
      </c>
      <c r="E744" s="9">
        <v>4.117808219178082</v>
      </c>
      <c r="F744" s="9">
        <v>0.98</v>
      </c>
      <c r="G744" s="9">
        <v>103.7105</v>
      </c>
      <c r="H744" s="9">
        <v>94.49380728084428</v>
      </c>
      <c r="I744" s="9">
        <v>18.161369407232314</v>
      </c>
      <c r="J744" s="9">
        <v>17.161369407232314</v>
      </c>
      <c r="K744" s="8">
        <v>44146</v>
      </c>
      <c r="L744" s="7" t="s">
        <v>390</v>
      </c>
      <c r="M744" s="7" t="s">
        <v>16</v>
      </c>
      <c r="N744">
        <f>[1]!b_rate_ratebond(A744,"2016-9-30","101")</f>
        <v>0</v>
      </c>
      <c r="O744" s="10">
        <f>[1]!b_info_outstandingbalance(A744,"2016-9-30")</f>
        <v>18</v>
      </c>
    </row>
    <row r="745" spans="1:15" x14ac:dyDescent="0.25">
      <c r="A745" s="7" t="s">
        <v>1503</v>
      </c>
      <c r="B745" s="7" t="s">
        <v>1504</v>
      </c>
      <c r="C745" s="8">
        <v>42643</v>
      </c>
      <c r="D745" s="8">
        <v>42643</v>
      </c>
      <c r="E745" s="9">
        <v>0.70958904109589038</v>
      </c>
      <c r="F745" s="9">
        <v>0.98</v>
      </c>
      <c r="G745" s="9">
        <v>101.1726</v>
      </c>
      <c r="H745" s="9">
        <v>96.864170733973424</v>
      </c>
      <c r="I745" s="9">
        <v>31.889491268990696</v>
      </c>
      <c r="J745" s="9">
        <v>30.889491268990696</v>
      </c>
      <c r="K745" s="8">
        <v>42902</v>
      </c>
      <c r="L745" s="7" t="s">
        <v>390</v>
      </c>
      <c r="M745" s="7" t="s">
        <v>16</v>
      </c>
      <c r="N745">
        <f>[1]!b_rate_ratebond(A745,"2016-9-30","101")</f>
        <v>0</v>
      </c>
      <c r="O745" s="10">
        <f>[1]!b_info_outstandingbalance(A745,"2016-9-30")</f>
        <v>258</v>
      </c>
    </row>
    <row r="746" spans="1:15" x14ac:dyDescent="0.25">
      <c r="A746" s="7" t="s">
        <v>1505</v>
      </c>
      <c r="B746" s="7" t="s">
        <v>1506</v>
      </c>
      <c r="C746" s="8">
        <v>42643</v>
      </c>
      <c r="D746" s="8">
        <v>42643</v>
      </c>
      <c r="E746" s="9">
        <v>2.7095890410958905</v>
      </c>
      <c r="F746" s="9">
        <v>0.98</v>
      </c>
      <c r="G746" s="9">
        <v>101.16970000000001</v>
      </c>
      <c r="H746" s="9">
        <v>96.866947317230355</v>
      </c>
      <c r="I746" s="9">
        <v>31.917752468687876</v>
      </c>
      <c r="J746" s="9">
        <v>30.917752468687876</v>
      </c>
      <c r="K746" s="8">
        <v>43632</v>
      </c>
      <c r="L746" s="7" t="s">
        <v>390</v>
      </c>
      <c r="M746" s="7" t="s">
        <v>16</v>
      </c>
      <c r="N746">
        <f>[1]!b_rate_ratebond(A746,"2016-9-30","101")</f>
        <v>0</v>
      </c>
      <c r="O746" s="10">
        <f>[1]!b_info_outstandingbalance(A746,"2016-9-30")</f>
        <v>258</v>
      </c>
    </row>
    <row r="747" spans="1:15" x14ac:dyDescent="0.25">
      <c r="A747" s="7" t="s">
        <v>1507</v>
      </c>
      <c r="B747" s="7" t="s">
        <v>1508</v>
      </c>
      <c r="C747" s="8">
        <v>42643</v>
      </c>
      <c r="D747" s="8">
        <v>42643</v>
      </c>
      <c r="E747" s="9">
        <v>2.7315068493150685</v>
      </c>
      <c r="F747" s="9">
        <v>0.98</v>
      </c>
      <c r="G747" s="9">
        <v>101.0415</v>
      </c>
      <c r="H747" s="9">
        <v>96.989850704908378</v>
      </c>
      <c r="I747" s="9">
        <v>33.220943613348659</v>
      </c>
      <c r="J747" s="9">
        <v>32.220943613348659</v>
      </c>
      <c r="K747" s="8">
        <v>43640</v>
      </c>
      <c r="L747" s="7" t="s">
        <v>390</v>
      </c>
      <c r="M747" s="7" t="s">
        <v>16</v>
      </c>
      <c r="N747" t="str">
        <f>[1]!b_rate_ratebond(A747,"2016-9-30","101")</f>
        <v>AAA</v>
      </c>
      <c r="O747" s="10">
        <f>[1]!b_info_outstandingbalance(A747,"2016-9-30")</f>
        <v>59.2</v>
      </c>
    </row>
    <row r="748" spans="1:15" x14ac:dyDescent="0.25">
      <c r="A748" s="7" t="s">
        <v>1509</v>
      </c>
      <c r="B748" s="7" t="s">
        <v>1510</v>
      </c>
      <c r="C748" s="8">
        <v>42643</v>
      </c>
      <c r="D748" s="8">
        <v>42643</v>
      </c>
      <c r="E748" s="9">
        <v>4.7342465753424658</v>
      </c>
      <c r="F748" s="9">
        <v>0.98</v>
      </c>
      <c r="G748" s="9">
        <v>101.07680000000001</v>
      </c>
      <c r="H748" s="9">
        <v>96.955978028588163</v>
      </c>
      <c r="I748" s="9">
        <v>32.85127405096204</v>
      </c>
      <c r="J748" s="9">
        <v>31.85127405096204</v>
      </c>
      <c r="K748" s="8">
        <v>44371</v>
      </c>
      <c r="L748" s="7" t="s">
        <v>390</v>
      </c>
      <c r="M748" s="7" t="s">
        <v>16</v>
      </c>
      <c r="N748" t="str">
        <f>[1]!b_rate_ratebond(A748,"2016-9-30","101")</f>
        <v>AAA</v>
      </c>
      <c r="O748" s="10">
        <f>[1]!b_info_outstandingbalance(A748,"2016-9-30")</f>
        <v>44.4</v>
      </c>
    </row>
    <row r="749" spans="1:15" x14ac:dyDescent="0.25">
      <c r="A749" s="7" t="s">
        <v>1511</v>
      </c>
      <c r="B749" s="7" t="s">
        <v>1512</v>
      </c>
      <c r="C749" s="8">
        <v>42643</v>
      </c>
      <c r="D749" s="8">
        <v>42643</v>
      </c>
      <c r="E749" s="9">
        <v>7.7369863013698632</v>
      </c>
      <c r="F749" s="9">
        <v>0.98</v>
      </c>
      <c r="G749" s="9">
        <v>101.0985</v>
      </c>
      <c r="H749" s="9">
        <v>96.935167188435031</v>
      </c>
      <c r="I749" s="9">
        <v>32.628207197030711</v>
      </c>
      <c r="J749" s="9">
        <v>31.628207197030711</v>
      </c>
      <c r="K749" s="8">
        <v>45467</v>
      </c>
      <c r="L749" s="7" t="s">
        <v>390</v>
      </c>
      <c r="M749" s="7" t="s">
        <v>16</v>
      </c>
      <c r="N749" t="str">
        <f>[1]!b_rate_ratebond(A749,"2016-9-30","101")</f>
        <v>AAA</v>
      </c>
      <c r="O749" s="10">
        <f>[1]!b_info_outstandingbalance(A749,"2016-9-30")</f>
        <v>44.4</v>
      </c>
    </row>
    <row r="750" spans="1:15" x14ac:dyDescent="0.25">
      <c r="A750" s="7" t="s">
        <v>1513</v>
      </c>
      <c r="B750" s="7" t="s">
        <v>1514</v>
      </c>
      <c r="C750" s="8">
        <v>42643</v>
      </c>
      <c r="D750" s="8">
        <v>42643</v>
      </c>
      <c r="E750" s="9">
        <v>4.7315068493150685</v>
      </c>
      <c r="F750" s="9">
        <v>0.98</v>
      </c>
      <c r="G750" s="9">
        <v>101.1233</v>
      </c>
      <c r="H750" s="9">
        <v>96.911394307741134</v>
      </c>
      <c r="I750" s="9">
        <v>32.377069125604223</v>
      </c>
      <c r="J750" s="9">
        <v>31.377069125604223</v>
      </c>
      <c r="K750" s="8">
        <v>44370</v>
      </c>
      <c r="L750" s="7" t="s">
        <v>390</v>
      </c>
      <c r="M750" s="7" t="s">
        <v>16</v>
      </c>
      <c r="N750">
        <f>[1]!b_rate_ratebond(A750,"2016-9-30","101")</f>
        <v>0</v>
      </c>
      <c r="O750" s="10">
        <f>[1]!b_info_outstandingbalance(A750,"2016-9-30")</f>
        <v>183</v>
      </c>
    </row>
    <row r="751" spans="1:15" x14ac:dyDescent="0.25">
      <c r="A751" s="7" t="s">
        <v>1515</v>
      </c>
      <c r="B751" s="7" t="s">
        <v>1516</v>
      </c>
      <c r="C751" s="8">
        <v>42643</v>
      </c>
      <c r="D751" s="8">
        <v>42643</v>
      </c>
      <c r="E751" s="9">
        <v>0.74794520547945209</v>
      </c>
      <c r="F751" s="9">
        <v>0.98</v>
      </c>
      <c r="G751" s="9">
        <v>101.0217</v>
      </c>
      <c r="H751" s="9">
        <v>97.00886047255193</v>
      </c>
      <c r="I751" s="9">
        <v>33.432074659959554</v>
      </c>
      <c r="J751" s="9">
        <v>32.432074659959554</v>
      </c>
      <c r="K751" s="8">
        <v>42916</v>
      </c>
      <c r="L751" s="7" t="s">
        <v>390</v>
      </c>
      <c r="M751" s="7" t="s">
        <v>16</v>
      </c>
      <c r="N751">
        <f>[1]!b_rate_ratebond(A751,"2016-9-30","101")</f>
        <v>0</v>
      </c>
      <c r="O751" s="10">
        <f>[1]!b_info_outstandingbalance(A751,"2016-9-30")</f>
        <v>260</v>
      </c>
    </row>
    <row r="752" spans="1:15" x14ac:dyDescent="0.25">
      <c r="A752" s="7" t="s">
        <v>1517</v>
      </c>
      <c r="B752" s="7" t="s">
        <v>1518</v>
      </c>
      <c r="C752" s="8">
        <v>42643</v>
      </c>
      <c r="D752" s="8">
        <v>42643</v>
      </c>
      <c r="E752" s="9">
        <v>2.7479452054794522</v>
      </c>
      <c r="F752" s="9">
        <v>0.98</v>
      </c>
      <c r="G752" s="9">
        <v>101.0498</v>
      </c>
      <c r="H752" s="9">
        <v>96.981884179879614</v>
      </c>
      <c r="I752" s="9">
        <v>33.133254639648399</v>
      </c>
      <c r="J752" s="9">
        <v>32.133254639648399</v>
      </c>
      <c r="K752" s="8">
        <v>43646</v>
      </c>
      <c r="L752" s="7" t="s">
        <v>390</v>
      </c>
      <c r="M752" s="7" t="s">
        <v>16</v>
      </c>
      <c r="N752">
        <f>[1]!b_rate_ratebond(A752,"2016-9-30","101")</f>
        <v>0</v>
      </c>
      <c r="O752" s="10">
        <f>[1]!b_info_outstandingbalance(A752,"2016-9-30")</f>
        <v>261</v>
      </c>
    </row>
    <row r="753" spans="1:15" x14ac:dyDescent="0.25">
      <c r="A753" s="7" t="s">
        <v>1519</v>
      </c>
      <c r="B753" s="7" t="s">
        <v>1520</v>
      </c>
      <c r="C753" s="8">
        <v>42643</v>
      </c>
      <c r="D753" s="8">
        <v>42643</v>
      </c>
      <c r="E753" s="9">
        <v>2.7863013698630139</v>
      </c>
      <c r="F753" s="9">
        <v>0.98</v>
      </c>
      <c r="G753" s="9">
        <v>100.8116</v>
      </c>
      <c r="H753" s="9">
        <v>97.211035238008321</v>
      </c>
      <c r="I753" s="9">
        <v>35.855598235879889</v>
      </c>
      <c r="J753" s="9">
        <v>34.855598235879889</v>
      </c>
      <c r="K753" s="8">
        <v>43660</v>
      </c>
      <c r="L753" s="7" t="s">
        <v>390</v>
      </c>
      <c r="M753" s="7" t="s">
        <v>16</v>
      </c>
      <c r="N753" t="str">
        <f>[1]!b_rate_ratebond(A753,"2016-9-30","101")</f>
        <v>AAA</v>
      </c>
      <c r="O753" s="10">
        <f>[1]!b_info_outstandingbalance(A753,"2016-9-30")</f>
        <v>54.8</v>
      </c>
    </row>
    <row r="754" spans="1:15" x14ac:dyDescent="0.25">
      <c r="A754" s="7" t="s">
        <v>1521</v>
      </c>
      <c r="B754" s="7" t="s">
        <v>1522</v>
      </c>
      <c r="C754" s="8">
        <v>42643</v>
      </c>
      <c r="D754" s="8">
        <v>42643</v>
      </c>
      <c r="E754" s="9">
        <v>4.7890410958904113</v>
      </c>
      <c r="F754" s="9">
        <v>0.98</v>
      </c>
      <c r="G754" s="9">
        <v>100.8398</v>
      </c>
      <c r="H754" s="9">
        <v>97.183850027469305</v>
      </c>
      <c r="I754" s="9">
        <v>35.50947249806314</v>
      </c>
      <c r="J754" s="9">
        <v>34.50947249806314</v>
      </c>
      <c r="K754" s="8">
        <v>44391</v>
      </c>
      <c r="L754" s="7" t="s">
        <v>390</v>
      </c>
      <c r="M754" s="7" t="s">
        <v>16</v>
      </c>
      <c r="N754" t="str">
        <f>[1]!b_rate_ratebond(A754,"2016-9-30","101")</f>
        <v>AAA</v>
      </c>
      <c r="O754" s="10">
        <f>[1]!b_info_outstandingbalance(A754,"2016-9-30")</f>
        <v>41.1</v>
      </c>
    </row>
    <row r="755" spans="1:15" x14ac:dyDescent="0.25">
      <c r="A755" s="7" t="s">
        <v>1523</v>
      </c>
      <c r="B755" s="7" t="s">
        <v>1524</v>
      </c>
      <c r="C755" s="8">
        <v>42643</v>
      </c>
      <c r="D755" s="8">
        <v>42643</v>
      </c>
      <c r="E755" s="9">
        <v>7.7917808219178086</v>
      </c>
      <c r="F755" s="9">
        <v>0.98</v>
      </c>
      <c r="G755" s="9">
        <v>100.8506</v>
      </c>
      <c r="H755" s="9">
        <v>97.173442696424203</v>
      </c>
      <c r="I755" s="9">
        <v>35.378727285483606</v>
      </c>
      <c r="J755" s="9">
        <v>34.378727285483606</v>
      </c>
      <c r="K755" s="8">
        <v>45487</v>
      </c>
      <c r="L755" s="7" t="s">
        <v>390</v>
      </c>
      <c r="M755" s="7" t="s">
        <v>16</v>
      </c>
      <c r="N755" t="str">
        <f>[1]!b_rate_ratebond(A755,"2016-9-30","101")</f>
        <v>AAA</v>
      </c>
      <c r="O755" s="10">
        <f>[1]!b_info_outstandingbalance(A755,"2016-9-30")</f>
        <v>41.1</v>
      </c>
    </row>
    <row r="756" spans="1:15" x14ac:dyDescent="0.25">
      <c r="A756" s="7" t="s">
        <v>1525</v>
      </c>
      <c r="B756" s="7" t="s">
        <v>1526</v>
      </c>
      <c r="C756" s="8">
        <v>42643</v>
      </c>
      <c r="D756" s="8">
        <v>42643</v>
      </c>
      <c r="E756" s="9">
        <v>0.78904109589041094</v>
      </c>
      <c r="F756" s="9">
        <v>0.98</v>
      </c>
      <c r="G756" s="9">
        <v>100.88679999999999</v>
      </c>
      <c r="H756" s="9">
        <v>97.138575115872442</v>
      </c>
      <c r="I756" s="9">
        <v>34.94762366634334</v>
      </c>
      <c r="J756" s="9">
        <v>33.94762366634334</v>
      </c>
      <c r="K756" s="8">
        <v>42931</v>
      </c>
      <c r="L756" s="7" t="s">
        <v>390</v>
      </c>
      <c r="M756" s="7" t="s">
        <v>16</v>
      </c>
      <c r="N756">
        <f>[1]!b_rate_ratebond(A756,"2016-9-30","101")</f>
        <v>0</v>
      </c>
      <c r="O756" s="10">
        <f>[1]!b_info_outstandingbalance(A756,"2016-9-30")</f>
        <v>234</v>
      </c>
    </row>
    <row r="757" spans="1:15" x14ac:dyDescent="0.25">
      <c r="A757" s="7" t="s">
        <v>1527</v>
      </c>
      <c r="B757" s="7" t="s">
        <v>1528</v>
      </c>
      <c r="C757" s="8">
        <v>42643</v>
      </c>
      <c r="D757" s="8">
        <v>42643</v>
      </c>
      <c r="E757" s="9">
        <v>2.7890410958904108</v>
      </c>
      <c r="F757" s="9">
        <v>0.98</v>
      </c>
      <c r="G757" s="9">
        <v>100.91459999999999</v>
      </c>
      <c r="H757" s="9">
        <v>97.111815336928458</v>
      </c>
      <c r="I757" s="9">
        <v>34.623824881630483</v>
      </c>
      <c r="J757" s="9">
        <v>33.623824881630483</v>
      </c>
      <c r="K757" s="8">
        <v>43661</v>
      </c>
      <c r="L757" s="7" t="s">
        <v>390</v>
      </c>
      <c r="M757" s="7" t="s">
        <v>16</v>
      </c>
      <c r="N757">
        <f>[1]!b_rate_ratebond(A757,"2016-9-30","101")</f>
        <v>0</v>
      </c>
      <c r="O757" s="10">
        <f>[1]!b_info_outstandingbalance(A757,"2016-9-30")</f>
        <v>234</v>
      </c>
    </row>
    <row r="758" spans="1:15" x14ac:dyDescent="0.25">
      <c r="A758" s="7" t="s">
        <v>1529</v>
      </c>
      <c r="B758" s="7" t="s">
        <v>1530</v>
      </c>
      <c r="C758" s="8">
        <v>42643</v>
      </c>
      <c r="D758" s="8">
        <v>42643</v>
      </c>
      <c r="E758" s="9">
        <v>4.8082191780821919</v>
      </c>
      <c r="F758" s="9">
        <v>0.98</v>
      </c>
      <c r="G758" s="9">
        <v>100.8877</v>
      </c>
      <c r="H758" s="9">
        <v>97.137708561103096</v>
      </c>
      <c r="I758" s="9">
        <v>34.937043321674793</v>
      </c>
      <c r="J758" s="9">
        <v>33.937043321674793</v>
      </c>
      <c r="K758" s="8">
        <v>44398</v>
      </c>
      <c r="L758" s="7" t="s">
        <v>390</v>
      </c>
      <c r="M758" s="7" t="s">
        <v>16</v>
      </c>
      <c r="N758">
        <f>[1]!b_rate_ratebond(A758,"2016-9-30","101")</f>
        <v>0</v>
      </c>
      <c r="O758" s="10">
        <f>[1]!b_info_outstandingbalance(A758,"2016-9-30")</f>
        <v>198</v>
      </c>
    </row>
    <row r="759" spans="1:15" x14ac:dyDescent="0.25">
      <c r="A759" s="7" t="s">
        <v>1531</v>
      </c>
      <c r="B759" s="7" t="s">
        <v>1532</v>
      </c>
      <c r="C759" s="8">
        <v>42643</v>
      </c>
      <c r="D759" s="8">
        <v>42643</v>
      </c>
      <c r="E759" s="9">
        <v>2.8164383561643835</v>
      </c>
      <c r="F759" s="9">
        <v>0.98</v>
      </c>
      <c r="G759" s="9">
        <v>100.7564</v>
      </c>
      <c r="H759" s="9">
        <v>97.264292888590703</v>
      </c>
      <c r="I759" s="9">
        <v>36.553620664635069</v>
      </c>
      <c r="J759" s="9">
        <v>35.553620664635069</v>
      </c>
      <c r="K759" s="8">
        <v>43671</v>
      </c>
      <c r="L759" s="7" t="s">
        <v>390</v>
      </c>
      <c r="M759" s="7" t="s">
        <v>16</v>
      </c>
      <c r="N759">
        <f>[1]!b_rate_ratebond(A759,"2016-9-30","101")</f>
        <v>0</v>
      </c>
      <c r="O759" s="10">
        <f>[1]!b_info_outstandingbalance(A759,"2016-9-30")</f>
        <v>69.599999999999994</v>
      </c>
    </row>
    <row r="760" spans="1:15" x14ac:dyDescent="0.25">
      <c r="A760" s="7" t="s">
        <v>1533</v>
      </c>
      <c r="B760" s="7" t="s">
        <v>1534</v>
      </c>
      <c r="C760" s="8">
        <v>42643</v>
      </c>
      <c r="D760" s="8">
        <v>42643</v>
      </c>
      <c r="E760" s="9">
        <v>4.8191780821917805</v>
      </c>
      <c r="F760" s="9">
        <v>0.98</v>
      </c>
      <c r="G760" s="9">
        <v>100.7843</v>
      </c>
      <c r="H760" s="9">
        <v>97.237367328046119</v>
      </c>
      <c r="I760" s="9">
        <v>36.1973566066873</v>
      </c>
      <c r="J760" s="9">
        <v>35.1973566066873</v>
      </c>
      <c r="K760" s="8">
        <v>44402</v>
      </c>
      <c r="L760" s="7" t="s">
        <v>390</v>
      </c>
      <c r="M760" s="7" t="s">
        <v>16</v>
      </c>
      <c r="N760">
        <f>[1]!b_rate_ratebond(A760,"2016-9-30","101")</f>
        <v>0</v>
      </c>
      <c r="O760" s="10">
        <f>[1]!b_info_outstandingbalance(A760,"2016-9-30")</f>
        <v>52.2</v>
      </c>
    </row>
    <row r="761" spans="1:15" x14ac:dyDescent="0.25">
      <c r="A761" s="7" t="s">
        <v>1535</v>
      </c>
      <c r="B761" s="7" t="s">
        <v>1536</v>
      </c>
      <c r="C761" s="8">
        <v>42643</v>
      </c>
      <c r="D761" s="8">
        <v>42643</v>
      </c>
      <c r="E761" s="9">
        <v>7.8219178082191778</v>
      </c>
      <c r="F761" s="9">
        <v>0.98</v>
      </c>
      <c r="G761" s="9">
        <v>100.7992</v>
      </c>
      <c r="H761" s="9">
        <v>97.222993833284391</v>
      </c>
      <c r="I761" s="9">
        <v>36.010002857959421</v>
      </c>
      <c r="J761" s="9">
        <v>35.010002857959421</v>
      </c>
      <c r="K761" s="8">
        <v>45498</v>
      </c>
      <c r="L761" s="7" t="s">
        <v>390</v>
      </c>
      <c r="M761" s="7" t="s">
        <v>16</v>
      </c>
      <c r="N761">
        <f>[1]!b_rate_ratebond(A761,"2016-9-30","101")</f>
        <v>0</v>
      </c>
      <c r="O761" s="10">
        <f>[1]!b_info_outstandingbalance(A761,"2016-9-30")</f>
        <v>52.2</v>
      </c>
    </row>
    <row r="762" spans="1:15" x14ac:dyDescent="0.25">
      <c r="A762" s="7" t="s">
        <v>1537</v>
      </c>
      <c r="B762" s="7" t="s">
        <v>1538</v>
      </c>
      <c r="C762" s="8">
        <v>42643</v>
      </c>
      <c r="D762" s="8">
        <v>42643</v>
      </c>
      <c r="E762" s="9">
        <v>2.8493150684931505</v>
      </c>
      <c r="F762" s="9">
        <v>0.98</v>
      </c>
      <c r="G762" s="9">
        <v>100.6152</v>
      </c>
      <c r="H762" s="9">
        <v>97.400790337841599</v>
      </c>
      <c r="I762" s="9">
        <v>38.473233404710925</v>
      </c>
      <c r="J762" s="9">
        <v>37.473233404710925</v>
      </c>
      <c r="K762" s="8">
        <v>43683</v>
      </c>
      <c r="L762" s="7" t="s">
        <v>390</v>
      </c>
      <c r="M762" s="7" t="s">
        <v>16</v>
      </c>
      <c r="N762" t="str">
        <f>[1]!b_rate_ratebond(A762,"2016-9-30","101")</f>
        <v>AAA</v>
      </c>
      <c r="O762" s="10">
        <f>[1]!b_info_outstandingbalance(A762,"2016-9-30")</f>
        <v>57.2</v>
      </c>
    </row>
    <row r="763" spans="1:15" x14ac:dyDescent="0.25">
      <c r="A763" s="7" t="s">
        <v>1539</v>
      </c>
      <c r="B763" s="7" t="s">
        <v>1540</v>
      </c>
      <c r="C763" s="8">
        <v>42643</v>
      </c>
      <c r="D763" s="8">
        <v>42643</v>
      </c>
      <c r="E763" s="9">
        <v>4.8520547945205479</v>
      </c>
      <c r="F763" s="9">
        <v>0.98</v>
      </c>
      <c r="G763" s="9">
        <v>100.6413</v>
      </c>
      <c r="H763" s="9">
        <v>97.37553072148313</v>
      </c>
      <c r="I763" s="9">
        <v>38.102941733237444</v>
      </c>
      <c r="J763" s="9">
        <v>37.102941733237444</v>
      </c>
      <c r="K763" s="8">
        <v>44414</v>
      </c>
      <c r="L763" s="7" t="s">
        <v>390</v>
      </c>
      <c r="M763" s="7" t="s">
        <v>16</v>
      </c>
      <c r="N763" t="str">
        <f>[1]!b_rate_ratebond(A763,"2016-9-30","101")</f>
        <v>AAA</v>
      </c>
      <c r="O763" s="10">
        <f>[1]!b_info_outstandingbalance(A763,"2016-9-30")</f>
        <v>42.9</v>
      </c>
    </row>
    <row r="764" spans="1:15" x14ac:dyDescent="0.25">
      <c r="A764" s="7" t="s">
        <v>1541</v>
      </c>
      <c r="B764" s="7" t="s">
        <v>1542</v>
      </c>
      <c r="C764" s="8">
        <v>42643</v>
      </c>
      <c r="D764" s="8">
        <v>42643</v>
      </c>
      <c r="E764" s="9">
        <v>7.8547945205479452</v>
      </c>
      <c r="F764" s="9">
        <v>0.98</v>
      </c>
      <c r="G764" s="9">
        <v>100.6551</v>
      </c>
      <c r="H764" s="9">
        <v>97.362180356484657</v>
      </c>
      <c r="I764" s="9">
        <v>37.910097548114784</v>
      </c>
      <c r="J764" s="9">
        <v>36.910097548114784</v>
      </c>
      <c r="K764" s="8">
        <v>45510</v>
      </c>
      <c r="L764" s="7" t="s">
        <v>390</v>
      </c>
      <c r="M764" s="7" t="s">
        <v>16</v>
      </c>
      <c r="N764" t="str">
        <f>[1]!b_rate_ratebond(A764,"2016-9-30","101")</f>
        <v>AAA</v>
      </c>
      <c r="O764" s="10">
        <f>[1]!b_info_outstandingbalance(A764,"2016-9-30")</f>
        <v>42.9</v>
      </c>
    </row>
    <row r="765" spans="1:15" x14ac:dyDescent="0.25">
      <c r="A765" s="7" t="s">
        <v>1543</v>
      </c>
      <c r="B765" s="7" t="s">
        <v>1544</v>
      </c>
      <c r="C765" s="8">
        <v>42643</v>
      </c>
      <c r="D765" s="8">
        <v>42643</v>
      </c>
      <c r="E765" s="9">
        <v>2.8657534246575342</v>
      </c>
      <c r="F765" s="9">
        <v>0.98</v>
      </c>
      <c r="G765" s="9">
        <v>100.54519999999999</v>
      </c>
      <c r="H765" s="9">
        <v>97.468601186332123</v>
      </c>
      <c r="I765" s="9">
        <v>39.503850385038589</v>
      </c>
      <c r="J765" s="9">
        <v>38.503850385038589</v>
      </c>
      <c r="K765" s="8">
        <v>43689</v>
      </c>
      <c r="L765" s="7" t="s">
        <v>390</v>
      </c>
      <c r="M765" s="7" t="s">
        <v>16</v>
      </c>
      <c r="N765" t="str">
        <f>[1]!b_rate_ratebond(A765,"2016-9-30","101")</f>
        <v>AAA</v>
      </c>
      <c r="O765" s="10">
        <f>[1]!b_info_outstandingbalance(A765,"2016-9-30")</f>
        <v>22</v>
      </c>
    </row>
    <row r="766" spans="1:15" x14ac:dyDescent="0.25">
      <c r="A766" s="7" t="s">
        <v>1545</v>
      </c>
      <c r="B766" s="7" t="s">
        <v>1546</v>
      </c>
      <c r="C766" s="8">
        <v>42643</v>
      </c>
      <c r="D766" s="8">
        <v>42643</v>
      </c>
      <c r="E766" s="9">
        <v>4.8684931506849312</v>
      </c>
      <c r="F766" s="9">
        <v>0.98</v>
      </c>
      <c r="G766" s="9">
        <v>100.5712</v>
      </c>
      <c r="H766" s="9">
        <v>97.443403280462007</v>
      </c>
      <c r="I766" s="9">
        <v>39.114499066583797</v>
      </c>
      <c r="J766" s="9">
        <v>38.114499066583797</v>
      </c>
      <c r="K766" s="8">
        <v>44420</v>
      </c>
      <c r="L766" s="7" t="s">
        <v>390</v>
      </c>
      <c r="M766" s="7" t="s">
        <v>16</v>
      </c>
      <c r="N766" t="str">
        <f>[1]!b_rate_ratebond(A766,"2016-9-30","101")</f>
        <v>AAA</v>
      </c>
      <c r="O766" s="10">
        <f>[1]!b_info_outstandingbalance(A766,"2016-9-30")</f>
        <v>16.5</v>
      </c>
    </row>
    <row r="767" spans="1:15" x14ac:dyDescent="0.25">
      <c r="A767" s="7" t="s">
        <v>1547</v>
      </c>
      <c r="B767" s="7" t="s">
        <v>1548</v>
      </c>
      <c r="C767" s="8">
        <v>42643</v>
      </c>
      <c r="D767" s="8">
        <v>42643</v>
      </c>
      <c r="E767" s="9">
        <v>7.8712328767123285</v>
      </c>
      <c r="F767" s="9">
        <v>0.98</v>
      </c>
      <c r="G767" s="9">
        <v>100.5836</v>
      </c>
      <c r="H767" s="9">
        <v>97.43139040559295</v>
      </c>
      <c r="I767" s="9">
        <v>38.931568354234258</v>
      </c>
      <c r="J767" s="9">
        <v>37.931568354234258</v>
      </c>
      <c r="K767" s="8">
        <v>45516</v>
      </c>
      <c r="L767" s="7" t="s">
        <v>390</v>
      </c>
      <c r="M767" s="7" t="s">
        <v>16</v>
      </c>
      <c r="N767" t="str">
        <f>[1]!b_rate_ratebond(A767,"2016-9-30","101")</f>
        <v>AAA</v>
      </c>
      <c r="O767" s="10">
        <f>[1]!b_info_outstandingbalance(A767,"2016-9-30")</f>
        <v>16.5</v>
      </c>
    </row>
    <row r="768" spans="1:15" x14ac:dyDescent="0.25">
      <c r="A768" s="7" t="s">
        <v>1549</v>
      </c>
      <c r="B768" s="7" t="s">
        <v>1550</v>
      </c>
      <c r="C768" s="8">
        <v>42643</v>
      </c>
      <c r="D768" s="8">
        <v>42643</v>
      </c>
      <c r="E768" s="9">
        <v>0.88219178082191785</v>
      </c>
      <c r="F768" s="9">
        <v>0.98</v>
      </c>
      <c r="G768" s="9">
        <v>100.49420000000001</v>
      </c>
      <c r="H768" s="9">
        <v>97.518065719215627</v>
      </c>
      <c r="I768" s="9">
        <v>40.291155480715119</v>
      </c>
      <c r="J768" s="9">
        <v>39.291155480715119</v>
      </c>
      <c r="K768" s="8">
        <v>42965</v>
      </c>
      <c r="L768" s="7" t="s">
        <v>390</v>
      </c>
      <c r="M768" s="7" t="s">
        <v>16</v>
      </c>
      <c r="N768">
        <f>[1]!b_rate_ratebond(A768,"2016-9-30","101")</f>
        <v>0</v>
      </c>
      <c r="O768" s="10">
        <f>[1]!b_info_outstandingbalance(A768,"2016-9-30")</f>
        <v>242</v>
      </c>
    </row>
    <row r="769" spans="1:15" x14ac:dyDescent="0.25">
      <c r="A769" s="7" t="s">
        <v>1551</v>
      </c>
      <c r="B769" s="7" t="s">
        <v>1552</v>
      </c>
      <c r="C769" s="8">
        <v>42643</v>
      </c>
      <c r="D769" s="8">
        <v>42643</v>
      </c>
      <c r="E769" s="9">
        <v>2.882191780821918</v>
      </c>
      <c r="F769" s="9">
        <v>0.98</v>
      </c>
      <c r="G769" s="9">
        <v>100.50149999999999</v>
      </c>
      <c r="H769" s="9">
        <v>97.510982423147908</v>
      </c>
      <c r="I769" s="9">
        <v>40.176494103537792</v>
      </c>
      <c r="J769" s="9">
        <v>39.176494103537792</v>
      </c>
      <c r="K769" s="8">
        <v>43695</v>
      </c>
      <c r="L769" s="7" t="s">
        <v>390</v>
      </c>
      <c r="M769" s="7" t="s">
        <v>16</v>
      </c>
      <c r="N769">
        <f>[1]!b_rate_ratebond(A769,"2016-9-30","101")</f>
        <v>0</v>
      </c>
      <c r="O769" s="10">
        <f>[1]!b_info_outstandingbalance(A769,"2016-9-30")</f>
        <v>247</v>
      </c>
    </row>
    <row r="770" spans="1:15" x14ac:dyDescent="0.25">
      <c r="A770" s="7" t="s">
        <v>1553</v>
      </c>
      <c r="B770" s="7" t="s">
        <v>1554</v>
      </c>
      <c r="C770" s="8">
        <v>42643</v>
      </c>
      <c r="D770" s="8">
        <v>42643</v>
      </c>
      <c r="E770" s="9">
        <v>2.8849315068493149</v>
      </c>
      <c r="F770" s="9">
        <v>0.98</v>
      </c>
      <c r="G770" s="9">
        <v>100.4665</v>
      </c>
      <c r="H770" s="9">
        <v>97.544952795210349</v>
      </c>
      <c r="I770" s="9">
        <v>40.7324143523212</v>
      </c>
      <c r="J770" s="9">
        <v>39.7324143523212</v>
      </c>
      <c r="K770" s="8">
        <v>43696</v>
      </c>
      <c r="L770" s="7" t="s">
        <v>390</v>
      </c>
      <c r="M770" s="7" t="s">
        <v>16</v>
      </c>
      <c r="N770" t="str">
        <f>[1]!b_rate_ratebond(A770,"2016-9-30","101")</f>
        <v>AAA</v>
      </c>
      <c r="O770" s="10">
        <f>[1]!b_info_outstandingbalance(A770,"2016-9-30")</f>
        <v>10</v>
      </c>
    </row>
    <row r="771" spans="1:15" x14ac:dyDescent="0.25">
      <c r="A771" s="7" t="s">
        <v>1555</v>
      </c>
      <c r="B771" s="7" t="s">
        <v>1556</v>
      </c>
      <c r="C771" s="8">
        <v>42643</v>
      </c>
      <c r="D771" s="8">
        <v>42643</v>
      </c>
      <c r="E771" s="9">
        <v>4.8876712328767127</v>
      </c>
      <c r="F771" s="9">
        <v>0.98</v>
      </c>
      <c r="G771" s="9">
        <v>100.4924</v>
      </c>
      <c r="H771" s="9">
        <v>97.519812443528068</v>
      </c>
      <c r="I771" s="9">
        <v>40.319531375381153</v>
      </c>
      <c r="J771" s="9">
        <v>39.319531375381153</v>
      </c>
      <c r="K771" s="8">
        <v>44427</v>
      </c>
      <c r="L771" s="7" t="s">
        <v>390</v>
      </c>
      <c r="M771" s="7" t="s">
        <v>16</v>
      </c>
      <c r="N771" t="str">
        <f>[1]!b_rate_ratebond(A771,"2016-9-30","101")</f>
        <v>AAA</v>
      </c>
      <c r="O771" s="10">
        <f>[1]!b_info_outstandingbalance(A771,"2016-9-30")</f>
        <v>7.5</v>
      </c>
    </row>
    <row r="772" spans="1:15" x14ac:dyDescent="0.25">
      <c r="A772" s="7" t="s">
        <v>1557</v>
      </c>
      <c r="B772" s="7" t="s">
        <v>1558</v>
      </c>
      <c r="C772" s="8">
        <v>42643</v>
      </c>
      <c r="D772" s="8">
        <v>42643</v>
      </c>
      <c r="E772" s="9">
        <v>7.8904109589041092</v>
      </c>
      <c r="F772" s="9">
        <v>0.98</v>
      </c>
      <c r="G772" s="9">
        <v>100.50069999999999</v>
      </c>
      <c r="H772" s="9">
        <v>97.511758624566795</v>
      </c>
      <c r="I772" s="9">
        <v>40.189027072419741</v>
      </c>
      <c r="J772" s="9">
        <v>39.189027072419741</v>
      </c>
      <c r="K772" s="8">
        <v>45523</v>
      </c>
      <c r="L772" s="7" t="s">
        <v>390</v>
      </c>
      <c r="M772" s="7" t="s">
        <v>16</v>
      </c>
      <c r="N772" t="str">
        <f>[1]!b_rate_ratebond(A772,"2016-9-30","101")</f>
        <v>AAA</v>
      </c>
      <c r="O772" s="10">
        <f>[1]!b_info_outstandingbalance(A772,"2016-9-30")</f>
        <v>7.5</v>
      </c>
    </row>
    <row r="773" spans="1:15" x14ac:dyDescent="0.25">
      <c r="A773" s="7" t="s">
        <v>1559</v>
      </c>
      <c r="B773" s="7" t="s">
        <v>1560</v>
      </c>
      <c r="C773" s="8">
        <v>42643</v>
      </c>
      <c r="D773" s="8">
        <v>42643</v>
      </c>
      <c r="E773" s="9">
        <v>2.8876712328767122</v>
      </c>
      <c r="F773" s="9">
        <v>0.98</v>
      </c>
      <c r="G773" s="9">
        <v>100.45569999999999</v>
      </c>
      <c r="H773" s="9">
        <v>97.555439860555452</v>
      </c>
      <c r="I773" s="9">
        <v>40.907154782750396</v>
      </c>
      <c r="J773" s="9">
        <v>39.907154782750396</v>
      </c>
      <c r="K773" s="8">
        <v>43697</v>
      </c>
      <c r="L773" s="7" t="s">
        <v>390</v>
      </c>
      <c r="M773" s="7" t="s">
        <v>16</v>
      </c>
      <c r="N773">
        <f>[1]!b_rate_ratebond(A773,"2016-9-30","101")</f>
        <v>0</v>
      </c>
      <c r="O773" s="10">
        <f>[1]!b_info_outstandingbalance(A773,"2016-9-30")</f>
        <v>54.8</v>
      </c>
    </row>
    <row r="774" spans="1:15" x14ac:dyDescent="0.25">
      <c r="A774" s="7" t="s">
        <v>1561</v>
      </c>
      <c r="B774" s="7" t="s">
        <v>1562</v>
      </c>
      <c r="C774" s="8">
        <v>42643</v>
      </c>
      <c r="D774" s="8">
        <v>42643</v>
      </c>
      <c r="E774" s="9">
        <v>4.8904109589041092</v>
      </c>
      <c r="F774" s="9">
        <v>0.98</v>
      </c>
      <c r="G774" s="9">
        <v>100.4798</v>
      </c>
      <c r="H774" s="9">
        <v>97.532041266005706</v>
      </c>
      <c r="I774" s="9">
        <v>40.519316073876944</v>
      </c>
      <c r="J774" s="9">
        <v>39.519316073876944</v>
      </c>
      <c r="K774" s="8">
        <v>44428</v>
      </c>
      <c r="L774" s="7" t="s">
        <v>390</v>
      </c>
      <c r="M774" s="7" t="s">
        <v>16</v>
      </c>
      <c r="N774">
        <f>[1]!b_rate_ratebond(A774,"2016-9-30","101")</f>
        <v>0</v>
      </c>
      <c r="O774" s="10">
        <f>[1]!b_info_outstandingbalance(A774,"2016-9-30")</f>
        <v>41.1</v>
      </c>
    </row>
    <row r="775" spans="1:15" x14ac:dyDescent="0.25">
      <c r="A775" s="7" t="s">
        <v>1563</v>
      </c>
      <c r="B775" s="7" t="s">
        <v>1564</v>
      </c>
      <c r="C775" s="8">
        <v>42643</v>
      </c>
      <c r="D775" s="8">
        <v>42643</v>
      </c>
      <c r="E775" s="9">
        <v>7.8931506849315065</v>
      </c>
      <c r="F775" s="9">
        <v>0.98</v>
      </c>
      <c r="G775" s="9">
        <v>100.4867</v>
      </c>
      <c r="H775" s="9">
        <v>97.525344150021837</v>
      </c>
      <c r="I775" s="9">
        <v>40.409659387943755</v>
      </c>
      <c r="J775" s="9">
        <v>39.409659387943755</v>
      </c>
      <c r="K775" s="8">
        <v>45524</v>
      </c>
      <c r="L775" s="7" t="s">
        <v>390</v>
      </c>
      <c r="M775" s="7" t="s">
        <v>16</v>
      </c>
      <c r="N775">
        <f>[1]!b_rate_ratebond(A775,"2016-9-30","101")</f>
        <v>0</v>
      </c>
      <c r="O775" s="10">
        <f>[1]!b_info_outstandingbalance(A775,"2016-9-30")</f>
        <v>41.1</v>
      </c>
    </row>
    <row r="776" spans="1:15" x14ac:dyDescent="0.25">
      <c r="A776" s="7" t="s">
        <v>1565</v>
      </c>
      <c r="B776" s="7" t="s">
        <v>1566</v>
      </c>
      <c r="C776" s="8">
        <v>42643</v>
      </c>
      <c r="D776" s="8">
        <v>42643</v>
      </c>
      <c r="E776" s="9">
        <v>2.893150684931507</v>
      </c>
      <c r="F776" s="9">
        <v>0.98</v>
      </c>
      <c r="G776" s="9">
        <v>100.4384</v>
      </c>
      <c r="H776" s="9">
        <v>97.572243285436642</v>
      </c>
      <c r="I776" s="9">
        <v>41.190288713910689</v>
      </c>
      <c r="J776" s="9">
        <v>40.190288713910689</v>
      </c>
      <c r="K776" s="8">
        <v>43699</v>
      </c>
      <c r="L776" s="7" t="s">
        <v>390</v>
      </c>
      <c r="M776" s="7" t="s">
        <v>16</v>
      </c>
      <c r="N776">
        <f>[1]!b_rate_ratebond(A776,"2016-9-30","101")</f>
        <v>0</v>
      </c>
      <c r="O776" s="10">
        <f>[1]!b_info_outstandingbalance(A776,"2016-9-30")</f>
        <v>42</v>
      </c>
    </row>
    <row r="777" spans="1:15" x14ac:dyDescent="0.25">
      <c r="A777" s="7" t="s">
        <v>1567</v>
      </c>
      <c r="B777" s="7" t="s">
        <v>1568</v>
      </c>
      <c r="C777" s="8">
        <v>42643</v>
      </c>
      <c r="D777" s="8">
        <v>42643</v>
      </c>
      <c r="E777" s="9">
        <v>4.8958904109589039</v>
      </c>
      <c r="F777" s="9">
        <v>0.98</v>
      </c>
      <c r="G777" s="9">
        <v>100.4581</v>
      </c>
      <c r="H777" s="9">
        <v>97.553109206723988</v>
      </c>
      <c r="I777" s="9">
        <v>40.86819087913414</v>
      </c>
      <c r="J777" s="9">
        <v>39.86819087913414</v>
      </c>
      <c r="K777" s="8">
        <v>44430</v>
      </c>
      <c r="L777" s="7" t="s">
        <v>390</v>
      </c>
      <c r="M777" s="7" t="s">
        <v>16</v>
      </c>
      <c r="N777">
        <f>[1]!b_rate_ratebond(A777,"2016-9-30","101")</f>
        <v>0</v>
      </c>
      <c r="O777" s="10">
        <f>[1]!b_info_outstandingbalance(A777,"2016-9-30")</f>
        <v>31.5</v>
      </c>
    </row>
    <row r="778" spans="1:15" x14ac:dyDescent="0.25">
      <c r="A778" s="7" t="s">
        <v>1569</v>
      </c>
      <c r="B778" s="7" t="s">
        <v>1570</v>
      </c>
      <c r="C778" s="8">
        <v>42643</v>
      </c>
      <c r="D778" s="8">
        <v>42643</v>
      </c>
      <c r="E778" s="9">
        <v>7.8986301369863012</v>
      </c>
      <c r="F778" s="9">
        <v>0.98</v>
      </c>
      <c r="G778" s="9">
        <v>100.46469999999999</v>
      </c>
      <c r="H778" s="9">
        <v>97.546700482856167</v>
      </c>
      <c r="I778" s="9">
        <v>40.761431411530808</v>
      </c>
      <c r="J778" s="9">
        <v>39.761431411530808</v>
      </c>
      <c r="K778" s="8">
        <v>45526</v>
      </c>
      <c r="L778" s="7" t="s">
        <v>390</v>
      </c>
      <c r="M778" s="7" t="s">
        <v>16</v>
      </c>
      <c r="N778">
        <f>[1]!b_rate_ratebond(A778,"2016-9-30","101")</f>
        <v>0</v>
      </c>
      <c r="O778" s="10">
        <f>[1]!b_info_outstandingbalance(A778,"2016-9-30")</f>
        <v>31.5</v>
      </c>
    </row>
    <row r="779" spans="1:15" x14ac:dyDescent="0.25">
      <c r="A779" s="7" t="s">
        <v>1571</v>
      </c>
      <c r="B779" s="7" t="s">
        <v>1572</v>
      </c>
      <c r="C779" s="8">
        <v>42643</v>
      </c>
      <c r="D779" s="8">
        <v>42643</v>
      </c>
      <c r="E779" s="9">
        <v>2.9506849315068493</v>
      </c>
      <c r="F779" s="9">
        <v>0.98</v>
      </c>
      <c r="G779" s="9">
        <v>100.20869999999999</v>
      </c>
      <c r="H779" s="9">
        <v>97.79589995679018</v>
      </c>
      <c r="I779" s="9">
        <v>45.369991397654751</v>
      </c>
      <c r="J779" s="9">
        <v>44.369991397654751</v>
      </c>
      <c r="K779" s="8">
        <v>43720</v>
      </c>
      <c r="L779" s="7" t="s">
        <v>390</v>
      </c>
      <c r="M779" s="7" t="s">
        <v>16</v>
      </c>
      <c r="N779" t="str">
        <f>[1]!b_rate_ratebond(A779,"2016-9-30","101")</f>
        <v>AAA</v>
      </c>
      <c r="O779" s="10">
        <f>[1]!b_info_outstandingbalance(A779,"2016-9-30")</f>
        <v>50.4</v>
      </c>
    </row>
    <row r="780" spans="1:15" x14ac:dyDescent="0.25">
      <c r="A780" s="7" t="s">
        <v>1573</v>
      </c>
      <c r="B780" s="7" t="s">
        <v>1574</v>
      </c>
      <c r="C780" s="8">
        <v>42643</v>
      </c>
      <c r="D780" s="8">
        <v>42643</v>
      </c>
      <c r="E780" s="9">
        <v>4.9534246575342467</v>
      </c>
      <c r="F780" s="9">
        <v>0.98</v>
      </c>
      <c r="G780" s="9">
        <v>100.2197</v>
      </c>
      <c r="H780" s="9">
        <v>97.785165990319257</v>
      </c>
      <c r="I780" s="9">
        <v>45.150110375275702</v>
      </c>
      <c r="J780" s="9">
        <v>44.150110375275702</v>
      </c>
      <c r="K780" s="8">
        <v>44451</v>
      </c>
      <c r="L780" s="7" t="s">
        <v>390</v>
      </c>
      <c r="M780" s="7" t="s">
        <v>16</v>
      </c>
      <c r="N780" t="str">
        <f>[1]!b_rate_ratebond(A780,"2016-9-30","101")</f>
        <v>AAA</v>
      </c>
      <c r="O780" s="10">
        <f>[1]!b_info_outstandingbalance(A780,"2016-9-30")</f>
        <v>37.799999999999997</v>
      </c>
    </row>
    <row r="781" spans="1:15" x14ac:dyDescent="0.25">
      <c r="A781" s="7" t="s">
        <v>1575</v>
      </c>
      <c r="B781" s="7" t="s">
        <v>1576</v>
      </c>
      <c r="C781" s="8">
        <v>42643</v>
      </c>
      <c r="D781" s="8">
        <v>42643</v>
      </c>
      <c r="E781" s="9">
        <v>7.956164383561644</v>
      </c>
      <c r="F781" s="9">
        <v>0.98</v>
      </c>
      <c r="G781" s="9">
        <v>100.22539999999999</v>
      </c>
      <c r="H781" s="9">
        <v>97.779604770846518</v>
      </c>
      <c r="I781" s="9">
        <v>45.037027051316741</v>
      </c>
      <c r="J781" s="9">
        <v>44.037027051316741</v>
      </c>
      <c r="K781" s="8">
        <v>45547</v>
      </c>
      <c r="L781" s="7" t="s">
        <v>390</v>
      </c>
      <c r="M781" s="7" t="s">
        <v>16</v>
      </c>
      <c r="N781" t="str">
        <f>[1]!b_rate_ratebond(A781,"2016-9-30","101")</f>
        <v>AAA</v>
      </c>
      <c r="O781" s="10">
        <f>[1]!b_info_outstandingbalance(A781,"2016-9-30")</f>
        <v>37.799999999999997</v>
      </c>
    </row>
    <row r="782" spans="1:15" x14ac:dyDescent="0.25">
      <c r="A782" s="7" t="s">
        <v>1577</v>
      </c>
      <c r="B782" s="7" t="s">
        <v>1578</v>
      </c>
      <c r="C782" s="8">
        <v>42643</v>
      </c>
      <c r="D782" s="8">
        <v>42643</v>
      </c>
      <c r="E782" s="9">
        <v>0.9616438356164384</v>
      </c>
      <c r="F782" s="9">
        <v>0.98</v>
      </c>
      <c r="G782" s="9">
        <v>100.17010000000001</v>
      </c>
      <c r="H782" s="9">
        <v>97.833585071792868</v>
      </c>
      <c r="I782" s="9">
        <v>46.159209253029552</v>
      </c>
      <c r="J782" s="9">
        <v>45.159209253029552</v>
      </c>
      <c r="K782" s="8">
        <v>42994</v>
      </c>
      <c r="L782" s="7" t="s">
        <v>390</v>
      </c>
      <c r="M782" s="7" t="s">
        <v>16</v>
      </c>
      <c r="N782">
        <f>[1]!b_rate_ratebond(A782,"2016-9-30","101")</f>
        <v>0</v>
      </c>
      <c r="O782" s="10">
        <f>[1]!b_info_outstandingbalance(A782,"2016-9-30")</f>
        <v>163</v>
      </c>
    </row>
    <row r="783" spans="1:15" x14ac:dyDescent="0.25">
      <c r="A783" s="7" t="s">
        <v>1579</v>
      </c>
      <c r="B783" s="7" t="s">
        <v>1580</v>
      </c>
      <c r="C783" s="8">
        <v>42643</v>
      </c>
      <c r="D783" s="8">
        <v>42643</v>
      </c>
      <c r="E783" s="9">
        <v>2.9616438356164383</v>
      </c>
      <c r="F783" s="9">
        <v>0.98</v>
      </c>
      <c r="G783" s="9">
        <v>100.1705</v>
      </c>
      <c r="H783" s="9">
        <v>97.833194403541967</v>
      </c>
      <c r="I783" s="9">
        <v>46.150886892421227</v>
      </c>
      <c r="J783" s="9">
        <v>45.150886892421227</v>
      </c>
      <c r="K783" s="8">
        <v>43724</v>
      </c>
      <c r="L783" s="7" t="s">
        <v>390</v>
      </c>
      <c r="M783" s="7" t="s">
        <v>16</v>
      </c>
      <c r="N783">
        <f>[1]!b_rate_ratebond(A783,"2016-9-30","101")</f>
        <v>0</v>
      </c>
      <c r="O783" s="10">
        <f>[1]!b_info_outstandingbalance(A783,"2016-9-30")</f>
        <v>163</v>
      </c>
    </row>
    <row r="784" spans="1:15" x14ac:dyDescent="0.25">
      <c r="A784" s="7" t="s">
        <v>1581</v>
      </c>
      <c r="B784" s="7" t="s">
        <v>1582</v>
      </c>
      <c r="C784" s="8">
        <v>42643</v>
      </c>
      <c r="D784" s="8">
        <v>42643</v>
      </c>
      <c r="E784" s="9">
        <v>4.9890410958904106</v>
      </c>
      <c r="F784" s="9">
        <v>0.98</v>
      </c>
      <c r="G784" s="9">
        <v>100.0677</v>
      </c>
      <c r="H784" s="9">
        <v>97.93369888585427</v>
      </c>
      <c r="I784" s="9">
        <v>48.39565701020441</v>
      </c>
      <c r="J784" s="9">
        <v>47.39565701020441</v>
      </c>
      <c r="K784" s="8">
        <v>44464</v>
      </c>
      <c r="L784" s="7" t="s">
        <v>390</v>
      </c>
      <c r="M784" s="7" t="s">
        <v>16</v>
      </c>
      <c r="N784">
        <f>[1]!b_rate_ratebond(A784,"2016-9-30","101")</f>
        <v>0</v>
      </c>
      <c r="O784" s="10">
        <f>[1]!b_info_outstandingbalance(A784,"2016-9-30")</f>
        <v>207</v>
      </c>
    </row>
    <row r="785" spans="1:15" x14ac:dyDescent="0.25">
      <c r="A785" s="7" t="s">
        <v>1583</v>
      </c>
      <c r="B785" s="7" t="s">
        <v>1584</v>
      </c>
      <c r="C785" s="8">
        <v>42643</v>
      </c>
      <c r="D785" s="8">
        <v>42643</v>
      </c>
      <c r="E785" s="9">
        <v>3.0657534246575344</v>
      </c>
      <c r="F785" s="9">
        <v>0.98</v>
      </c>
      <c r="G785" s="9">
        <v>103.40130000000001</v>
      </c>
      <c r="H785" s="9">
        <v>94.77637128353318</v>
      </c>
      <c r="I785" s="9">
        <v>19.143780201062686</v>
      </c>
      <c r="J785" s="9">
        <v>18.143780201062686</v>
      </c>
      <c r="K785" s="8">
        <v>43762</v>
      </c>
      <c r="L785" s="7" t="s">
        <v>390</v>
      </c>
      <c r="M785" s="7" t="s">
        <v>16</v>
      </c>
      <c r="N785" t="str">
        <f>[1]!b_rate_ratebond(A785,"2016-9-30","101")</f>
        <v>AAA</v>
      </c>
      <c r="O785" s="10">
        <f>[1]!b_info_outstandingbalance(A785,"2016-9-30")</f>
        <v>16.8</v>
      </c>
    </row>
    <row r="786" spans="1:15" x14ac:dyDescent="0.25">
      <c r="A786" s="7" t="s">
        <v>1585</v>
      </c>
      <c r="B786" s="7" t="s">
        <v>1586</v>
      </c>
      <c r="C786" s="8">
        <v>42643</v>
      </c>
      <c r="D786" s="8">
        <v>42643</v>
      </c>
      <c r="E786" s="9">
        <v>5.0684931506849313</v>
      </c>
      <c r="F786" s="9">
        <v>0.98</v>
      </c>
      <c r="G786" s="9">
        <v>103.55119999999999</v>
      </c>
      <c r="H786" s="9">
        <v>94.63917366481509</v>
      </c>
      <c r="I786" s="9">
        <v>18.653840611039065</v>
      </c>
      <c r="J786" s="9">
        <v>17.653840611039065</v>
      </c>
      <c r="K786" s="8">
        <v>44493</v>
      </c>
      <c r="L786" s="7" t="s">
        <v>390</v>
      </c>
      <c r="M786" s="7" t="s">
        <v>16</v>
      </c>
      <c r="N786" t="str">
        <f>[1]!b_rate_ratebond(A786,"2016-9-30","101")</f>
        <v>AAA</v>
      </c>
      <c r="O786" s="10">
        <f>[1]!b_info_outstandingbalance(A786,"2016-9-30")</f>
        <v>12.6</v>
      </c>
    </row>
    <row r="787" spans="1:15" x14ac:dyDescent="0.25">
      <c r="A787" s="7" t="s">
        <v>1587</v>
      </c>
      <c r="B787" s="7" t="s">
        <v>1588</v>
      </c>
      <c r="C787" s="8">
        <v>42643</v>
      </c>
      <c r="D787" s="8">
        <v>42643</v>
      </c>
      <c r="E787" s="9">
        <v>8.0712328767123296</v>
      </c>
      <c r="F787" s="9">
        <v>0.98</v>
      </c>
      <c r="G787" s="9">
        <v>101.67010000000001</v>
      </c>
      <c r="H787" s="9">
        <v>96.390187478914626</v>
      </c>
      <c r="I787" s="9">
        <v>27.702269692923743</v>
      </c>
      <c r="J787" s="9">
        <v>26.702269692923743</v>
      </c>
      <c r="K787" s="8">
        <v>45589</v>
      </c>
      <c r="L787" s="7" t="s">
        <v>390</v>
      </c>
      <c r="M787" s="7" t="s">
        <v>16</v>
      </c>
      <c r="N787" t="str">
        <f>[1]!b_rate_ratebond(A787,"2016-9-30","101")</f>
        <v>AAA</v>
      </c>
      <c r="O787" s="10">
        <f>[1]!b_info_outstandingbalance(A787,"2016-9-30")</f>
        <v>12.6</v>
      </c>
    </row>
    <row r="788" spans="1:15" x14ac:dyDescent="0.25">
      <c r="A788" s="7" t="s">
        <v>1589</v>
      </c>
      <c r="B788" s="7" t="s">
        <v>1590</v>
      </c>
      <c r="C788" s="8">
        <v>42643</v>
      </c>
      <c r="D788" s="8">
        <v>42643</v>
      </c>
      <c r="E788" s="9">
        <v>1.6328767123287671</v>
      </c>
      <c r="F788" s="9">
        <v>0.98</v>
      </c>
      <c r="G788" s="9">
        <v>101.0874</v>
      </c>
      <c r="H788" s="9">
        <v>96.945811248483977</v>
      </c>
      <c r="I788" s="9">
        <v>32.741918766599646</v>
      </c>
      <c r="J788" s="9">
        <v>31.741918766599646</v>
      </c>
      <c r="K788" s="8">
        <v>43239</v>
      </c>
      <c r="L788" s="7" t="s">
        <v>390</v>
      </c>
      <c r="M788" s="7" t="s">
        <v>16</v>
      </c>
      <c r="N788">
        <f>[1]!b_rate_ratebond(A788,"2016-9-30","101")</f>
        <v>0</v>
      </c>
      <c r="O788" s="10">
        <f>[1]!b_info_outstandingbalance(A788,"2016-9-30")</f>
        <v>104.4</v>
      </c>
    </row>
    <row r="789" spans="1:15" x14ac:dyDescent="0.25">
      <c r="A789" s="7" t="s">
        <v>1591</v>
      </c>
      <c r="B789" s="7" t="s">
        <v>1592</v>
      </c>
      <c r="C789" s="8">
        <v>42643</v>
      </c>
      <c r="D789" s="8">
        <v>42643</v>
      </c>
      <c r="E789" s="9">
        <v>3.6356164383561644</v>
      </c>
      <c r="F789" s="9">
        <v>0.98</v>
      </c>
      <c r="G789" s="9">
        <v>101.154</v>
      </c>
      <c r="H789" s="9">
        <v>96.881981928544604</v>
      </c>
      <c r="I789" s="9">
        <v>32.071655041217596</v>
      </c>
      <c r="J789" s="9">
        <v>31.071655041217596</v>
      </c>
      <c r="K789" s="8">
        <v>43970</v>
      </c>
      <c r="L789" s="7" t="s">
        <v>390</v>
      </c>
      <c r="M789" s="7" t="s">
        <v>16</v>
      </c>
      <c r="N789">
        <f>[1]!b_rate_ratebond(A789,"2016-9-30","101")</f>
        <v>0</v>
      </c>
      <c r="O789" s="10">
        <f>[1]!b_info_outstandingbalance(A789,"2016-9-30")</f>
        <v>156.6</v>
      </c>
    </row>
    <row r="790" spans="1:15" x14ac:dyDescent="0.25">
      <c r="A790" s="7" t="s">
        <v>1593</v>
      </c>
      <c r="B790" s="7" t="s">
        <v>1594</v>
      </c>
      <c r="C790" s="8">
        <v>42643</v>
      </c>
      <c r="D790" s="8">
        <v>42643</v>
      </c>
      <c r="E790" s="9">
        <v>5.6356164383561644</v>
      </c>
      <c r="F790" s="9">
        <v>0.98</v>
      </c>
      <c r="G790" s="9">
        <v>101.2612</v>
      </c>
      <c r="H790" s="9">
        <v>96.779417980430807</v>
      </c>
      <c r="I790" s="9">
        <v>31.050288237458609</v>
      </c>
      <c r="J790" s="9">
        <v>30.050288237458609</v>
      </c>
      <c r="K790" s="8">
        <v>44700</v>
      </c>
      <c r="L790" s="7" t="s">
        <v>390</v>
      </c>
      <c r="M790" s="7" t="s">
        <v>16</v>
      </c>
      <c r="N790">
        <f>[1]!b_rate_ratebond(A790,"2016-9-30","101")</f>
        <v>0</v>
      </c>
      <c r="O790" s="10">
        <f>[1]!b_info_outstandingbalance(A790,"2016-9-30")</f>
        <v>156.6</v>
      </c>
    </row>
    <row r="791" spans="1:15" x14ac:dyDescent="0.25">
      <c r="A791" s="7" t="s">
        <v>1595</v>
      </c>
      <c r="B791" s="7" t="s">
        <v>1596</v>
      </c>
      <c r="C791" s="8">
        <v>42643</v>
      </c>
      <c r="D791" s="8">
        <v>42643</v>
      </c>
      <c r="E791" s="9">
        <v>8.6383561643835609</v>
      </c>
      <c r="F791" s="9">
        <v>0.98</v>
      </c>
      <c r="G791" s="9">
        <v>101.2612</v>
      </c>
      <c r="H791" s="9">
        <v>96.779417980430807</v>
      </c>
      <c r="I791" s="9">
        <v>31.050288237458609</v>
      </c>
      <c r="J791" s="9">
        <v>30.050288237458609</v>
      </c>
      <c r="K791" s="8">
        <v>45796</v>
      </c>
      <c r="L791" s="7" t="s">
        <v>390</v>
      </c>
      <c r="M791" s="7" t="s">
        <v>16</v>
      </c>
      <c r="N791">
        <f>[1]!b_rate_ratebond(A791,"2016-9-30","101")</f>
        <v>0</v>
      </c>
      <c r="O791" s="10">
        <f>[1]!b_info_outstandingbalance(A791,"2016-9-30")</f>
        <v>104.4</v>
      </c>
    </row>
    <row r="792" spans="1:15" x14ac:dyDescent="0.25">
      <c r="A792" s="7" t="s">
        <v>1597</v>
      </c>
      <c r="B792" s="7" t="s">
        <v>1598</v>
      </c>
      <c r="C792" s="8">
        <v>42643</v>
      </c>
      <c r="D792" s="8">
        <v>42643</v>
      </c>
      <c r="E792" s="9">
        <v>1.6410958904109589</v>
      </c>
      <c r="F792" s="9">
        <v>0.98</v>
      </c>
      <c r="G792" s="9">
        <v>101.0271</v>
      </c>
      <c r="H792" s="9">
        <v>97.003675251491927</v>
      </c>
      <c r="I792" s="9">
        <v>33.374219550064424</v>
      </c>
      <c r="J792" s="9">
        <v>32.374219550064424</v>
      </c>
      <c r="K792" s="8">
        <v>43242</v>
      </c>
      <c r="L792" s="7" t="s">
        <v>390</v>
      </c>
      <c r="M792" s="7" t="s">
        <v>16</v>
      </c>
      <c r="N792">
        <f>[1]!b_rate_ratebond(A792,"2016-9-30","101")</f>
        <v>0</v>
      </c>
      <c r="O792" s="10">
        <f>[1]!b_info_outstandingbalance(A792,"2016-9-30")</f>
        <v>11.8</v>
      </c>
    </row>
    <row r="793" spans="1:15" x14ac:dyDescent="0.25">
      <c r="A793" s="7" t="s">
        <v>1599</v>
      </c>
      <c r="B793" s="7" t="s">
        <v>1600</v>
      </c>
      <c r="C793" s="8">
        <v>42643</v>
      </c>
      <c r="D793" s="8">
        <v>42643</v>
      </c>
      <c r="E793" s="9">
        <v>3.6438356164383561</v>
      </c>
      <c r="F793" s="9">
        <v>0.98</v>
      </c>
      <c r="G793" s="9">
        <v>101.11020000000001</v>
      </c>
      <c r="H793" s="9">
        <v>96.923950303728006</v>
      </c>
      <c r="I793" s="9">
        <v>32.509227702398498</v>
      </c>
      <c r="J793" s="9">
        <v>31.509227702398498</v>
      </c>
      <c r="K793" s="8">
        <v>43973</v>
      </c>
      <c r="L793" s="7" t="s">
        <v>390</v>
      </c>
      <c r="M793" s="7" t="s">
        <v>16</v>
      </c>
      <c r="N793">
        <f>[1]!b_rate_ratebond(A793,"2016-9-30","101")</f>
        <v>0</v>
      </c>
      <c r="O793" s="10">
        <f>[1]!b_info_outstandingbalance(A793,"2016-9-30")</f>
        <v>17.7</v>
      </c>
    </row>
    <row r="794" spans="1:15" x14ac:dyDescent="0.25">
      <c r="A794" s="7" t="s">
        <v>1601</v>
      </c>
      <c r="B794" s="7" t="s">
        <v>1602</v>
      </c>
      <c r="C794" s="8">
        <v>42643</v>
      </c>
      <c r="D794" s="8">
        <v>42643</v>
      </c>
      <c r="E794" s="9">
        <v>5.6438356164383565</v>
      </c>
      <c r="F794" s="9">
        <v>0.98</v>
      </c>
      <c r="G794" s="9">
        <v>101.2187</v>
      </c>
      <c r="H794" s="9">
        <v>96.8200540018791</v>
      </c>
      <c r="I794" s="9">
        <v>31.447074906017967</v>
      </c>
      <c r="J794" s="9">
        <v>30.447074906017967</v>
      </c>
      <c r="K794" s="8">
        <v>44703</v>
      </c>
      <c r="L794" s="7" t="s">
        <v>390</v>
      </c>
      <c r="M794" s="7" t="s">
        <v>16</v>
      </c>
      <c r="N794">
        <f>[1]!b_rate_ratebond(A794,"2016-9-30","101")</f>
        <v>0</v>
      </c>
      <c r="O794" s="10">
        <f>[1]!b_info_outstandingbalance(A794,"2016-9-30")</f>
        <v>17.7</v>
      </c>
    </row>
    <row r="795" spans="1:15" x14ac:dyDescent="0.25">
      <c r="A795" s="7" t="s">
        <v>1603</v>
      </c>
      <c r="B795" s="7" t="s">
        <v>1604</v>
      </c>
      <c r="C795" s="8">
        <v>42643</v>
      </c>
      <c r="D795" s="8">
        <v>42643</v>
      </c>
      <c r="E795" s="9">
        <v>8.6465753424657539</v>
      </c>
      <c r="F795" s="9">
        <v>0.98</v>
      </c>
      <c r="G795" s="9">
        <v>101.2332</v>
      </c>
      <c r="H795" s="9">
        <v>96.806186112856267</v>
      </c>
      <c r="I795" s="9">
        <v>31.310528269207076</v>
      </c>
      <c r="J795" s="9">
        <v>30.310528269207076</v>
      </c>
      <c r="K795" s="8">
        <v>45799</v>
      </c>
      <c r="L795" s="7" t="s">
        <v>390</v>
      </c>
      <c r="M795" s="7" t="s">
        <v>16</v>
      </c>
      <c r="N795">
        <f>[1]!b_rate_ratebond(A795,"2016-9-30","101")</f>
        <v>0</v>
      </c>
      <c r="O795" s="10">
        <f>[1]!b_info_outstandingbalance(A795,"2016-9-30")</f>
        <v>11.8</v>
      </c>
    </row>
    <row r="796" spans="1:15" x14ac:dyDescent="0.25">
      <c r="A796" s="7" t="s">
        <v>1605</v>
      </c>
      <c r="B796" s="7" t="s">
        <v>1606</v>
      </c>
      <c r="C796" s="8">
        <v>42643</v>
      </c>
      <c r="D796" s="8">
        <v>42643</v>
      </c>
      <c r="E796" s="9">
        <v>1.6575342465753424</v>
      </c>
      <c r="F796" s="9">
        <v>0.98</v>
      </c>
      <c r="G796" s="9">
        <v>100.9838</v>
      </c>
      <c r="H796" s="9">
        <v>97.045268647050307</v>
      </c>
      <c r="I796" s="9">
        <v>33.844024398417986</v>
      </c>
      <c r="J796" s="9">
        <v>32.844024398417986</v>
      </c>
      <c r="K796" s="8">
        <v>43248</v>
      </c>
      <c r="L796" s="7" t="s">
        <v>390</v>
      </c>
      <c r="M796" s="7" t="s">
        <v>16</v>
      </c>
      <c r="N796">
        <f>[1]!b_rate_ratebond(A796,"2016-9-30","101")</f>
        <v>0</v>
      </c>
      <c r="O796" s="10">
        <f>[1]!b_info_outstandingbalance(A796,"2016-9-30")</f>
        <v>20</v>
      </c>
    </row>
    <row r="797" spans="1:15" x14ac:dyDescent="0.25">
      <c r="A797" s="7" t="s">
        <v>1607</v>
      </c>
      <c r="B797" s="7" t="s">
        <v>1608</v>
      </c>
      <c r="C797" s="8">
        <v>42643</v>
      </c>
      <c r="D797" s="8">
        <v>42643</v>
      </c>
      <c r="E797" s="9">
        <v>3.6602739726027398</v>
      </c>
      <c r="F797" s="9">
        <v>0.98</v>
      </c>
      <c r="G797" s="9">
        <v>101.0874</v>
      </c>
      <c r="H797" s="9">
        <v>96.945811248483977</v>
      </c>
      <c r="I797" s="9">
        <v>32.741918766599646</v>
      </c>
      <c r="J797" s="9">
        <v>31.741918766599646</v>
      </c>
      <c r="K797" s="8">
        <v>43979</v>
      </c>
      <c r="L797" s="7" t="s">
        <v>390</v>
      </c>
      <c r="M797" s="7" t="s">
        <v>16</v>
      </c>
      <c r="N797">
        <f>[1]!b_rate_ratebond(A797,"2016-9-30","101")</f>
        <v>0</v>
      </c>
      <c r="O797" s="10">
        <f>[1]!b_info_outstandingbalance(A797,"2016-9-30")</f>
        <v>60</v>
      </c>
    </row>
    <row r="798" spans="1:15" x14ac:dyDescent="0.25">
      <c r="A798" s="7" t="s">
        <v>1609</v>
      </c>
      <c r="B798" s="7" t="s">
        <v>1610</v>
      </c>
      <c r="C798" s="8">
        <v>42643</v>
      </c>
      <c r="D798" s="8">
        <v>42643</v>
      </c>
      <c r="E798" s="9">
        <v>5.6602739726027398</v>
      </c>
      <c r="F798" s="9">
        <v>0.98</v>
      </c>
      <c r="G798" s="9">
        <v>101.1737</v>
      </c>
      <c r="H798" s="9">
        <v>96.863117588859552</v>
      </c>
      <c r="I798" s="9">
        <v>31.878785014336547</v>
      </c>
      <c r="J798" s="9">
        <v>30.878785014336547</v>
      </c>
      <c r="K798" s="8">
        <v>44709</v>
      </c>
      <c r="L798" s="7" t="s">
        <v>390</v>
      </c>
      <c r="M798" s="7" t="s">
        <v>16</v>
      </c>
      <c r="N798">
        <f>[1]!b_rate_ratebond(A798,"2016-9-30","101")</f>
        <v>0</v>
      </c>
      <c r="O798" s="10">
        <f>[1]!b_info_outstandingbalance(A798,"2016-9-30")</f>
        <v>60</v>
      </c>
    </row>
    <row r="799" spans="1:15" x14ac:dyDescent="0.25">
      <c r="A799" s="7" t="s">
        <v>1611</v>
      </c>
      <c r="B799" s="7" t="s">
        <v>1612</v>
      </c>
      <c r="C799" s="8">
        <v>42643</v>
      </c>
      <c r="D799" s="8">
        <v>42643</v>
      </c>
      <c r="E799" s="9">
        <v>8.6630136986301363</v>
      </c>
      <c r="F799" s="9">
        <v>0.98</v>
      </c>
      <c r="G799" s="9">
        <v>101.191</v>
      </c>
      <c r="H799" s="9">
        <v>96.846557500172935</v>
      </c>
      <c r="I799" s="9">
        <v>31.711375744280733</v>
      </c>
      <c r="J799" s="9">
        <v>30.711375744280733</v>
      </c>
      <c r="K799" s="8">
        <v>45805</v>
      </c>
      <c r="L799" s="7" t="s">
        <v>390</v>
      </c>
      <c r="M799" s="7" t="s">
        <v>16</v>
      </c>
      <c r="N799">
        <f>[1]!b_rate_ratebond(A799,"2016-9-30","101")</f>
        <v>0</v>
      </c>
      <c r="O799" s="10">
        <f>[1]!b_info_outstandingbalance(A799,"2016-9-30")</f>
        <v>60</v>
      </c>
    </row>
    <row r="800" spans="1:15" x14ac:dyDescent="0.25">
      <c r="A800" s="7" t="s">
        <v>1613</v>
      </c>
      <c r="B800" s="7" t="s">
        <v>1614</v>
      </c>
      <c r="C800" s="8">
        <v>42643</v>
      </c>
      <c r="D800" s="8">
        <v>42643</v>
      </c>
      <c r="E800" s="9">
        <v>1.6602739726027398</v>
      </c>
      <c r="F800" s="9">
        <v>0.98</v>
      </c>
      <c r="G800" s="9">
        <v>100.9795</v>
      </c>
      <c r="H800" s="9">
        <v>97.049401116068111</v>
      </c>
      <c r="I800" s="9">
        <v>33.891424735693889</v>
      </c>
      <c r="J800" s="9">
        <v>32.891424735693889</v>
      </c>
      <c r="K800" s="8">
        <v>43249</v>
      </c>
      <c r="L800" s="7" t="s">
        <v>390</v>
      </c>
      <c r="M800" s="7" t="s">
        <v>16</v>
      </c>
      <c r="N800">
        <f>[1]!b_rate_ratebond(A800,"2016-9-30","101")</f>
        <v>0</v>
      </c>
      <c r="O800" s="10">
        <f>[1]!b_info_outstandingbalance(A800,"2016-9-30")</f>
        <v>40</v>
      </c>
    </row>
    <row r="801" spans="1:15" x14ac:dyDescent="0.25">
      <c r="A801" s="7" t="s">
        <v>1615</v>
      </c>
      <c r="B801" s="7" t="s">
        <v>1616</v>
      </c>
      <c r="C801" s="8">
        <v>42643</v>
      </c>
      <c r="D801" s="8">
        <v>42643</v>
      </c>
      <c r="E801" s="9">
        <v>3.6630136986301371</v>
      </c>
      <c r="F801" s="9">
        <v>0.98</v>
      </c>
      <c r="G801" s="9">
        <v>101.0822</v>
      </c>
      <c r="H801" s="9">
        <v>96.95079845907587</v>
      </c>
      <c r="I801" s="9">
        <v>32.79547076763339</v>
      </c>
      <c r="J801" s="9">
        <v>31.79547076763339</v>
      </c>
      <c r="K801" s="8">
        <v>43980</v>
      </c>
      <c r="L801" s="7" t="s">
        <v>390</v>
      </c>
      <c r="M801" s="7" t="s">
        <v>16</v>
      </c>
      <c r="N801">
        <f>[1]!b_rate_ratebond(A801,"2016-9-30","101")</f>
        <v>0</v>
      </c>
      <c r="O801" s="10">
        <f>[1]!b_info_outstandingbalance(A801,"2016-9-30")</f>
        <v>60</v>
      </c>
    </row>
    <row r="802" spans="1:15" x14ac:dyDescent="0.25">
      <c r="A802" s="7" t="s">
        <v>1617</v>
      </c>
      <c r="B802" s="7" t="s">
        <v>1618</v>
      </c>
      <c r="C802" s="8">
        <v>42643</v>
      </c>
      <c r="D802" s="8">
        <v>42643</v>
      </c>
      <c r="E802" s="9">
        <v>5.6630136986301371</v>
      </c>
      <c r="F802" s="9">
        <v>0.98</v>
      </c>
      <c r="G802" s="9">
        <v>101.1712</v>
      </c>
      <c r="H802" s="9">
        <v>96.865511133603249</v>
      </c>
      <c r="I802" s="9">
        <v>31.903128153380528</v>
      </c>
      <c r="J802" s="9">
        <v>30.903128153380528</v>
      </c>
      <c r="K802" s="8">
        <v>44710</v>
      </c>
      <c r="L802" s="7" t="s">
        <v>390</v>
      </c>
      <c r="M802" s="7" t="s">
        <v>16</v>
      </c>
      <c r="N802">
        <f>[1]!b_rate_ratebond(A802,"2016-9-30","101")</f>
        <v>0</v>
      </c>
      <c r="O802" s="10">
        <f>[1]!b_info_outstandingbalance(A802,"2016-9-30")</f>
        <v>60</v>
      </c>
    </row>
    <row r="803" spans="1:15" x14ac:dyDescent="0.25">
      <c r="A803" s="7" t="s">
        <v>1619</v>
      </c>
      <c r="B803" s="7" t="s">
        <v>1620</v>
      </c>
      <c r="C803" s="8">
        <v>42643</v>
      </c>
      <c r="D803" s="8">
        <v>42643</v>
      </c>
      <c r="E803" s="9">
        <v>8.6657534246575345</v>
      </c>
      <c r="F803" s="9">
        <v>0.98</v>
      </c>
      <c r="G803" s="9">
        <v>101.1884</v>
      </c>
      <c r="H803" s="9">
        <v>96.849045938071953</v>
      </c>
      <c r="I803" s="9">
        <v>31.736419520762766</v>
      </c>
      <c r="J803" s="9">
        <v>30.736419520762766</v>
      </c>
      <c r="K803" s="8">
        <v>45806</v>
      </c>
      <c r="L803" s="7" t="s">
        <v>390</v>
      </c>
      <c r="M803" s="7" t="s">
        <v>16</v>
      </c>
      <c r="N803">
        <f>[1]!b_rate_ratebond(A803,"2016-9-30","101")</f>
        <v>0</v>
      </c>
      <c r="O803" s="10">
        <f>[1]!b_info_outstandingbalance(A803,"2016-9-30")</f>
        <v>40</v>
      </c>
    </row>
    <row r="804" spans="1:15" x14ac:dyDescent="0.25">
      <c r="A804" s="7" t="s">
        <v>1621</v>
      </c>
      <c r="B804" s="7" t="s">
        <v>1622</v>
      </c>
      <c r="C804" s="8">
        <v>42643</v>
      </c>
      <c r="D804" s="8">
        <v>42643</v>
      </c>
      <c r="E804" s="9">
        <v>1.6684931506849314</v>
      </c>
      <c r="F804" s="9">
        <v>0.98</v>
      </c>
      <c r="G804" s="9">
        <v>100.9593</v>
      </c>
      <c r="H804" s="9">
        <v>97.068818821049675</v>
      </c>
      <c r="I804" s="9">
        <v>34.115939580306204</v>
      </c>
      <c r="J804" s="9">
        <v>33.115939580306204</v>
      </c>
      <c r="K804" s="8">
        <v>43252</v>
      </c>
      <c r="L804" s="7" t="s">
        <v>390</v>
      </c>
      <c r="M804" s="7" t="s">
        <v>16</v>
      </c>
      <c r="N804" t="str">
        <f>[1]!b_rate_ratebond(A804,"2016-9-30","101")</f>
        <v>AAA</v>
      </c>
      <c r="O804" s="10">
        <f>[1]!b_info_outstandingbalance(A804,"2016-9-30")</f>
        <v>72</v>
      </c>
    </row>
    <row r="805" spans="1:15" x14ac:dyDescent="0.25">
      <c r="A805" s="7" t="s">
        <v>1623</v>
      </c>
      <c r="B805" s="7" t="s">
        <v>1624</v>
      </c>
      <c r="C805" s="8">
        <v>42643</v>
      </c>
      <c r="D805" s="8">
        <v>42643</v>
      </c>
      <c r="E805" s="9">
        <v>3.6712328767123288</v>
      </c>
      <c r="F805" s="9">
        <v>0.98</v>
      </c>
      <c r="G805" s="9">
        <v>101.06959999999999</v>
      </c>
      <c r="H805" s="9">
        <v>96.962884982230065</v>
      </c>
      <c r="I805" s="9">
        <v>32.925983841542852</v>
      </c>
      <c r="J805" s="9">
        <v>31.925983841542852</v>
      </c>
      <c r="K805" s="8">
        <v>43983</v>
      </c>
      <c r="L805" s="7" t="s">
        <v>390</v>
      </c>
      <c r="M805" s="7" t="s">
        <v>16</v>
      </c>
      <c r="N805" t="str">
        <f>[1]!b_rate_ratebond(A805,"2016-9-30","101")</f>
        <v>AAA</v>
      </c>
      <c r="O805" s="10">
        <f>[1]!b_info_outstandingbalance(A805,"2016-9-30")</f>
        <v>108</v>
      </c>
    </row>
    <row r="806" spans="1:15" x14ac:dyDescent="0.25">
      <c r="A806" s="7" t="s">
        <v>1625</v>
      </c>
      <c r="B806" s="7" t="s">
        <v>1626</v>
      </c>
      <c r="C806" s="8">
        <v>42643</v>
      </c>
      <c r="D806" s="8">
        <v>42643</v>
      </c>
      <c r="E806" s="9">
        <v>5.6712328767123283</v>
      </c>
      <c r="F806" s="9">
        <v>0.98</v>
      </c>
      <c r="G806" s="9">
        <v>101.15649999999999</v>
      </c>
      <c r="H806" s="9">
        <v>96.87958756975577</v>
      </c>
      <c r="I806" s="9">
        <v>32.047045778552153</v>
      </c>
      <c r="J806" s="9">
        <v>31.047045778552153</v>
      </c>
      <c r="K806" s="8">
        <v>44713</v>
      </c>
      <c r="L806" s="7" t="s">
        <v>390</v>
      </c>
      <c r="M806" s="7" t="s">
        <v>16</v>
      </c>
      <c r="N806" t="str">
        <f>[1]!b_rate_ratebond(A806,"2016-9-30","101")</f>
        <v>AAA</v>
      </c>
      <c r="O806" s="10">
        <f>[1]!b_info_outstandingbalance(A806,"2016-9-30")</f>
        <v>108</v>
      </c>
    </row>
    <row r="807" spans="1:15" x14ac:dyDescent="0.25">
      <c r="A807" s="7" t="s">
        <v>1627</v>
      </c>
      <c r="B807" s="7" t="s">
        <v>1628</v>
      </c>
      <c r="C807" s="8">
        <v>42643</v>
      </c>
      <c r="D807" s="8">
        <v>42643</v>
      </c>
      <c r="E807" s="9">
        <v>8.6739726027397257</v>
      </c>
      <c r="F807" s="9">
        <v>0.98</v>
      </c>
      <c r="G807" s="9">
        <v>101.1665</v>
      </c>
      <c r="H807" s="9">
        <v>96.870011317975809</v>
      </c>
      <c r="I807" s="9">
        <v>31.94899731564816</v>
      </c>
      <c r="J807" s="9">
        <v>30.94899731564816</v>
      </c>
      <c r="K807" s="8">
        <v>45809</v>
      </c>
      <c r="L807" s="7" t="s">
        <v>390</v>
      </c>
      <c r="M807" s="7" t="s">
        <v>16</v>
      </c>
      <c r="N807" t="str">
        <f>[1]!b_rate_ratebond(A807,"2016-9-30","101")</f>
        <v>AAA</v>
      </c>
      <c r="O807" s="10">
        <f>[1]!b_info_outstandingbalance(A807,"2016-9-30")</f>
        <v>72</v>
      </c>
    </row>
    <row r="808" spans="1:15" x14ac:dyDescent="0.25">
      <c r="A808" s="7" t="s">
        <v>1629</v>
      </c>
      <c r="B808" s="7" t="s">
        <v>1630</v>
      </c>
      <c r="C808" s="8">
        <v>42643</v>
      </c>
      <c r="D808" s="8">
        <v>42643</v>
      </c>
      <c r="E808" s="9">
        <v>1.6739726027397259</v>
      </c>
      <c r="F808" s="9">
        <v>0.98</v>
      </c>
      <c r="G808" s="9">
        <v>100.9534</v>
      </c>
      <c r="H808" s="9">
        <v>97.074491795224333</v>
      </c>
      <c r="I808" s="9">
        <v>34.18209521229771</v>
      </c>
      <c r="J808" s="9">
        <v>33.18209521229771</v>
      </c>
      <c r="K808" s="8">
        <v>43254</v>
      </c>
      <c r="L808" s="7" t="s">
        <v>390</v>
      </c>
      <c r="M808" s="7" t="s">
        <v>16</v>
      </c>
      <c r="N808">
        <f>[1]!b_rate_ratebond(A808,"2016-9-30","101")</f>
        <v>0</v>
      </c>
      <c r="O808" s="10">
        <f>[1]!b_info_outstandingbalance(A808,"2016-9-30")</f>
        <v>40</v>
      </c>
    </row>
    <row r="809" spans="1:15" x14ac:dyDescent="0.25">
      <c r="A809" s="7" t="s">
        <v>1631</v>
      </c>
      <c r="B809" s="7" t="s">
        <v>1632</v>
      </c>
      <c r="C809" s="8">
        <v>42643</v>
      </c>
      <c r="D809" s="8">
        <v>42643</v>
      </c>
      <c r="E809" s="9">
        <v>3.6767123287671235</v>
      </c>
      <c r="F809" s="9">
        <v>0.98</v>
      </c>
      <c r="G809" s="9">
        <v>101.0718</v>
      </c>
      <c r="H809" s="9">
        <v>96.96077441976891</v>
      </c>
      <c r="I809" s="9">
        <v>32.903118692623146</v>
      </c>
      <c r="J809" s="9">
        <v>31.903118692623146</v>
      </c>
      <c r="K809" s="8">
        <v>43985</v>
      </c>
      <c r="L809" s="7" t="s">
        <v>390</v>
      </c>
      <c r="M809" s="7" t="s">
        <v>16</v>
      </c>
      <c r="N809">
        <f>[1]!b_rate_ratebond(A809,"2016-9-30","101")</f>
        <v>0</v>
      </c>
      <c r="O809" s="10">
        <f>[1]!b_info_outstandingbalance(A809,"2016-9-30")</f>
        <v>79</v>
      </c>
    </row>
    <row r="810" spans="1:15" x14ac:dyDescent="0.25">
      <c r="A810" s="7" t="s">
        <v>1633</v>
      </c>
      <c r="B810" s="7" t="s">
        <v>1634</v>
      </c>
      <c r="C810" s="8">
        <v>42643</v>
      </c>
      <c r="D810" s="8">
        <v>42643</v>
      </c>
      <c r="E810" s="9">
        <v>5.6767123287671231</v>
      </c>
      <c r="F810" s="9">
        <v>0.98</v>
      </c>
      <c r="G810" s="9">
        <v>101.1671</v>
      </c>
      <c r="H810" s="9">
        <v>96.869436803071352</v>
      </c>
      <c r="I810" s="9">
        <v>31.943134097439273</v>
      </c>
      <c r="J810" s="9">
        <v>30.943134097439273</v>
      </c>
      <c r="K810" s="8">
        <v>44715</v>
      </c>
      <c r="L810" s="7" t="s">
        <v>390</v>
      </c>
      <c r="M810" s="7" t="s">
        <v>16</v>
      </c>
      <c r="N810">
        <f>[1]!b_rate_ratebond(A810,"2016-9-30","101")</f>
        <v>0</v>
      </c>
      <c r="O810" s="10">
        <f>[1]!b_info_outstandingbalance(A810,"2016-9-30")</f>
        <v>80</v>
      </c>
    </row>
    <row r="811" spans="1:15" x14ac:dyDescent="0.25">
      <c r="A811" s="7" t="s">
        <v>1635</v>
      </c>
      <c r="B811" s="7" t="s">
        <v>1636</v>
      </c>
      <c r="C811" s="8">
        <v>42643</v>
      </c>
      <c r="D811" s="8">
        <v>42643</v>
      </c>
      <c r="E811" s="9">
        <v>8.6794520547945204</v>
      </c>
      <c r="F811" s="9">
        <v>0.98</v>
      </c>
      <c r="G811" s="9">
        <v>101.1737</v>
      </c>
      <c r="H811" s="9">
        <v>96.863117588859552</v>
      </c>
      <c r="I811" s="9">
        <v>31.878785014336547</v>
      </c>
      <c r="J811" s="9">
        <v>30.878785014336547</v>
      </c>
      <c r="K811" s="8">
        <v>45811</v>
      </c>
      <c r="L811" s="7" t="s">
        <v>390</v>
      </c>
      <c r="M811" s="7" t="s">
        <v>16</v>
      </c>
      <c r="N811">
        <f>[1]!b_rate_ratebond(A811,"2016-9-30","101")</f>
        <v>0</v>
      </c>
      <c r="O811" s="10">
        <f>[1]!b_info_outstandingbalance(A811,"2016-9-30")</f>
        <v>66</v>
      </c>
    </row>
    <row r="812" spans="1:15" x14ac:dyDescent="0.25">
      <c r="A812" s="7" t="s">
        <v>1637</v>
      </c>
      <c r="B812" s="7" t="s">
        <v>1638</v>
      </c>
      <c r="C812" s="8">
        <v>42643</v>
      </c>
      <c r="D812" s="8">
        <v>42643</v>
      </c>
      <c r="E812" s="9">
        <v>1.6794520547945206</v>
      </c>
      <c r="F812" s="9">
        <v>0.98</v>
      </c>
      <c r="G812" s="9">
        <v>100.9408</v>
      </c>
      <c r="H812" s="9">
        <v>97.086609180826784</v>
      </c>
      <c r="I812" s="9">
        <v>34.324265505984791</v>
      </c>
      <c r="J812" s="9">
        <v>33.324265505984791</v>
      </c>
      <c r="K812" s="8">
        <v>43256</v>
      </c>
      <c r="L812" s="7" t="s">
        <v>390</v>
      </c>
      <c r="M812" s="7" t="s">
        <v>16</v>
      </c>
      <c r="N812" t="str">
        <f>[1]!b_rate_ratebond(A812,"2016-9-30","101")</f>
        <v>AAA</v>
      </c>
      <c r="O812" s="10">
        <f>[1]!b_info_outstandingbalance(A812,"2016-9-30")</f>
        <v>68</v>
      </c>
    </row>
    <row r="813" spans="1:15" x14ac:dyDescent="0.25">
      <c r="A813" s="7" t="s">
        <v>1639</v>
      </c>
      <c r="B813" s="7" t="s">
        <v>1640</v>
      </c>
      <c r="C813" s="8">
        <v>42643</v>
      </c>
      <c r="D813" s="8">
        <v>42643</v>
      </c>
      <c r="E813" s="9">
        <v>3.6821917808219178</v>
      </c>
      <c r="F813" s="9">
        <v>0.98</v>
      </c>
      <c r="G813" s="9">
        <v>101.0668</v>
      </c>
      <c r="H813" s="9">
        <v>96.965571285526011</v>
      </c>
      <c r="I813" s="9">
        <v>32.955132385548474</v>
      </c>
      <c r="J813" s="9">
        <v>31.955132385548474</v>
      </c>
      <c r="K813" s="8">
        <v>43987</v>
      </c>
      <c r="L813" s="7" t="s">
        <v>390</v>
      </c>
      <c r="M813" s="7" t="s">
        <v>16</v>
      </c>
      <c r="N813" t="str">
        <f>[1]!b_rate_ratebond(A813,"2016-9-30","101")</f>
        <v>AAA</v>
      </c>
      <c r="O813" s="10">
        <f>[1]!b_info_outstandingbalance(A813,"2016-9-30")</f>
        <v>100</v>
      </c>
    </row>
    <row r="814" spans="1:15" x14ac:dyDescent="0.25">
      <c r="A814" s="7" t="s">
        <v>1641</v>
      </c>
      <c r="B814" s="7" t="s">
        <v>1642</v>
      </c>
      <c r="C814" s="8">
        <v>42643</v>
      </c>
      <c r="D814" s="8">
        <v>42643</v>
      </c>
      <c r="E814" s="9">
        <v>5.6821917808219178</v>
      </c>
      <c r="F814" s="9">
        <v>0.98</v>
      </c>
      <c r="G814" s="9">
        <v>101.1574</v>
      </c>
      <c r="H814" s="9">
        <v>96.878725629563434</v>
      </c>
      <c r="I814" s="9">
        <v>32.038195984037507</v>
      </c>
      <c r="J814" s="9">
        <v>31.038195984037507</v>
      </c>
      <c r="K814" s="8">
        <v>44717</v>
      </c>
      <c r="L814" s="7" t="s">
        <v>390</v>
      </c>
      <c r="M814" s="7" t="s">
        <v>16</v>
      </c>
      <c r="N814" t="str">
        <f>[1]!b_rate_ratebond(A814,"2016-9-30","101")</f>
        <v>AAA</v>
      </c>
      <c r="O814" s="10">
        <f>[1]!b_info_outstandingbalance(A814,"2016-9-30")</f>
        <v>100</v>
      </c>
    </row>
    <row r="815" spans="1:15" x14ac:dyDescent="0.25">
      <c r="A815" s="7" t="s">
        <v>1643</v>
      </c>
      <c r="B815" s="7" t="s">
        <v>1644</v>
      </c>
      <c r="C815" s="8">
        <v>42643</v>
      </c>
      <c r="D815" s="8">
        <v>42643</v>
      </c>
      <c r="E815" s="9">
        <v>8.6849315068493151</v>
      </c>
      <c r="F815" s="9">
        <v>0.98</v>
      </c>
      <c r="G815" s="9">
        <v>101.16379999999999</v>
      </c>
      <c r="H815" s="9">
        <v>96.872596719379857</v>
      </c>
      <c r="I815" s="9">
        <v>31.975409317908838</v>
      </c>
      <c r="J815" s="9">
        <v>30.975409317908838</v>
      </c>
      <c r="K815" s="8">
        <v>45813</v>
      </c>
      <c r="L815" s="7" t="s">
        <v>390</v>
      </c>
      <c r="M815" s="7" t="s">
        <v>16</v>
      </c>
      <c r="N815" t="str">
        <f>[1]!b_rate_ratebond(A815,"2016-9-30","101")</f>
        <v>AAA</v>
      </c>
      <c r="O815" s="10">
        <f>[1]!b_info_outstandingbalance(A815,"2016-9-30")</f>
        <v>68</v>
      </c>
    </row>
    <row r="816" spans="1:15" x14ac:dyDescent="0.25">
      <c r="A816" s="7" t="s">
        <v>1645</v>
      </c>
      <c r="B816" s="7" t="s">
        <v>1646</v>
      </c>
      <c r="C816" s="8">
        <v>42643</v>
      </c>
      <c r="D816" s="8">
        <v>42643</v>
      </c>
      <c r="E816" s="9">
        <v>1.6876712328767123</v>
      </c>
      <c r="F816" s="9">
        <v>0.98</v>
      </c>
      <c r="G816" s="9">
        <v>100.91370000000001</v>
      </c>
      <c r="H816" s="9">
        <v>97.112681429776131</v>
      </c>
      <c r="I816" s="9">
        <v>34.634210797268032</v>
      </c>
      <c r="J816" s="9">
        <v>33.634210797268032</v>
      </c>
      <c r="K816" s="8">
        <v>43259</v>
      </c>
      <c r="L816" s="7" t="s">
        <v>390</v>
      </c>
      <c r="M816" s="7" t="s">
        <v>16</v>
      </c>
      <c r="N816" t="str">
        <f>[1]!b_rate_ratebond(A816,"2016-9-30","101")</f>
        <v>AAA</v>
      </c>
      <c r="O816" s="10">
        <f>[1]!b_info_outstandingbalance(A816,"2016-9-30")</f>
        <v>63</v>
      </c>
    </row>
    <row r="817" spans="1:15" x14ac:dyDescent="0.25">
      <c r="A817" s="7" t="s">
        <v>1647</v>
      </c>
      <c r="B817" s="7" t="s">
        <v>1648</v>
      </c>
      <c r="C817" s="8">
        <v>42643</v>
      </c>
      <c r="D817" s="8">
        <v>42643</v>
      </c>
      <c r="E817" s="9">
        <v>3.6904109589041094</v>
      </c>
      <c r="F817" s="9">
        <v>0.98</v>
      </c>
      <c r="G817" s="9">
        <v>101.03660000000001</v>
      </c>
      <c r="H817" s="9">
        <v>96.994554448585959</v>
      </c>
      <c r="I817" s="9">
        <v>33.272936837252196</v>
      </c>
      <c r="J817" s="9">
        <v>32.272936837252196</v>
      </c>
      <c r="K817" s="8">
        <v>43990</v>
      </c>
      <c r="L817" s="7" t="s">
        <v>390</v>
      </c>
      <c r="M817" s="7" t="s">
        <v>16</v>
      </c>
      <c r="N817" t="str">
        <f>[1]!b_rate_ratebond(A817,"2016-9-30","101")</f>
        <v>AAA</v>
      </c>
      <c r="O817" s="10">
        <f>[1]!b_info_outstandingbalance(A817,"2016-9-30")</f>
        <v>93</v>
      </c>
    </row>
    <row r="818" spans="1:15" x14ac:dyDescent="0.25">
      <c r="A818" s="7" t="s">
        <v>1649</v>
      </c>
      <c r="B818" s="7" t="s">
        <v>1650</v>
      </c>
      <c r="C818" s="8">
        <v>42643</v>
      </c>
      <c r="D818" s="8">
        <v>42643</v>
      </c>
      <c r="E818" s="9">
        <v>5.6904109589041099</v>
      </c>
      <c r="F818" s="9">
        <v>0.98</v>
      </c>
      <c r="G818" s="9">
        <v>101.1279</v>
      </c>
      <c r="H818" s="9">
        <v>96.90698610373596</v>
      </c>
      <c r="I818" s="9">
        <v>32.330924901691212</v>
      </c>
      <c r="J818" s="9">
        <v>31.330924901691212</v>
      </c>
      <c r="K818" s="8">
        <v>44720</v>
      </c>
      <c r="L818" s="7" t="s">
        <v>390</v>
      </c>
      <c r="M818" s="7" t="s">
        <v>16</v>
      </c>
      <c r="N818" t="str">
        <f>[1]!b_rate_ratebond(A818,"2016-9-30","101")</f>
        <v>AAA</v>
      </c>
      <c r="O818" s="10">
        <f>[1]!b_info_outstandingbalance(A818,"2016-9-30")</f>
        <v>93</v>
      </c>
    </row>
    <row r="819" spans="1:15" x14ac:dyDescent="0.25">
      <c r="A819" s="7" t="s">
        <v>1651</v>
      </c>
      <c r="B819" s="7" t="s">
        <v>1652</v>
      </c>
      <c r="C819" s="8">
        <v>42643</v>
      </c>
      <c r="D819" s="8">
        <v>42643</v>
      </c>
      <c r="E819" s="9">
        <v>8.6931506849315063</v>
      </c>
      <c r="F819" s="9">
        <v>0.98</v>
      </c>
      <c r="G819" s="9">
        <v>101.1374</v>
      </c>
      <c r="H819" s="9">
        <v>96.897883473373838</v>
      </c>
      <c r="I819" s="9">
        <v>32.236055332440792</v>
      </c>
      <c r="J819" s="9">
        <v>31.236055332440792</v>
      </c>
      <c r="K819" s="8">
        <v>45816</v>
      </c>
      <c r="L819" s="7" t="s">
        <v>390</v>
      </c>
      <c r="M819" s="7" t="s">
        <v>16</v>
      </c>
      <c r="N819" t="str">
        <f>[1]!b_rate_ratebond(A819,"2016-9-30","101")</f>
        <v>AAA</v>
      </c>
      <c r="O819" s="10">
        <f>[1]!b_info_outstandingbalance(A819,"2016-9-30")</f>
        <v>63</v>
      </c>
    </row>
    <row r="820" spans="1:15" x14ac:dyDescent="0.25">
      <c r="A820" s="7" t="s">
        <v>1653</v>
      </c>
      <c r="B820" s="7" t="s">
        <v>1654</v>
      </c>
      <c r="C820" s="8">
        <v>42643</v>
      </c>
      <c r="D820" s="8">
        <v>42643</v>
      </c>
      <c r="E820" s="9">
        <v>1.6904109589041096</v>
      </c>
      <c r="F820" s="9">
        <v>0.98</v>
      </c>
      <c r="G820" s="9">
        <v>100.90260000000001</v>
      </c>
      <c r="H820" s="9">
        <v>97.12336451191544</v>
      </c>
      <c r="I820" s="9">
        <v>34.762833321849243</v>
      </c>
      <c r="J820" s="9">
        <v>33.762833321849243</v>
      </c>
      <c r="K820" s="8">
        <v>43260</v>
      </c>
      <c r="L820" s="7" t="s">
        <v>390</v>
      </c>
      <c r="M820" s="7" t="s">
        <v>16</v>
      </c>
      <c r="N820" t="str">
        <f>[1]!b_rate_ratebond(A820,"2016-9-30","101")</f>
        <v>AAA</v>
      </c>
      <c r="O820" s="10">
        <f>[1]!b_info_outstandingbalance(A820,"2016-9-30")</f>
        <v>15</v>
      </c>
    </row>
    <row r="821" spans="1:15" x14ac:dyDescent="0.25">
      <c r="A821" s="7" t="s">
        <v>1655</v>
      </c>
      <c r="B821" s="7" t="s">
        <v>1656</v>
      </c>
      <c r="C821" s="8">
        <v>42643</v>
      </c>
      <c r="D821" s="8">
        <v>42643</v>
      </c>
      <c r="E821" s="9">
        <v>3.6931506849315068</v>
      </c>
      <c r="F821" s="9">
        <v>0.98</v>
      </c>
      <c r="G821" s="9">
        <v>101.0244</v>
      </c>
      <c r="H821" s="9">
        <v>97.006267792731251</v>
      </c>
      <c r="I821" s="9">
        <v>33.403121280253821</v>
      </c>
      <c r="J821" s="9">
        <v>32.403121280253821</v>
      </c>
      <c r="K821" s="8">
        <v>43991</v>
      </c>
      <c r="L821" s="7" t="s">
        <v>390</v>
      </c>
      <c r="M821" s="7" t="s">
        <v>16</v>
      </c>
      <c r="N821" t="str">
        <f>[1]!b_rate_ratebond(A821,"2016-9-30","101")</f>
        <v>AAA</v>
      </c>
      <c r="O821" s="10">
        <f>[1]!b_info_outstandingbalance(A821,"2016-9-30")</f>
        <v>39</v>
      </c>
    </row>
    <row r="822" spans="1:15" x14ac:dyDescent="0.25">
      <c r="A822" s="7" t="s">
        <v>1657</v>
      </c>
      <c r="B822" s="7" t="s">
        <v>1658</v>
      </c>
      <c r="C822" s="8">
        <v>42643</v>
      </c>
      <c r="D822" s="8">
        <v>42643</v>
      </c>
      <c r="E822" s="9">
        <v>5.6931506849315072</v>
      </c>
      <c r="F822" s="9">
        <v>0.98</v>
      </c>
      <c r="G822" s="9">
        <v>101.11190000000001</v>
      </c>
      <c r="H822" s="9">
        <v>96.922320715959245</v>
      </c>
      <c r="I822" s="9">
        <v>32.492014524888283</v>
      </c>
      <c r="J822" s="9">
        <v>31.492014524888283</v>
      </c>
      <c r="K822" s="8">
        <v>44721</v>
      </c>
      <c r="L822" s="7" t="s">
        <v>390</v>
      </c>
      <c r="M822" s="7" t="s">
        <v>16</v>
      </c>
      <c r="N822" t="str">
        <f>[1]!b_rate_ratebond(A822,"2016-9-30","101")</f>
        <v>AAA</v>
      </c>
      <c r="O822" s="10">
        <f>[1]!b_info_outstandingbalance(A822,"2016-9-30")</f>
        <v>39</v>
      </c>
    </row>
    <row r="823" spans="1:15" x14ac:dyDescent="0.25">
      <c r="A823" s="7" t="s">
        <v>1659</v>
      </c>
      <c r="B823" s="7" t="s">
        <v>1660</v>
      </c>
      <c r="C823" s="8">
        <v>42643</v>
      </c>
      <c r="D823" s="8">
        <v>42643</v>
      </c>
      <c r="E823" s="9">
        <v>8.6958904109589046</v>
      </c>
      <c r="F823" s="9">
        <v>0.98</v>
      </c>
      <c r="G823" s="9">
        <v>101.12439999999999</v>
      </c>
      <c r="H823" s="9">
        <v>96.910340135516265</v>
      </c>
      <c r="I823" s="9">
        <v>32.366022276277143</v>
      </c>
      <c r="J823" s="9">
        <v>31.366022276277143</v>
      </c>
      <c r="K823" s="8">
        <v>45817</v>
      </c>
      <c r="L823" s="7" t="s">
        <v>390</v>
      </c>
      <c r="M823" s="7" t="s">
        <v>16</v>
      </c>
      <c r="N823" t="str">
        <f>[1]!b_rate_ratebond(A823,"2016-9-30","101")</f>
        <v>AAA</v>
      </c>
      <c r="O823" s="10">
        <f>[1]!b_info_outstandingbalance(A823,"2016-9-30")</f>
        <v>39</v>
      </c>
    </row>
    <row r="824" spans="1:15" x14ac:dyDescent="0.25">
      <c r="A824" s="7" t="s">
        <v>1661</v>
      </c>
      <c r="B824" s="7" t="s">
        <v>1662</v>
      </c>
      <c r="C824" s="8">
        <v>42643</v>
      </c>
      <c r="D824" s="8">
        <v>42643</v>
      </c>
      <c r="E824" s="9">
        <v>1.6931506849315068</v>
      </c>
      <c r="F824" s="9">
        <v>0.98</v>
      </c>
      <c r="G824" s="9">
        <v>100.8916</v>
      </c>
      <c r="H824" s="9">
        <v>97.133953669086424</v>
      </c>
      <c r="I824" s="9">
        <v>34.891271268501846</v>
      </c>
      <c r="J824" s="9">
        <v>33.891271268501846</v>
      </c>
      <c r="K824" s="8">
        <v>43261</v>
      </c>
      <c r="L824" s="7" t="s">
        <v>390</v>
      </c>
      <c r="M824" s="7" t="s">
        <v>16</v>
      </c>
      <c r="N824">
        <f>[1]!b_rate_ratebond(A824,"2016-9-30","101")</f>
        <v>0</v>
      </c>
      <c r="O824" s="10">
        <f>[1]!b_info_outstandingbalance(A824,"2016-9-30")</f>
        <v>36.4</v>
      </c>
    </row>
    <row r="825" spans="1:15" x14ac:dyDescent="0.25">
      <c r="A825" s="7" t="s">
        <v>1663</v>
      </c>
      <c r="B825" s="7" t="s">
        <v>1664</v>
      </c>
      <c r="C825" s="8">
        <v>42643</v>
      </c>
      <c r="D825" s="8">
        <v>42643</v>
      </c>
      <c r="E825" s="9">
        <v>3.6958904109589041</v>
      </c>
      <c r="F825" s="9">
        <v>0.98</v>
      </c>
      <c r="G825" s="9">
        <v>101.0093</v>
      </c>
      <c r="H825" s="9">
        <v>97.020769374701146</v>
      </c>
      <c r="I825" s="9">
        <v>33.565712956501564</v>
      </c>
      <c r="J825" s="9">
        <v>32.565712956501564</v>
      </c>
      <c r="K825" s="8">
        <v>43992</v>
      </c>
      <c r="L825" s="7" t="s">
        <v>390</v>
      </c>
      <c r="M825" s="7" t="s">
        <v>16</v>
      </c>
      <c r="N825">
        <f>[1]!b_rate_ratebond(A825,"2016-9-30","101")</f>
        <v>0</v>
      </c>
      <c r="O825" s="10">
        <f>[1]!b_info_outstandingbalance(A825,"2016-9-30")</f>
        <v>109.2</v>
      </c>
    </row>
    <row r="826" spans="1:15" x14ac:dyDescent="0.25">
      <c r="A826" s="7" t="s">
        <v>1665</v>
      </c>
      <c r="B826" s="7" t="s">
        <v>1666</v>
      </c>
      <c r="C826" s="8">
        <v>42643</v>
      </c>
      <c r="D826" s="8">
        <v>42643</v>
      </c>
      <c r="E826" s="9">
        <v>5.6958904109589037</v>
      </c>
      <c r="F826" s="9">
        <v>0.98</v>
      </c>
      <c r="G826" s="9">
        <v>101.0959</v>
      </c>
      <c r="H826" s="9">
        <v>96.937660182064761</v>
      </c>
      <c r="I826" s="9">
        <v>32.654769210891914</v>
      </c>
      <c r="J826" s="9">
        <v>31.654769210891914</v>
      </c>
      <c r="K826" s="8">
        <v>44722</v>
      </c>
      <c r="L826" s="7" t="s">
        <v>390</v>
      </c>
      <c r="M826" s="7" t="s">
        <v>16</v>
      </c>
      <c r="N826">
        <f>[1]!b_rate_ratebond(A826,"2016-9-30","101")</f>
        <v>0</v>
      </c>
      <c r="O826" s="10">
        <f>[1]!b_info_outstandingbalance(A826,"2016-9-30")</f>
        <v>109.2</v>
      </c>
    </row>
    <row r="827" spans="1:15" x14ac:dyDescent="0.25">
      <c r="A827" s="7" t="s">
        <v>1667</v>
      </c>
      <c r="B827" s="7" t="s">
        <v>1668</v>
      </c>
      <c r="C827" s="8">
        <v>42643</v>
      </c>
      <c r="D827" s="8">
        <v>42643</v>
      </c>
      <c r="E827" s="9">
        <v>8.6986301369863011</v>
      </c>
      <c r="F827" s="9">
        <v>0.98</v>
      </c>
      <c r="G827" s="9">
        <v>101.11450000000001</v>
      </c>
      <c r="H827" s="9">
        <v>96.919828511242201</v>
      </c>
      <c r="I827" s="9">
        <v>32.465724835447055</v>
      </c>
      <c r="J827" s="9">
        <v>31.465724835447055</v>
      </c>
      <c r="K827" s="8">
        <v>45818</v>
      </c>
      <c r="L827" s="7" t="s">
        <v>390</v>
      </c>
      <c r="M827" s="7" t="s">
        <v>16</v>
      </c>
      <c r="N827">
        <f>[1]!b_rate_ratebond(A827,"2016-9-30","101")</f>
        <v>0</v>
      </c>
      <c r="O827" s="10">
        <f>[1]!b_info_outstandingbalance(A827,"2016-9-30")</f>
        <v>109.2</v>
      </c>
    </row>
    <row r="828" spans="1:15" x14ac:dyDescent="0.25">
      <c r="A828" s="7" t="s">
        <v>1669</v>
      </c>
      <c r="B828" s="7" t="s">
        <v>1670</v>
      </c>
      <c r="C828" s="8">
        <v>42643</v>
      </c>
      <c r="D828" s="8">
        <v>42643</v>
      </c>
      <c r="E828" s="9">
        <v>1.6931506849315068</v>
      </c>
      <c r="F828" s="9">
        <v>0.98</v>
      </c>
      <c r="G828" s="9">
        <v>100.8916</v>
      </c>
      <c r="H828" s="9">
        <v>97.133953669086424</v>
      </c>
      <c r="I828" s="9">
        <v>34.891271268501846</v>
      </c>
      <c r="J828" s="9">
        <v>33.891271268501846</v>
      </c>
      <c r="K828" s="8">
        <v>43261</v>
      </c>
      <c r="L828" s="7" t="s">
        <v>390</v>
      </c>
      <c r="M828" s="7" t="s">
        <v>16</v>
      </c>
      <c r="N828">
        <f>[1]!b_rate_ratebond(A828,"2016-9-30","101")</f>
        <v>0</v>
      </c>
      <c r="O828" s="10">
        <f>[1]!b_info_outstandingbalance(A828,"2016-9-30")</f>
        <v>40</v>
      </c>
    </row>
    <row r="829" spans="1:15" x14ac:dyDescent="0.25">
      <c r="A829" s="7" t="s">
        <v>1671</v>
      </c>
      <c r="B829" s="7" t="s">
        <v>1672</v>
      </c>
      <c r="C829" s="8">
        <v>42643</v>
      </c>
      <c r="D829" s="8">
        <v>42643</v>
      </c>
      <c r="E829" s="9">
        <v>3.6958904109589041</v>
      </c>
      <c r="F829" s="9">
        <v>0.98</v>
      </c>
      <c r="G829" s="9">
        <v>101.0093</v>
      </c>
      <c r="H829" s="9">
        <v>97.020769374701146</v>
      </c>
      <c r="I829" s="9">
        <v>33.565712956501564</v>
      </c>
      <c r="J829" s="9">
        <v>32.565712956501564</v>
      </c>
      <c r="K829" s="8">
        <v>43992</v>
      </c>
      <c r="L829" s="7" t="s">
        <v>390</v>
      </c>
      <c r="M829" s="7" t="s">
        <v>16</v>
      </c>
      <c r="N829">
        <f>[1]!b_rate_ratebond(A829,"2016-9-30","101")</f>
        <v>0</v>
      </c>
      <c r="O829" s="10">
        <f>[1]!b_info_outstandingbalance(A829,"2016-9-30")</f>
        <v>120</v>
      </c>
    </row>
    <row r="830" spans="1:15" x14ac:dyDescent="0.25">
      <c r="A830" s="7" t="s">
        <v>1673</v>
      </c>
      <c r="B830" s="7" t="s">
        <v>1674</v>
      </c>
      <c r="C830" s="8">
        <v>42643</v>
      </c>
      <c r="D830" s="8">
        <v>42643</v>
      </c>
      <c r="E830" s="9">
        <v>5.6958904109589037</v>
      </c>
      <c r="F830" s="9">
        <v>0.98</v>
      </c>
      <c r="G830" s="9">
        <v>101.0959</v>
      </c>
      <c r="H830" s="9">
        <v>96.937660182064761</v>
      </c>
      <c r="I830" s="9">
        <v>32.654769210891914</v>
      </c>
      <c r="J830" s="9">
        <v>31.654769210891914</v>
      </c>
      <c r="K830" s="8">
        <v>44722</v>
      </c>
      <c r="L830" s="7" t="s">
        <v>390</v>
      </c>
      <c r="M830" s="7" t="s">
        <v>16</v>
      </c>
      <c r="N830">
        <f>[1]!b_rate_ratebond(A830,"2016-9-30","101")</f>
        <v>0</v>
      </c>
      <c r="O830" s="10">
        <f>[1]!b_info_outstandingbalance(A830,"2016-9-30")</f>
        <v>120</v>
      </c>
    </row>
    <row r="831" spans="1:15" x14ac:dyDescent="0.25">
      <c r="A831" s="7" t="s">
        <v>1675</v>
      </c>
      <c r="B831" s="7" t="s">
        <v>1676</v>
      </c>
      <c r="C831" s="8">
        <v>42643</v>
      </c>
      <c r="D831" s="8">
        <v>42643</v>
      </c>
      <c r="E831" s="9">
        <v>8.6986301369863011</v>
      </c>
      <c r="F831" s="9">
        <v>0.98</v>
      </c>
      <c r="G831" s="9">
        <v>101.1114</v>
      </c>
      <c r="H831" s="9">
        <v>96.922800000791199</v>
      </c>
      <c r="I831" s="9">
        <v>32.497075271581842</v>
      </c>
      <c r="J831" s="9">
        <v>31.497075271581842</v>
      </c>
      <c r="K831" s="8">
        <v>45818</v>
      </c>
      <c r="L831" s="7" t="s">
        <v>390</v>
      </c>
      <c r="M831" s="7" t="s">
        <v>16</v>
      </c>
      <c r="N831">
        <f>[1]!b_rate_ratebond(A831,"2016-9-30","101")</f>
        <v>0</v>
      </c>
      <c r="O831" s="10">
        <f>[1]!b_info_outstandingbalance(A831,"2016-9-30")</f>
        <v>120</v>
      </c>
    </row>
    <row r="832" spans="1:15" x14ac:dyDescent="0.25">
      <c r="A832" s="7" t="s">
        <v>1677</v>
      </c>
      <c r="B832" s="7" t="s">
        <v>1678</v>
      </c>
      <c r="C832" s="8">
        <v>42643</v>
      </c>
      <c r="D832" s="8">
        <v>42643</v>
      </c>
      <c r="E832" s="9">
        <v>1.6958904109589041</v>
      </c>
      <c r="F832" s="9">
        <v>0.98</v>
      </c>
      <c r="G832" s="9">
        <v>100.8807</v>
      </c>
      <c r="H832" s="9">
        <v>97.144448839074272</v>
      </c>
      <c r="I832" s="9">
        <v>35.019509147082296</v>
      </c>
      <c r="J832" s="9">
        <v>34.019509147082296</v>
      </c>
      <c r="K832" s="8">
        <v>43262</v>
      </c>
      <c r="L832" s="7" t="s">
        <v>390</v>
      </c>
      <c r="M832" s="7" t="s">
        <v>16</v>
      </c>
      <c r="N832" t="str">
        <f>[1]!b_rate_ratebond(A832,"2016-9-30","101")</f>
        <v>AAA</v>
      </c>
      <c r="O832" s="10">
        <f>[1]!b_info_outstandingbalance(A832,"2016-9-30")</f>
        <v>94</v>
      </c>
    </row>
    <row r="833" spans="1:15" x14ac:dyDescent="0.25">
      <c r="A833" s="7" t="s">
        <v>1679</v>
      </c>
      <c r="B833" s="7" t="s">
        <v>1680</v>
      </c>
      <c r="C833" s="8">
        <v>42643</v>
      </c>
      <c r="D833" s="8">
        <v>42643</v>
      </c>
      <c r="E833" s="9">
        <v>3.6986301369863015</v>
      </c>
      <c r="F833" s="9">
        <v>0.98</v>
      </c>
      <c r="G833" s="9">
        <v>100.9973</v>
      </c>
      <c r="H833" s="9">
        <v>97.032296902986516</v>
      </c>
      <c r="I833" s="9">
        <v>33.696093150502129</v>
      </c>
      <c r="J833" s="9">
        <v>32.696093150502129</v>
      </c>
      <c r="K833" s="8">
        <v>43993</v>
      </c>
      <c r="L833" s="7" t="s">
        <v>390</v>
      </c>
      <c r="M833" s="7" t="s">
        <v>16</v>
      </c>
      <c r="N833" t="str">
        <f>[1]!b_rate_ratebond(A833,"2016-9-30","101")</f>
        <v>AAA</v>
      </c>
      <c r="O833" s="10">
        <f>[1]!b_info_outstandingbalance(A833,"2016-9-30")</f>
        <v>141</v>
      </c>
    </row>
    <row r="834" spans="1:15" x14ac:dyDescent="0.25">
      <c r="A834" s="7" t="s">
        <v>1681</v>
      </c>
      <c r="B834" s="7" t="s">
        <v>1682</v>
      </c>
      <c r="C834" s="8">
        <v>42643</v>
      </c>
      <c r="D834" s="8">
        <v>42643</v>
      </c>
      <c r="E834" s="9">
        <v>5.6986301369863011</v>
      </c>
      <c r="F834" s="9">
        <v>0.98</v>
      </c>
      <c r="G834" s="9">
        <v>101.08320000000001</v>
      </c>
      <c r="H834" s="9">
        <v>96.949839340266223</v>
      </c>
      <c r="I834" s="9">
        <v>32.785158277114547</v>
      </c>
      <c r="J834" s="9">
        <v>31.785158277114547</v>
      </c>
      <c r="K834" s="8">
        <v>44723</v>
      </c>
      <c r="L834" s="7" t="s">
        <v>390</v>
      </c>
      <c r="M834" s="7" t="s">
        <v>16</v>
      </c>
      <c r="N834" t="str">
        <f>[1]!b_rate_ratebond(A834,"2016-9-30","101")</f>
        <v>AAA</v>
      </c>
      <c r="O834" s="10">
        <f>[1]!b_info_outstandingbalance(A834,"2016-9-30")</f>
        <v>141</v>
      </c>
    </row>
    <row r="835" spans="1:15" x14ac:dyDescent="0.25">
      <c r="A835" s="7" t="s">
        <v>1683</v>
      </c>
      <c r="B835" s="7" t="s">
        <v>1684</v>
      </c>
      <c r="C835" s="8">
        <v>42643</v>
      </c>
      <c r="D835" s="8">
        <v>42643</v>
      </c>
      <c r="E835" s="9">
        <v>8.7013698630136993</v>
      </c>
      <c r="F835" s="9">
        <v>0.98</v>
      </c>
      <c r="G835" s="9">
        <v>101.0985</v>
      </c>
      <c r="H835" s="9">
        <v>96.935167188435031</v>
      </c>
      <c r="I835" s="9">
        <v>32.628207197030711</v>
      </c>
      <c r="J835" s="9">
        <v>31.628207197030711</v>
      </c>
      <c r="K835" s="8">
        <v>45819</v>
      </c>
      <c r="L835" s="7" t="s">
        <v>390</v>
      </c>
      <c r="M835" s="7" t="s">
        <v>16</v>
      </c>
      <c r="N835" t="str">
        <f>[1]!b_rate_ratebond(A835,"2016-9-30","101")</f>
        <v>AAA</v>
      </c>
      <c r="O835" s="10">
        <f>[1]!b_info_outstandingbalance(A835,"2016-9-30")</f>
        <v>94</v>
      </c>
    </row>
    <row r="836" spans="1:15" x14ac:dyDescent="0.25">
      <c r="A836" s="7" t="s">
        <v>1685</v>
      </c>
      <c r="B836" s="7" t="s">
        <v>1686</v>
      </c>
      <c r="C836" s="8">
        <v>42643</v>
      </c>
      <c r="D836" s="8">
        <v>42643</v>
      </c>
      <c r="E836" s="9">
        <v>1.6986301369863013</v>
      </c>
      <c r="F836" s="9">
        <v>0.98</v>
      </c>
      <c r="G836" s="9">
        <v>100.8728</v>
      </c>
      <c r="H836" s="9">
        <v>97.152056847832128</v>
      </c>
      <c r="I836" s="9">
        <v>35.113060428849984</v>
      </c>
      <c r="J836" s="9">
        <v>34.113060428849984</v>
      </c>
      <c r="K836" s="8">
        <v>43263</v>
      </c>
      <c r="L836" s="7" t="s">
        <v>390</v>
      </c>
      <c r="M836" s="7" t="s">
        <v>16</v>
      </c>
      <c r="N836" t="str">
        <f>[1]!b_rate_ratebond(A836,"2016-9-30","101")</f>
        <v>AAA</v>
      </c>
      <c r="O836" s="10">
        <f>[1]!b_info_outstandingbalance(A836,"2016-9-30")</f>
        <v>22.9</v>
      </c>
    </row>
    <row r="837" spans="1:15" x14ac:dyDescent="0.25">
      <c r="A837" s="7" t="s">
        <v>1687</v>
      </c>
      <c r="B837" s="7" t="s">
        <v>1688</v>
      </c>
      <c r="C837" s="8">
        <v>42643</v>
      </c>
      <c r="D837" s="8">
        <v>42643</v>
      </c>
      <c r="E837" s="9">
        <v>3.7013698630136984</v>
      </c>
      <c r="F837" s="9">
        <v>0.98</v>
      </c>
      <c r="G837" s="9">
        <v>100.9884</v>
      </c>
      <c r="H837" s="9">
        <v>97.040848255839279</v>
      </c>
      <c r="I837" s="9">
        <v>33.793468076562647</v>
      </c>
      <c r="J837" s="9">
        <v>32.793468076562647</v>
      </c>
      <c r="K837" s="8">
        <v>43994</v>
      </c>
      <c r="L837" s="7" t="s">
        <v>390</v>
      </c>
      <c r="M837" s="7" t="s">
        <v>16</v>
      </c>
      <c r="N837" t="str">
        <f>[1]!b_rate_ratebond(A837,"2016-9-30","101")</f>
        <v>AAA</v>
      </c>
      <c r="O837" s="10">
        <f>[1]!b_info_outstandingbalance(A837,"2016-9-30")</f>
        <v>68.7</v>
      </c>
    </row>
    <row r="838" spans="1:15" x14ac:dyDescent="0.25">
      <c r="A838" s="7" t="s">
        <v>1689</v>
      </c>
      <c r="B838" s="7" t="s">
        <v>1690</v>
      </c>
      <c r="C838" s="8">
        <v>42643</v>
      </c>
      <c r="D838" s="8">
        <v>42643</v>
      </c>
      <c r="E838" s="9">
        <v>5.7013698630136984</v>
      </c>
      <c r="F838" s="9">
        <v>0.98</v>
      </c>
      <c r="G838" s="9">
        <v>101.0705</v>
      </c>
      <c r="H838" s="9">
        <v>96.962021559208679</v>
      </c>
      <c r="I838" s="9">
        <v>32.916625956684669</v>
      </c>
      <c r="J838" s="9">
        <v>31.916625956684669</v>
      </c>
      <c r="K838" s="8">
        <v>44724</v>
      </c>
      <c r="L838" s="7" t="s">
        <v>390</v>
      </c>
      <c r="M838" s="7" t="s">
        <v>16</v>
      </c>
      <c r="N838" t="str">
        <f>[1]!b_rate_ratebond(A838,"2016-9-30","101")</f>
        <v>AAA</v>
      </c>
      <c r="O838" s="10">
        <f>[1]!b_info_outstandingbalance(A838,"2016-9-30")</f>
        <v>68.7</v>
      </c>
    </row>
    <row r="839" spans="1:15" x14ac:dyDescent="0.25">
      <c r="A839" s="7" t="s">
        <v>1691</v>
      </c>
      <c r="B839" s="7" t="s">
        <v>1692</v>
      </c>
      <c r="C839" s="8">
        <v>42643</v>
      </c>
      <c r="D839" s="8">
        <v>42643</v>
      </c>
      <c r="E839" s="9">
        <v>8.7041095890410958</v>
      </c>
      <c r="F839" s="9">
        <v>0.98</v>
      </c>
      <c r="G839" s="9">
        <v>101.0887</v>
      </c>
      <c r="H839" s="9">
        <v>96.944564526005379</v>
      </c>
      <c r="I839" s="9">
        <v>32.728558940654644</v>
      </c>
      <c r="J839" s="9">
        <v>31.728558940654644</v>
      </c>
      <c r="K839" s="8">
        <v>45820</v>
      </c>
      <c r="L839" s="7" t="s">
        <v>390</v>
      </c>
      <c r="M839" s="7" t="s">
        <v>16</v>
      </c>
      <c r="N839" t="str">
        <f>[1]!b_rate_ratebond(A839,"2016-9-30","101")</f>
        <v>AAA</v>
      </c>
      <c r="O839" s="10">
        <f>[1]!b_info_outstandingbalance(A839,"2016-9-30")</f>
        <v>68.7</v>
      </c>
    </row>
    <row r="840" spans="1:15" x14ac:dyDescent="0.25">
      <c r="A840" s="7" t="s">
        <v>1693</v>
      </c>
      <c r="B840" s="7" t="s">
        <v>1694</v>
      </c>
      <c r="C840" s="8">
        <v>42643</v>
      </c>
      <c r="D840" s="8">
        <v>42643</v>
      </c>
      <c r="E840" s="9">
        <v>1.7068493150684931</v>
      </c>
      <c r="F840" s="9">
        <v>0.98</v>
      </c>
      <c r="G840" s="9">
        <v>100.8492</v>
      </c>
      <c r="H840" s="9">
        <v>97.17479166914562</v>
      </c>
      <c r="I840" s="9">
        <v>35.395619823108298</v>
      </c>
      <c r="J840" s="9">
        <v>34.395619823108298</v>
      </c>
      <c r="K840" s="8">
        <v>43266</v>
      </c>
      <c r="L840" s="7" t="s">
        <v>390</v>
      </c>
      <c r="M840" s="7" t="s">
        <v>16</v>
      </c>
      <c r="N840" t="str">
        <f>[1]!b_rate_ratebond(A840,"2016-9-30","101")</f>
        <v>AAA</v>
      </c>
      <c r="O840" s="10">
        <f>[1]!b_info_outstandingbalance(A840,"2016-9-30")</f>
        <v>23</v>
      </c>
    </row>
    <row r="841" spans="1:15" x14ac:dyDescent="0.25">
      <c r="A841" s="7" t="s">
        <v>1695</v>
      </c>
      <c r="B841" s="7" t="s">
        <v>1696</v>
      </c>
      <c r="C841" s="8">
        <v>42643</v>
      </c>
      <c r="D841" s="8">
        <v>42643</v>
      </c>
      <c r="E841" s="9">
        <v>3.7095890410958905</v>
      </c>
      <c r="F841" s="9">
        <v>0.98</v>
      </c>
      <c r="G841" s="9">
        <v>100.9616</v>
      </c>
      <c r="H841" s="9">
        <v>97.066607502258279</v>
      </c>
      <c r="I841" s="9">
        <v>34.090221501890802</v>
      </c>
      <c r="J841" s="9">
        <v>33.090221501890802</v>
      </c>
      <c r="K841" s="8">
        <v>43997</v>
      </c>
      <c r="L841" s="7" t="s">
        <v>390</v>
      </c>
      <c r="M841" s="7" t="s">
        <v>16</v>
      </c>
      <c r="N841" t="str">
        <f>[1]!b_rate_ratebond(A841,"2016-9-30","101")</f>
        <v>AAA</v>
      </c>
      <c r="O841" s="10">
        <f>[1]!b_info_outstandingbalance(A841,"2016-9-30")</f>
        <v>48</v>
      </c>
    </row>
    <row r="842" spans="1:15" x14ac:dyDescent="0.25">
      <c r="A842" s="7" t="s">
        <v>1697</v>
      </c>
      <c r="B842" s="7" t="s">
        <v>1698</v>
      </c>
      <c r="C842" s="8">
        <v>42643</v>
      </c>
      <c r="D842" s="8">
        <v>42643</v>
      </c>
      <c r="E842" s="9">
        <v>5.7095890410958905</v>
      </c>
      <c r="F842" s="9">
        <v>0.98</v>
      </c>
      <c r="G842" s="9">
        <v>101.0415</v>
      </c>
      <c r="H842" s="9">
        <v>96.989850704908378</v>
      </c>
      <c r="I842" s="9">
        <v>33.220943613348659</v>
      </c>
      <c r="J842" s="9">
        <v>32.220943613348659</v>
      </c>
      <c r="K842" s="8">
        <v>44727</v>
      </c>
      <c r="L842" s="7" t="s">
        <v>390</v>
      </c>
      <c r="M842" s="7" t="s">
        <v>16</v>
      </c>
      <c r="N842" t="str">
        <f>[1]!b_rate_ratebond(A842,"2016-9-30","101")</f>
        <v>AAA</v>
      </c>
      <c r="O842" s="10">
        <f>[1]!b_info_outstandingbalance(A842,"2016-9-30")</f>
        <v>48</v>
      </c>
    </row>
    <row r="843" spans="1:15" x14ac:dyDescent="0.25">
      <c r="A843" s="7" t="s">
        <v>1699</v>
      </c>
      <c r="B843" s="7" t="s">
        <v>1700</v>
      </c>
      <c r="C843" s="8">
        <v>42643</v>
      </c>
      <c r="D843" s="8">
        <v>42643</v>
      </c>
      <c r="E843" s="9">
        <v>8.712328767123287</v>
      </c>
      <c r="F843" s="9">
        <v>0.98</v>
      </c>
      <c r="G843" s="9">
        <v>101.05929999999999</v>
      </c>
      <c r="H843" s="9">
        <v>96.972767474146366</v>
      </c>
      <c r="I843" s="9">
        <v>33.03347170921451</v>
      </c>
      <c r="J843" s="9">
        <v>32.03347170921451</v>
      </c>
      <c r="K843" s="8">
        <v>45823</v>
      </c>
      <c r="L843" s="7" t="s">
        <v>390</v>
      </c>
      <c r="M843" s="7" t="s">
        <v>16</v>
      </c>
      <c r="N843" t="str">
        <f>[1]!b_rate_ratebond(A843,"2016-9-30","101")</f>
        <v>AAA</v>
      </c>
      <c r="O843" s="10">
        <f>[1]!b_info_outstandingbalance(A843,"2016-9-30")</f>
        <v>48</v>
      </c>
    </row>
    <row r="844" spans="1:15" x14ac:dyDescent="0.25">
      <c r="A844" s="7" t="s">
        <v>1701</v>
      </c>
      <c r="B844" s="7" t="s">
        <v>1702</v>
      </c>
      <c r="C844" s="8">
        <v>42643</v>
      </c>
      <c r="D844" s="8">
        <v>42643</v>
      </c>
      <c r="E844" s="9">
        <v>1.7068493150684931</v>
      </c>
      <c r="F844" s="9">
        <v>0.98</v>
      </c>
      <c r="G844" s="9">
        <v>100.8492</v>
      </c>
      <c r="H844" s="9">
        <v>97.17479166914562</v>
      </c>
      <c r="I844" s="9">
        <v>35.395619823108298</v>
      </c>
      <c r="J844" s="9">
        <v>34.395619823108298</v>
      </c>
      <c r="K844" s="8">
        <v>43266</v>
      </c>
      <c r="L844" s="7" t="s">
        <v>390</v>
      </c>
      <c r="M844" s="7" t="s">
        <v>16</v>
      </c>
      <c r="N844" t="str">
        <f>[1]!b_rate_ratebond(A844,"2016-9-30","101")</f>
        <v>AAA</v>
      </c>
      <c r="O844" s="10">
        <f>[1]!b_info_outstandingbalance(A844,"2016-9-30")</f>
        <v>31</v>
      </c>
    </row>
    <row r="845" spans="1:15" x14ac:dyDescent="0.25">
      <c r="A845" s="7" t="s">
        <v>1703</v>
      </c>
      <c r="B845" s="7" t="s">
        <v>1704</v>
      </c>
      <c r="C845" s="8">
        <v>42643</v>
      </c>
      <c r="D845" s="8">
        <v>42643</v>
      </c>
      <c r="E845" s="9">
        <v>3.7095890410958905</v>
      </c>
      <c r="F845" s="9">
        <v>0.98</v>
      </c>
      <c r="G845" s="9">
        <v>100.9616</v>
      </c>
      <c r="H845" s="9">
        <v>97.066607502258279</v>
      </c>
      <c r="I845" s="9">
        <v>34.090221501890802</v>
      </c>
      <c r="J845" s="9">
        <v>33.090221501890802</v>
      </c>
      <c r="K845" s="8">
        <v>43997</v>
      </c>
      <c r="L845" s="7" t="s">
        <v>390</v>
      </c>
      <c r="M845" s="7" t="s">
        <v>16</v>
      </c>
      <c r="N845" t="str">
        <f>[1]!b_rate_ratebond(A845,"2016-9-30","101")</f>
        <v>AAA</v>
      </c>
      <c r="O845" s="10">
        <f>[1]!b_info_outstandingbalance(A845,"2016-9-30")</f>
        <v>93</v>
      </c>
    </row>
    <row r="846" spans="1:15" x14ac:dyDescent="0.25">
      <c r="A846" s="7" t="s">
        <v>1705</v>
      </c>
      <c r="B846" s="7" t="s">
        <v>1706</v>
      </c>
      <c r="C846" s="8">
        <v>42643</v>
      </c>
      <c r="D846" s="8">
        <v>42643</v>
      </c>
      <c r="E846" s="9">
        <v>5.7095890410958905</v>
      </c>
      <c r="F846" s="9">
        <v>0.98</v>
      </c>
      <c r="G846" s="9">
        <v>101.0415</v>
      </c>
      <c r="H846" s="9">
        <v>96.989850704908378</v>
      </c>
      <c r="I846" s="9">
        <v>33.220943613348659</v>
      </c>
      <c r="J846" s="9">
        <v>32.220943613348659</v>
      </c>
      <c r="K846" s="8">
        <v>44727</v>
      </c>
      <c r="L846" s="7" t="s">
        <v>390</v>
      </c>
      <c r="M846" s="7" t="s">
        <v>16</v>
      </c>
      <c r="N846" t="str">
        <f>[1]!b_rate_ratebond(A846,"2016-9-30","101")</f>
        <v>AAA</v>
      </c>
      <c r="O846" s="10">
        <f>[1]!b_info_outstandingbalance(A846,"2016-9-30")</f>
        <v>93</v>
      </c>
    </row>
    <row r="847" spans="1:15" x14ac:dyDescent="0.25">
      <c r="A847" s="7" t="s">
        <v>1707</v>
      </c>
      <c r="B847" s="7" t="s">
        <v>1708</v>
      </c>
      <c r="C847" s="8">
        <v>42643</v>
      </c>
      <c r="D847" s="8">
        <v>42643</v>
      </c>
      <c r="E847" s="9">
        <v>8.712328767123287</v>
      </c>
      <c r="F847" s="9">
        <v>0.98</v>
      </c>
      <c r="G847" s="9">
        <v>101.05929999999999</v>
      </c>
      <c r="H847" s="9">
        <v>96.972767474146366</v>
      </c>
      <c r="I847" s="9">
        <v>33.03347170921451</v>
      </c>
      <c r="J847" s="9">
        <v>32.03347170921451</v>
      </c>
      <c r="K847" s="8">
        <v>45823</v>
      </c>
      <c r="L847" s="7" t="s">
        <v>390</v>
      </c>
      <c r="M847" s="7" t="s">
        <v>16</v>
      </c>
      <c r="N847" t="str">
        <f>[1]!b_rate_ratebond(A847,"2016-9-30","101")</f>
        <v>AAA</v>
      </c>
      <c r="O847" s="10">
        <f>[1]!b_info_outstandingbalance(A847,"2016-9-30")</f>
        <v>93</v>
      </c>
    </row>
    <row r="848" spans="1:15" x14ac:dyDescent="0.25">
      <c r="A848" s="7" t="s">
        <v>1709</v>
      </c>
      <c r="B848" s="7" t="s">
        <v>1710</v>
      </c>
      <c r="C848" s="8">
        <v>42643</v>
      </c>
      <c r="D848" s="8">
        <v>42643</v>
      </c>
      <c r="E848" s="9">
        <v>1.7095890410958905</v>
      </c>
      <c r="F848" s="9">
        <v>0.98</v>
      </c>
      <c r="G848" s="9">
        <v>100.8443</v>
      </c>
      <c r="H848" s="9">
        <v>97.179513368628662</v>
      </c>
      <c r="I848" s="9">
        <v>35.454874661603831</v>
      </c>
      <c r="J848" s="9">
        <v>34.454874661603831</v>
      </c>
      <c r="K848" s="8">
        <v>43267</v>
      </c>
      <c r="L848" s="7" t="s">
        <v>390</v>
      </c>
      <c r="M848" s="7" t="s">
        <v>16</v>
      </c>
      <c r="N848" t="str">
        <f>[1]!b_rate_ratebond(A848,"2016-9-30","101")</f>
        <v>AAA</v>
      </c>
      <c r="O848" s="10">
        <f>[1]!b_info_outstandingbalance(A848,"2016-9-30")</f>
        <v>41.7</v>
      </c>
    </row>
    <row r="849" spans="1:15" x14ac:dyDescent="0.25">
      <c r="A849" s="7" t="s">
        <v>1711</v>
      </c>
      <c r="B849" s="7" t="s">
        <v>1712</v>
      </c>
      <c r="C849" s="8">
        <v>42643</v>
      </c>
      <c r="D849" s="8">
        <v>42643</v>
      </c>
      <c r="E849" s="9">
        <v>3.7123287671232879</v>
      </c>
      <c r="F849" s="9">
        <v>0.98</v>
      </c>
      <c r="G849" s="9">
        <v>100.95269999999999</v>
      </c>
      <c r="H849" s="9">
        <v>97.075164903959973</v>
      </c>
      <c r="I849" s="9">
        <v>34.189961729942077</v>
      </c>
      <c r="J849" s="9">
        <v>33.189961729942077</v>
      </c>
      <c r="K849" s="8">
        <v>43998</v>
      </c>
      <c r="L849" s="7" t="s">
        <v>390</v>
      </c>
      <c r="M849" s="7" t="s">
        <v>16</v>
      </c>
      <c r="N849" t="str">
        <f>[1]!b_rate_ratebond(A849,"2016-9-30","101")</f>
        <v>AAA</v>
      </c>
      <c r="O849" s="10">
        <f>[1]!b_info_outstandingbalance(A849,"2016-9-30")</f>
        <v>125.1</v>
      </c>
    </row>
    <row r="850" spans="1:15" x14ac:dyDescent="0.25">
      <c r="A850" s="7" t="s">
        <v>1713</v>
      </c>
      <c r="B850" s="7" t="s">
        <v>1714</v>
      </c>
      <c r="C850" s="8">
        <v>42643</v>
      </c>
      <c r="D850" s="8">
        <v>42643</v>
      </c>
      <c r="E850" s="9">
        <v>5.7123287671232879</v>
      </c>
      <c r="F850" s="9">
        <v>0.98</v>
      </c>
      <c r="G850" s="9">
        <v>101.03189999999999</v>
      </c>
      <c r="H850" s="9">
        <v>96.999066631430281</v>
      </c>
      <c r="I850" s="9">
        <v>33.322965797025084</v>
      </c>
      <c r="J850" s="9">
        <v>32.322965797025084</v>
      </c>
      <c r="K850" s="8">
        <v>44728</v>
      </c>
      <c r="L850" s="7" t="s">
        <v>390</v>
      </c>
      <c r="M850" s="7" t="s">
        <v>16</v>
      </c>
      <c r="N850" t="str">
        <f>[1]!b_rate_ratebond(A850,"2016-9-30","101")</f>
        <v>AAA</v>
      </c>
      <c r="O850" s="10">
        <f>[1]!b_info_outstandingbalance(A850,"2016-9-30")</f>
        <v>125.1</v>
      </c>
    </row>
    <row r="851" spans="1:15" x14ac:dyDescent="0.25">
      <c r="A851" s="7" t="s">
        <v>1715</v>
      </c>
      <c r="B851" s="7" t="s">
        <v>1716</v>
      </c>
      <c r="C851" s="8">
        <v>42643</v>
      </c>
      <c r="D851" s="8">
        <v>42643</v>
      </c>
      <c r="E851" s="9">
        <v>8.7150684931506852</v>
      </c>
      <c r="F851" s="9">
        <v>0.98</v>
      </c>
      <c r="G851" s="9">
        <v>101.05240000000001</v>
      </c>
      <c r="H851" s="9">
        <v>96.979388911099576</v>
      </c>
      <c r="I851" s="9">
        <v>33.105883894640158</v>
      </c>
      <c r="J851" s="9">
        <v>32.105883894640158</v>
      </c>
      <c r="K851" s="8">
        <v>45824</v>
      </c>
      <c r="L851" s="7" t="s">
        <v>390</v>
      </c>
      <c r="M851" s="7" t="s">
        <v>16</v>
      </c>
      <c r="N851" t="str">
        <f>[1]!b_rate_ratebond(A851,"2016-9-30","101")</f>
        <v>AAA</v>
      </c>
      <c r="O851" s="10">
        <f>[1]!b_info_outstandingbalance(A851,"2016-9-30")</f>
        <v>125.1</v>
      </c>
    </row>
    <row r="852" spans="1:15" x14ac:dyDescent="0.25">
      <c r="A852" s="7" t="s">
        <v>1717</v>
      </c>
      <c r="B852" s="7" t="s">
        <v>1718</v>
      </c>
      <c r="C852" s="8">
        <v>42643</v>
      </c>
      <c r="D852" s="8">
        <v>42643</v>
      </c>
      <c r="E852" s="9">
        <v>1.7095890410958905</v>
      </c>
      <c r="F852" s="9">
        <v>0.98</v>
      </c>
      <c r="G852" s="9">
        <v>100.8472</v>
      </c>
      <c r="H852" s="9">
        <v>97.176718838004433</v>
      </c>
      <c r="I852" s="9">
        <v>35.419780837313937</v>
      </c>
      <c r="J852" s="9">
        <v>34.419780837313937</v>
      </c>
      <c r="K852" s="8">
        <v>43267</v>
      </c>
      <c r="L852" s="7" t="s">
        <v>390</v>
      </c>
      <c r="M852" s="7" t="s">
        <v>16</v>
      </c>
      <c r="N852" t="str">
        <f>[1]!b_rate_ratebond(A852,"2016-9-30","101")</f>
        <v>AAA</v>
      </c>
      <c r="O852" s="10">
        <f>[1]!b_info_outstandingbalance(A852,"2016-9-30")</f>
        <v>7</v>
      </c>
    </row>
    <row r="853" spans="1:15" x14ac:dyDescent="0.25">
      <c r="A853" s="7" t="s">
        <v>1719</v>
      </c>
      <c r="B853" s="7" t="s">
        <v>1720</v>
      </c>
      <c r="C853" s="8">
        <v>42643</v>
      </c>
      <c r="D853" s="8">
        <v>42643</v>
      </c>
      <c r="E853" s="9">
        <v>3.7123287671232879</v>
      </c>
      <c r="F853" s="9">
        <v>0.98</v>
      </c>
      <c r="G853" s="9">
        <v>100.95269999999999</v>
      </c>
      <c r="H853" s="9">
        <v>97.075164903959973</v>
      </c>
      <c r="I853" s="9">
        <v>34.189961729942077</v>
      </c>
      <c r="J853" s="9">
        <v>33.189961729942077</v>
      </c>
      <c r="K853" s="8">
        <v>43998</v>
      </c>
      <c r="L853" s="7" t="s">
        <v>390</v>
      </c>
      <c r="M853" s="7" t="s">
        <v>16</v>
      </c>
      <c r="N853" t="str">
        <f>[1]!b_rate_ratebond(A853,"2016-9-30","101")</f>
        <v>AAA</v>
      </c>
      <c r="O853" s="10">
        <f>[1]!b_info_outstandingbalance(A853,"2016-9-30")</f>
        <v>21</v>
      </c>
    </row>
    <row r="854" spans="1:15" x14ac:dyDescent="0.25">
      <c r="A854" s="7" t="s">
        <v>1721</v>
      </c>
      <c r="B854" s="7" t="s">
        <v>1722</v>
      </c>
      <c r="C854" s="8">
        <v>42643</v>
      </c>
      <c r="D854" s="8">
        <v>42643</v>
      </c>
      <c r="E854" s="9">
        <v>5.7123287671232879</v>
      </c>
      <c r="F854" s="9">
        <v>0.98</v>
      </c>
      <c r="G854" s="9">
        <v>101.03189999999999</v>
      </c>
      <c r="H854" s="9">
        <v>96.999066631430281</v>
      </c>
      <c r="I854" s="9">
        <v>33.322965797025084</v>
      </c>
      <c r="J854" s="9">
        <v>32.322965797025084</v>
      </c>
      <c r="K854" s="8">
        <v>44728</v>
      </c>
      <c r="L854" s="7" t="s">
        <v>390</v>
      </c>
      <c r="M854" s="7" t="s">
        <v>16</v>
      </c>
      <c r="N854" t="str">
        <f>[1]!b_rate_ratebond(A854,"2016-9-30","101")</f>
        <v>AAA</v>
      </c>
      <c r="O854" s="10">
        <f>[1]!b_info_outstandingbalance(A854,"2016-9-30")</f>
        <v>21</v>
      </c>
    </row>
    <row r="855" spans="1:15" x14ac:dyDescent="0.25">
      <c r="A855" s="7" t="s">
        <v>1723</v>
      </c>
      <c r="B855" s="7" t="s">
        <v>1724</v>
      </c>
      <c r="C855" s="8">
        <v>42643</v>
      </c>
      <c r="D855" s="8">
        <v>42643</v>
      </c>
      <c r="E855" s="9">
        <v>8.7150684931506852</v>
      </c>
      <c r="F855" s="9">
        <v>0.98</v>
      </c>
      <c r="G855" s="9">
        <v>101.05240000000001</v>
      </c>
      <c r="H855" s="9">
        <v>96.979388911099576</v>
      </c>
      <c r="I855" s="9">
        <v>33.105883894640158</v>
      </c>
      <c r="J855" s="9">
        <v>32.105883894640158</v>
      </c>
      <c r="K855" s="8">
        <v>45824</v>
      </c>
      <c r="L855" s="7" t="s">
        <v>390</v>
      </c>
      <c r="M855" s="7" t="s">
        <v>16</v>
      </c>
      <c r="N855" t="str">
        <f>[1]!b_rate_ratebond(A855,"2016-9-30","101")</f>
        <v>AAA</v>
      </c>
      <c r="O855" s="10">
        <f>[1]!b_info_outstandingbalance(A855,"2016-9-30")</f>
        <v>21</v>
      </c>
    </row>
    <row r="856" spans="1:15" x14ac:dyDescent="0.25">
      <c r="A856" s="7" t="s">
        <v>1725</v>
      </c>
      <c r="B856" s="7" t="s">
        <v>1726</v>
      </c>
      <c r="C856" s="8">
        <v>42643</v>
      </c>
      <c r="D856" s="8">
        <v>42643</v>
      </c>
      <c r="E856" s="9">
        <v>1.7123287671232876</v>
      </c>
      <c r="F856" s="9">
        <v>0.98</v>
      </c>
      <c r="G856" s="9">
        <v>100.83929999999999</v>
      </c>
      <c r="H856" s="9">
        <v>97.184331902343629</v>
      </c>
      <c r="I856" s="9">
        <v>35.515549607297565</v>
      </c>
      <c r="J856" s="9">
        <v>34.515549607297565</v>
      </c>
      <c r="K856" s="8">
        <v>43268</v>
      </c>
      <c r="L856" s="7" t="s">
        <v>390</v>
      </c>
      <c r="M856" s="7" t="s">
        <v>16</v>
      </c>
      <c r="N856">
        <f>[1]!b_rate_ratebond(A856,"2016-9-30","101")</f>
        <v>0</v>
      </c>
      <c r="O856" s="10">
        <f>[1]!b_info_outstandingbalance(A856,"2016-9-30")</f>
        <v>50.2</v>
      </c>
    </row>
    <row r="857" spans="1:15" x14ac:dyDescent="0.25">
      <c r="A857" s="7" t="s">
        <v>1727</v>
      </c>
      <c r="B857" s="7" t="s">
        <v>1728</v>
      </c>
      <c r="C857" s="8">
        <v>42643</v>
      </c>
      <c r="D857" s="8">
        <v>42643</v>
      </c>
      <c r="E857" s="9">
        <v>3.7150684931506848</v>
      </c>
      <c r="F857" s="9">
        <v>0.98</v>
      </c>
      <c r="G857" s="9">
        <v>100.94670000000001</v>
      </c>
      <c r="H857" s="9">
        <v>97.080934790339839</v>
      </c>
      <c r="I857" s="9">
        <v>34.257542335493781</v>
      </c>
      <c r="J857" s="9">
        <v>33.257542335493781</v>
      </c>
      <c r="K857" s="8">
        <v>43999</v>
      </c>
      <c r="L857" s="7" t="s">
        <v>390</v>
      </c>
      <c r="M857" s="7" t="s">
        <v>16</v>
      </c>
      <c r="N857">
        <f>[1]!b_rate_ratebond(A857,"2016-9-30","101")</f>
        <v>0</v>
      </c>
      <c r="O857" s="10">
        <f>[1]!b_info_outstandingbalance(A857,"2016-9-30")</f>
        <v>75.3</v>
      </c>
    </row>
    <row r="858" spans="1:15" x14ac:dyDescent="0.25">
      <c r="A858" s="7" t="s">
        <v>1729</v>
      </c>
      <c r="B858" s="7" t="s">
        <v>1730</v>
      </c>
      <c r="C858" s="8">
        <v>42643</v>
      </c>
      <c r="D858" s="8">
        <v>42643</v>
      </c>
      <c r="E858" s="9">
        <v>5.7150684931506852</v>
      </c>
      <c r="F858" s="9">
        <v>0.98</v>
      </c>
      <c r="G858" s="9">
        <v>101.02809999999999</v>
      </c>
      <c r="H858" s="9">
        <v>97.002715086198791</v>
      </c>
      <c r="I858" s="9">
        <v>33.363528285063246</v>
      </c>
      <c r="J858" s="9">
        <v>32.363528285063246</v>
      </c>
      <c r="K858" s="8">
        <v>44729</v>
      </c>
      <c r="L858" s="7" t="s">
        <v>390</v>
      </c>
      <c r="M858" s="7" t="s">
        <v>16</v>
      </c>
      <c r="N858">
        <f>[1]!b_rate_ratebond(A858,"2016-9-30","101")</f>
        <v>0</v>
      </c>
      <c r="O858" s="10">
        <f>[1]!b_info_outstandingbalance(A858,"2016-9-30")</f>
        <v>75.3</v>
      </c>
    </row>
    <row r="859" spans="1:15" x14ac:dyDescent="0.25">
      <c r="A859" s="7" t="s">
        <v>1731</v>
      </c>
      <c r="B859" s="7" t="s">
        <v>1732</v>
      </c>
      <c r="C859" s="8">
        <v>42643</v>
      </c>
      <c r="D859" s="8">
        <v>42643</v>
      </c>
      <c r="E859" s="9">
        <v>8.7178082191780817</v>
      </c>
      <c r="F859" s="9">
        <v>0.98</v>
      </c>
      <c r="G859" s="9">
        <v>101.0484</v>
      </c>
      <c r="H859" s="9">
        <v>96.983227839332429</v>
      </c>
      <c r="I859" s="9">
        <v>33.148012071906464</v>
      </c>
      <c r="J859" s="9">
        <v>32.148012071906464</v>
      </c>
      <c r="K859" s="8">
        <v>45825</v>
      </c>
      <c r="L859" s="7" t="s">
        <v>390</v>
      </c>
      <c r="M859" s="7" t="s">
        <v>16</v>
      </c>
      <c r="N859">
        <f>[1]!b_rate_ratebond(A859,"2016-9-30","101")</f>
        <v>0</v>
      </c>
      <c r="O859" s="10">
        <f>[1]!b_info_outstandingbalance(A859,"2016-9-30")</f>
        <v>50.2</v>
      </c>
    </row>
    <row r="860" spans="1:15" x14ac:dyDescent="0.25">
      <c r="A860" s="7" t="s">
        <v>1733</v>
      </c>
      <c r="B860" s="7" t="s">
        <v>1734</v>
      </c>
      <c r="C860" s="8">
        <v>42643</v>
      </c>
      <c r="D860" s="8">
        <v>42643</v>
      </c>
      <c r="E860" s="9">
        <v>1.7123287671232876</v>
      </c>
      <c r="F860" s="9">
        <v>0.98</v>
      </c>
      <c r="G860" s="9">
        <v>100.83929999999999</v>
      </c>
      <c r="H860" s="9">
        <v>97.184331902343629</v>
      </c>
      <c r="I860" s="9">
        <v>35.515549607297565</v>
      </c>
      <c r="J860" s="9">
        <v>34.515549607297565</v>
      </c>
      <c r="K860" s="8">
        <v>43268</v>
      </c>
      <c r="L860" s="7" t="s">
        <v>390</v>
      </c>
      <c r="M860" s="7" t="s">
        <v>16</v>
      </c>
      <c r="N860">
        <f>[1]!b_rate_ratebond(A860,"2016-9-30","101")</f>
        <v>0</v>
      </c>
      <c r="O860" s="10">
        <f>[1]!b_info_outstandingbalance(A860,"2016-9-30")</f>
        <v>135</v>
      </c>
    </row>
    <row r="861" spans="1:15" x14ac:dyDescent="0.25">
      <c r="A861" s="7" t="s">
        <v>1735</v>
      </c>
      <c r="B861" s="7" t="s">
        <v>1736</v>
      </c>
      <c r="C861" s="8">
        <v>42643</v>
      </c>
      <c r="D861" s="8">
        <v>42643</v>
      </c>
      <c r="E861" s="9">
        <v>3.7150684931506848</v>
      </c>
      <c r="F861" s="9">
        <v>0.98</v>
      </c>
      <c r="G861" s="9">
        <v>100.94670000000001</v>
      </c>
      <c r="H861" s="9">
        <v>97.080934790339839</v>
      </c>
      <c r="I861" s="9">
        <v>34.257542335493781</v>
      </c>
      <c r="J861" s="9">
        <v>33.257542335493781</v>
      </c>
      <c r="K861" s="8">
        <v>43999</v>
      </c>
      <c r="L861" s="7" t="s">
        <v>390</v>
      </c>
      <c r="M861" s="7" t="s">
        <v>16</v>
      </c>
      <c r="N861">
        <f>[1]!b_rate_ratebond(A861,"2016-9-30","101")</f>
        <v>0</v>
      </c>
      <c r="O861" s="10">
        <f>[1]!b_info_outstandingbalance(A861,"2016-9-30")</f>
        <v>135</v>
      </c>
    </row>
    <row r="862" spans="1:15" x14ac:dyDescent="0.25">
      <c r="A862" s="7" t="s">
        <v>1737</v>
      </c>
      <c r="B862" s="7" t="s">
        <v>1738</v>
      </c>
      <c r="C862" s="8">
        <v>42643</v>
      </c>
      <c r="D862" s="8">
        <v>42643</v>
      </c>
      <c r="E862" s="9">
        <v>5.7150684931506852</v>
      </c>
      <c r="F862" s="9">
        <v>0.98</v>
      </c>
      <c r="G862" s="9">
        <v>101.02809999999999</v>
      </c>
      <c r="H862" s="9">
        <v>97.002715086198791</v>
      </c>
      <c r="I862" s="9">
        <v>33.363528285063246</v>
      </c>
      <c r="J862" s="9">
        <v>32.363528285063246</v>
      </c>
      <c r="K862" s="8">
        <v>44729</v>
      </c>
      <c r="L862" s="7" t="s">
        <v>390</v>
      </c>
      <c r="M862" s="7" t="s">
        <v>16</v>
      </c>
      <c r="N862">
        <f>[1]!b_rate_ratebond(A862,"2016-9-30","101")</f>
        <v>0</v>
      </c>
      <c r="O862" s="10">
        <f>[1]!b_info_outstandingbalance(A862,"2016-9-30")</f>
        <v>135</v>
      </c>
    </row>
    <row r="863" spans="1:15" x14ac:dyDescent="0.25">
      <c r="A863" s="7" t="s">
        <v>1739</v>
      </c>
      <c r="B863" s="7" t="s">
        <v>1740</v>
      </c>
      <c r="C863" s="8">
        <v>42643</v>
      </c>
      <c r="D863" s="8">
        <v>42643</v>
      </c>
      <c r="E863" s="9">
        <v>8.7178082191780817</v>
      </c>
      <c r="F863" s="9">
        <v>0.98</v>
      </c>
      <c r="G863" s="9">
        <v>101.0513</v>
      </c>
      <c r="H863" s="9">
        <v>96.980444586066682</v>
      </c>
      <c r="I863" s="9">
        <v>33.117458132599225</v>
      </c>
      <c r="J863" s="9">
        <v>32.117458132599225</v>
      </c>
      <c r="K863" s="8">
        <v>45825</v>
      </c>
      <c r="L863" s="7" t="s">
        <v>390</v>
      </c>
      <c r="M863" s="7" t="s">
        <v>16</v>
      </c>
      <c r="N863">
        <f>[1]!b_rate_ratebond(A863,"2016-9-30","101")</f>
        <v>0</v>
      </c>
      <c r="O863" s="10">
        <f>[1]!b_info_outstandingbalance(A863,"2016-9-30")</f>
        <v>45</v>
      </c>
    </row>
    <row r="864" spans="1:15" x14ac:dyDescent="0.25">
      <c r="A864" s="7" t="s">
        <v>1741</v>
      </c>
      <c r="B864" s="7" t="s">
        <v>1742</v>
      </c>
      <c r="C864" s="8">
        <v>42643</v>
      </c>
      <c r="D864" s="8">
        <v>42643</v>
      </c>
      <c r="E864" s="9">
        <v>1.6986301369863013</v>
      </c>
      <c r="F864" s="9">
        <v>0.98</v>
      </c>
      <c r="G864" s="9">
        <v>100.8728</v>
      </c>
      <c r="H864" s="9">
        <v>97.152056847832128</v>
      </c>
      <c r="I864" s="9">
        <v>35.113060428849984</v>
      </c>
      <c r="J864" s="9">
        <v>34.113060428849984</v>
      </c>
      <c r="K864" s="8">
        <v>43263</v>
      </c>
      <c r="L864" s="7" t="s">
        <v>390</v>
      </c>
      <c r="M864" s="7" t="s">
        <v>16</v>
      </c>
      <c r="N864" t="str">
        <f>[1]!b_rate_ratebond(A864,"2016-9-30","101")</f>
        <v>AAA</v>
      </c>
      <c r="O864" s="10">
        <f>[1]!b_info_outstandingbalance(A864,"2016-9-30")</f>
        <v>4.8</v>
      </c>
    </row>
    <row r="865" spans="1:15" x14ac:dyDescent="0.25">
      <c r="A865" s="7" t="s">
        <v>1743</v>
      </c>
      <c r="B865" s="7" t="s">
        <v>1744</v>
      </c>
      <c r="C865" s="8">
        <v>42643</v>
      </c>
      <c r="D865" s="8">
        <v>42643</v>
      </c>
      <c r="E865" s="9">
        <v>3.7013698630136984</v>
      </c>
      <c r="F865" s="9">
        <v>0.98</v>
      </c>
      <c r="G865" s="9">
        <v>100.9884</v>
      </c>
      <c r="H865" s="9">
        <v>97.040848255839279</v>
      </c>
      <c r="I865" s="9">
        <v>33.793468076562647</v>
      </c>
      <c r="J865" s="9">
        <v>32.793468076562647</v>
      </c>
      <c r="K865" s="8">
        <v>43994</v>
      </c>
      <c r="L865" s="7" t="s">
        <v>390</v>
      </c>
      <c r="M865" s="7" t="s">
        <v>16</v>
      </c>
      <c r="N865" t="str">
        <f>[1]!b_rate_ratebond(A865,"2016-9-30","101")</f>
        <v>AAA</v>
      </c>
      <c r="O865" s="10">
        <f>[1]!b_info_outstandingbalance(A865,"2016-9-30")</f>
        <v>4.8</v>
      </c>
    </row>
    <row r="866" spans="1:15" x14ac:dyDescent="0.25">
      <c r="A866" s="7" t="s">
        <v>1745</v>
      </c>
      <c r="B866" s="7" t="s">
        <v>1746</v>
      </c>
      <c r="C866" s="8">
        <v>42643</v>
      </c>
      <c r="D866" s="8">
        <v>42643</v>
      </c>
      <c r="E866" s="9">
        <v>5.7013698630136984</v>
      </c>
      <c r="F866" s="9">
        <v>0.98</v>
      </c>
      <c r="G866" s="9">
        <v>101.0705</v>
      </c>
      <c r="H866" s="9">
        <v>96.962021559208679</v>
      </c>
      <c r="I866" s="9">
        <v>32.916625956684669</v>
      </c>
      <c r="J866" s="9">
        <v>31.916625956684669</v>
      </c>
      <c r="K866" s="8">
        <v>44724</v>
      </c>
      <c r="L866" s="7" t="s">
        <v>390</v>
      </c>
      <c r="M866" s="7" t="s">
        <v>16</v>
      </c>
      <c r="N866" t="str">
        <f>[1]!b_rate_ratebond(A866,"2016-9-30","101")</f>
        <v>AAA</v>
      </c>
      <c r="O866" s="10">
        <f>[1]!b_info_outstandingbalance(A866,"2016-9-30")</f>
        <v>6.4</v>
      </c>
    </row>
    <row r="867" spans="1:15" x14ac:dyDescent="0.25">
      <c r="A867" s="7" t="s">
        <v>1747</v>
      </c>
      <c r="B867" s="7" t="s">
        <v>1748</v>
      </c>
      <c r="C867" s="8">
        <v>42643</v>
      </c>
      <c r="D867" s="8">
        <v>42643</v>
      </c>
      <c r="E867" s="9">
        <v>1.7178082191780821</v>
      </c>
      <c r="F867" s="9">
        <v>0.98</v>
      </c>
      <c r="G867" s="9">
        <v>100.83199999999999</v>
      </c>
      <c r="H867" s="9">
        <v>97.191367819739767</v>
      </c>
      <c r="I867" s="9">
        <v>35.604519774011322</v>
      </c>
      <c r="J867" s="9">
        <v>34.604519774011322</v>
      </c>
      <c r="K867" s="8">
        <v>43270</v>
      </c>
      <c r="L867" s="7" t="s">
        <v>390</v>
      </c>
      <c r="M867" s="7" t="s">
        <v>16</v>
      </c>
      <c r="N867" t="str">
        <f>[1]!b_rate_ratebond(A867,"2016-9-30","101")</f>
        <v>AAA</v>
      </c>
      <c r="O867" s="10">
        <f>[1]!b_info_outstandingbalance(A867,"2016-9-30")</f>
        <v>43</v>
      </c>
    </row>
    <row r="868" spans="1:15" x14ac:dyDescent="0.25">
      <c r="A868" s="7" t="s">
        <v>1749</v>
      </c>
      <c r="B868" s="7" t="s">
        <v>1750</v>
      </c>
      <c r="C868" s="8">
        <v>42643</v>
      </c>
      <c r="D868" s="8">
        <v>42643</v>
      </c>
      <c r="E868" s="9">
        <v>3.7205479452054795</v>
      </c>
      <c r="F868" s="9">
        <v>0.98</v>
      </c>
      <c r="G868" s="9">
        <v>100.93170000000001</v>
      </c>
      <c r="H868" s="9">
        <v>97.09536250751745</v>
      </c>
      <c r="I868" s="9">
        <v>34.427704062489227</v>
      </c>
      <c r="J868" s="9">
        <v>33.427704062489227</v>
      </c>
      <c r="K868" s="8">
        <v>44001</v>
      </c>
      <c r="L868" s="7" t="s">
        <v>390</v>
      </c>
      <c r="M868" s="7" t="s">
        <v>16</v>
      </c>
      <c r="N868" t="str">
        <f>[1]!b_rate_ratebond(A868,"2016-9-30","101")</f>
        <v>AAA</v>
      </c>
      <c r="O868" s="10">
        <f>[1]!b_info_outstandingbalance(A868,"2016-9-30")</f>
        <v>127</v>
      </c>
    </row>
    <row r="869" spans="1:15" x14ac:dyDescent="0.25">
      <c r="A869" s="7" t="s">
        <v>1751</v>
      </c>
      <c r="B869" s="7" t="s">
        <v>1752</v>
      </c>
      <c r="C869" s="8">
        <v>42643</v>
      </c>
      <c r="D869" s="8">
        <v>42643</v>
      </c>
      <c r="E869" s="9">
        <v>5.720547945205479</v>
      </c>
      <c r="F869" s="9">
        <v>0.98</v>
      </c>
      <c r="G869" s="9">
        <v>101.0115</v>
      </c>
      <c r="H869" s="9">
        <v>97.01865629161037</v>
      </c>
      <c r="I869" s="9">
        <v>33.541922629918737</v>
      </c>
      <c r="J869" s="9">
        <v>32.541922629918737</v>
      </c>
      <c r="K869" s="8">
        <v>44731</v>
      </c>
      <c r="L869" s="7" t="s">
        <v>390</v>
      </c>
      <c r="M869" s="7" t="s">
        <v>16</v>
      </c>
      <c r="N869" t="str">
        <f>[1]!b_rate_ratebond(A869,"2016-9-30","101")</f>
        <v>AAA</v>
      </c>
      <c r="O869" s="10">
        <f>[1]!b_info_outstandingbalance(A869,"2016-9-30")</f>
        <v>127</v>
      </c>
    </row>
    <row r="870" spans="1:15" x14ac:dyDescent="0.25">
      <c r="A870" s="7" t="s">
        <v>1753</v>
      </c>
      <c r="B870" s="7" t="s">
        <v>1754</v>
      </c>
      <c r="C870" s="8">
        <v>42643</v>
      </c>
      <c r="D870" s="8">
        <v>42643</v>
      </c>
      <c r="E870" s="9">
        <v>8.7232876712328764</v>
      </c>
      <c r="F870" s="9">
        <v>0.98</v>
      </c>
      <c r="G870" s="9">
        <v>101.0343</v>
      </c>
      <c r="H870" s="9">
        <v>96.996762485611328</v>
      </c>
      <c r="I870" s="9">
        <v>33.297399729756513</v>
      </c>
      <c r="J870" s="9">
        <v>32.297399729756513</v>
      </c>
      <c r="K870" s="8">
        <v>45827</v>
      </c>
      <c r="L870" s="7" t="s">
        <v>390</v>
      </c>
      <c r="M870" s="7" t="s">
        <v>16</v>
      </c>
      <c r="N870" t="str">
        <f>[1]!b_rate_ratebond(A870,"2016-9-30","101")</f>
        <v>AAA</v>
      </c>
      <c r="O870" s="10">
        <f>[1]!b_info_outstandingbalance(A870,"2016-9-30")</f>
        <v>127</v>
      </c>
    </row>
    <row r="871" spans="1:15" x14ac:dyDescent="0.25">
      <c r="A871" s="7" t="s">
        <v>1755</v>
      </c>
      <c r="B871" s="7" t="s">
        <v>1756</v>
      </c>
      <c r="C871" s="8">
        <v>42643</v>
      </c>
      <c r="D871" s="8">
        <v>42643</v>
      </c>
      <c r="E871" s="9">
        <v>1.7287671232876711</v>
      </c>
      <c r="F871" s="9">
        <v>0.98</v>
      </c>
      <c r="G871" s="9">
        <v>100.8</v>
      </c>
      <c r="H871" s="9">
        <v>97.222222222222229</v>
      </c>
      <c r="I871" s="9">
        <v>36.000000000000085</v>
      </c>
      <c r="J871" s="9">
        <v>35.000000000000085</v>
      </c>
      <c r="K871" s="8">
        <v>43274</v>
      </c>
      <c r="L871" s="7" t="s">
        <v>390</v>
      </c>
      <c r="M871" s="7" t="s">
        <v>16</v>
      </c>
      <c r="N871" t="str">
        <f>[1]!b_rate_ratebond(A871,"2016-9-30","101")</f>
        <v>AAA</v>
      </c>
      <c r="O871" s="10">
        <f>[1]!b_info_outstandingbalance(A871,"2016-9-30")</f>
        <v>73</v>
      </c>
    </row>
    <row r="872" spans="1:15" x14ac:dyDescent="0.25">
      <c r="A872" s="7" t="s">
        <v>1757</v>
      </c>
      <c r="B872" s="7" t="s">
        <v>1758</v>
      </c>
      <c r="C872" s="8">
        <v>42643</v>
      </c>
      <c r="D872" s="8">
        <v>42643</v>
      </c>
      <c r="E872" s="9">
        <v>3.7315068493150685</v>
      </c>
      <c r="F872" s="9">
        <v>0.98</v>
      </c>
      <c r="G872" s="9">
        <v>100.89319999999999</v>
      </c>
      <c r="H872" s="9">
        <v>97.13241328454248</v>
      </c>
      <c r="I872" s="9">
        <v>34.87252868795813</v>
      </c>
      <c r="J872" s="9">
        <v>33.87252868795813</v>
      </c>
      <c r="K872" s="8">
        <v>44005</v>
      </c>
      <c r="L872" s="7" t="s">
        <v>390</v>
      </c>
      <c r="M872" s="7" t="s">
        <v>16</v>
      </c>
      <c r="N872" t="str">
        <f>[1]!b_rate_ratebond(A872,"2016-9-30","101")</f>
        <v>AAA</v>
      </c>
      <c r="O872" s="10">
        <f>[1]!b_info_outstandingbalance(A872,"2016-9-30")</f>
        <v>109</v>
      </c>
    </row>
    <row r="873" spans="1:15" x14ac:dyDescent="0.25">
      <c r="A873" s="7" t="s">
        <v>1759</v>
      </c>
      <c r="B873" s="7" t="s">
        <v>1760</v>
      </c>
      <c r="C873" s="8">
        <v>42643</v>
      </c>
      <c r="D873" s="8">
        <v>42643</v>
      </c>
      <c r="E873" s="9">
        <v>5.7315068493150685</v>
      </c>
      <c r="F873" s="9">
        <v>0.98</v>
      </c>
      <c r="G873" s="9">
        <v>100.9699</v>
      </c>
      <c r="H873" s="9">
        <v>97.058628363502393</v>
      </c>
      <c r="I873" s="9">
        <v>33.997744031785615</v>
      </c>
      <c r="J873" s="9">
        <v>32.997744031785615</v>
      </c>
      <c r="K873" s="8">
        <v>44735</v>
      </c>
      <c r="L873" s="7" t="s">
        <v>390</v>
      </c>
      <c r="M873" s="7" t="s">
        <v>16</v>
      </c>
      <c r="N873" t="str">
        <f>[1]!b_rate_ratebond(A873,"2016-9-30","101")</f>
        <v>AAA</v>
      </c>
      <c r="O873" s="10">
        <f>[1]!b_info_outstandingbalance(A873,"2016-9-30")</f>
        <v>109</v>
      </c>
    </row>
    <row r="874" spans="1:15" x14ac:dyDescent="0.25">
      <c r="A874" s="7" t="s">
        <v>1761</v>
      </c>
      <c r="B874" s="7" t="s">
        <v>1762</v>
      </c>
      <c r="C874" s="8">
        <v>42643</v>
      </c>
      <c r="D874" s="8">
        <v>42643</v>
      </c>
      <c r="E874" s="9">
        <v>8.7342465753424658</v>
      </c>
      <c r="F874" s="9">
        <v>0.98</v>
      </c>
      <c r="G874" s="9">
        <v>100.9918</v>
      </c>
      <c r="H874" s="9">
        <v>97.037581268974321</v>
      </c>
      <c r="I874" s="9">
        <v>33.75620028076753</v>
      </c>
      <c r="J874" s="9">
        <v>32.75620028076753</v>
      </c>
      <c r="K874" s="8">
        <v>45831</v>
      </c>
      <c r="L874" s="7" t="s">
        <v>390</v>
      </c>
      <c r="M874" s="7" t="s">
        <v>16</v>
      </c>
      <c r="N874" t="str">
        <f>[1]!b_rate_ratebond(A874,"2016-9-30","101")</f>
        <v>AAA</v>
      </c>
      <c r="O874" s="10">
        <f>[1]!b_info_outstandingbalance(A874,"2016-9-30")</f>
        <v>73</v>
      </c>
    </row>
    <row r="875" spans="1:15" x14ac:dyDescent="0.25">
      <c r="A875" s="7" t="s">
        <v>1763</v>
      </c>
      <c r="B875" s="7" t="s">
        <v>1764</v>
      </c>
      <c r="C875" s="8">
        <v>42643</v>
      </c>
      <c r="D875" s="8">
        <v>42643</v>
      </c>
      <c r="E875" s="9">
        <v>1.7287671232876711</v>
      </c>
      <c r="F875" s="9">
        <v>0.98</v>
      </c>
      <c r="G875" s="9">
        <v>100.8</v>
      </c>
      <c r="H875" s="9">
        <v>97.222222222222229</v>
      </c>
      <c r="I875" s="9">
        <v>36.000000000000085</v>
      </c>
      <c r="J875" s="9">
        <v>35.000000000000085</v>
      </c>
      <c r="K875" s="8">
        <v>43274</v>
      </c>
      <c r="L875" s="7" t="s">
        <v>390</v>
      </c>
      <c r="M875" s="7" t="s">
        <v>16</v>
      </c>
      <c r="N875" t="str">
        <f>[1]!b_rate_ratebond(A875,"2016-9-30","101")</f>
        <v>AAA</v>
      </c>
      <c r="O875" s="10">
        <f>[1]!b_info_outstandingbalance(A875,"2016-9-30")</f>
        <v>46</v>
      </c>
    </row>
    <row r="876" spans="1:15" x14ac:dyDescent="0.25">
      <c r="A876" s="7" t="s">
        <v>1765</v>
      </c>
      <c r="B876" s="7" t="s">
        <v>1766</v>
      </c>
      <c r="C876" s="8">
        <v>42643</v>
      </c>
      <c r="D876" s="8">
        <v>42643</v>
      </c>
      <c r="E876" s="9">
        <v>3.7315068493150685</v>
      </c>
      <c r="F876" s="9">
        <v>0.98</v>
      </c>
      <c r="G876" s="9">
        <v>100.89319999999999</v>
      </c>
      <c r="H876" s="9">
        <v>97.13241328454248</v>
      </c>
      <c r="I876" s="9">
        <v>34.87252868795813</v>
      </c>
      <c r="J876" s="9">
        <v>33.87252868795813</v>
      </c>
      <c r="K876" s="8">
        <v>44005</v>
      </c>
      <c r="L876" s="7" t="s">
        <v>390</v>
      </c>
      <c r="M876" s="7" t="s">
        <v>16</v>
      </c>
      <c r="N876" t="str">
        <f>[1]!b_rate_ratebond(A876,"2016-9-30","101")</f>
        <v>AAA</v>
      </c>
      <c r="O876" s="10">
        <f>[1]!b_info_outstandingbalance(A876,"2016-9-30")</f>
        <v>80</v>
      </c>
    </row>
    <row r="877" spans="1:15" x14ac:dyDescent="0.25">
      <c r="A877" s="7" t="s">
        <v>1767</v>
      </c>
      <c r="B877" s="7" t="s">
        <v>1768</v>
      </c>
      <c r="C877" s="8">
        <v>42643</v>
      </c>
      <c r="D877" s="8">
        <v>42643</v>
      </c>
      <c r="E877" s="9">
        <v>5.7315068493150685</v>
      </c>
      <c r="F877" s="9">
        <v>0.98</v>
      </c>
      <c r="G877" s="9">
        <v>100.9699</v>
      </c>
      <c r="H877" s="9">
        <v>97.058628363502393</v>
      </c>
      <c r="I877" s="9">
        <v>33.997744031785615</v>
      </c>
      <c r="J877" s="9">
        <v>32.997744031785615</v>
      </c>
      <c r="K877" s="8">
        <v>44735</v>
      </c>
      <c r="L877" s="7" t="s">
        <v>390</v>
      </c>
      <c r="M877" s="7" t="s">
        <v>16</v>
      </c>
      <c r="N877" t="str">
        <f>[1]!b_rate_ratebond(A877,"2016-9-30","101")</f>
        <v>AAA</v>
      </c>
      <c r="O877" s="10">
        <f>[1]!b_info_outstandingbalance(A877,"2016-9-30")</f>
        <v>80</v>
      </c>
    </row>
    <row r="878" spans="1:15" x14ac:dyDescent="0.25">
      <c r="A878" s="7" t="s">
        <v>1769</v>
      </c>
      <c r="B878" s="7" t="s">
        <v>1770</v>
      </c>
      <c r="C878" s="8">
        <v>42643</v>
      </c>
      <c r="D878" s="8">
        <v>42643</v>
      </c>
      <c r="E878" s="9">
        <v>8.7342465753424658</v>
      </c>
      <c r="F878" s="9">
        <v>0.98</v>
      </c>
      <c r="G878" s="9">
        <v>100.9918</v>
      </c>
      <c r="H878" s="9">
        <v>97.037581268974321</v>
      </c>
      <c r="I878" s="9">
        <v>33.75620028076753</v>
      </c>
      <c r="J878" s="9">
        <v>32.75620028076753</v>
      </c>
      <c r="K878" s="8">
        <v>45831</v>
      </c>
      <c r="L878" s="7" t="s">
        <v>390</v>
      </c>
      <c r="M878" s="7" t="s">
        <v>16</v>
      </c>
      <c r="N878" t="str">
        <f>[1]!b_rate_ratebond(A878,"2016-9-30","101")</f>
        <v>AAA</v>
      </c>
      <c r="O878" s="10">
        <f>[1]!b_info_outstandingbalance(A878,"2016-9-30")</f>
        <v>80</v>
      </c>
    </row>
    <row r="879" spans="1:15" x14ac:dyDescent="0.25">
      <c r="A879" s="7" t="s">
        <v>1771</v>
      </c>
      <c r="B879" s="7" t="s">
        <v>1772</v>
      </c>
      <c r="C879" s="8">
        <v>42643</v>
      </c>
      <c r="D879" s="8">
        <v>42643</v>
      </c>
      <c r="E879" s="9">
        <v>1.7315068493150685</v>
      </c>
      <c r="F879" s="9">
        <v>0.98</v>
      </c>
      <c r="G879" s="9">
        <v>100.792</v>
      </c>
      <c r="H879" s="9">
        <v>97.229938884038404</v>
      </c>
      <c r="I879" s="9">
        <v>36.100286532951138</v>
      </c>
      <c r="J879" s="9">
        <v>35.100286532951138</v>
      </c>
      <c r="K879" s="8">
        <v>43275</v>
      </c>
      <c r="L879" s="7" t="s">
        <v>390</v>
      </c>
      <c r="M879" s="7" t="s">
        <v>16</v>
      </c>
      <c r="N879" t="str">
        <f>[1]!b_rate_ratebond(A879,"2016-9-30","101")</f>
        <v>AAA</v>
      </c>
      <c r="O879" s="10">
        <f>[1]!b_info_outstandingbalance(A879,"2016-9-30")</f>
        <v>8.1</v>
      </c>
    </row>
    <row r="880" spans="1:15" x14ac:dyDescent="0.25">
      <c r="A880" s="7" t="s">
        <v>1773</v>
      </c>
      <c r="B880" s="7" t="s">
        <v>1774</v>
      </c>
      <c r="C880" s="8">
        <v>42643</v>
      </c>
      <c r="D880" s="8">
        <v>42643</v>
      </c>
      <c r="E880" s="9">
        <v>3.7342465753424658</v>
      </c>
      <c r="F880" s="9">
        <v>0.98</v>
      </c>
      <c r="G880" s="9">
        <v>100.8788</v>
      </c>
      <c r="H880" s="9">
        <v>97.146278504502433</v>
      </c>
      <c r="I880" s="9">
        <v>35.041961928581358</v>
      </c>
      <c r="J880" s="9">
        <v>34.041961928581358</v>
      </c>
      <c r="K880" s="8">
        <v>44006</v>
      </c>
      <c r="L880" s="7" t="s">
        <v>390</v>
      </c>
      <c r="M880" s="7" t="s">
        <v>16</v>
      </c>
      <c r="N880" t="str">
        <f>[1]!b_rate_ratebond(A880,"2016-9-30","101")</f>
        <v>AAA</v>
      </c>
      <c r="O880" s="10">
        <f>[1]!b_info_outstandingbalance(A880,"2016-9-30")</f>
        <v>24.3</v>
      </c>
    </row>
    <row r="881" spans="1:15" x14ac:dyDescent="0.25">
      <c r="A881" s="7" t="s">
        <v>1775</v>
      </c>
      <c r="B881" s="7" t="s">
        <v>1776</v>
      </c>
      <c r="C881" s="8">
        <v>42643</v>
      </c>
      <c r="D881" s="8">
        <v>42643</v>
      </c>
      <c r="E881" s="9">
        <v>5.7342465753424658</v>
      </c>
      <c r="F881" s="9">
        <v>0.98</v>
      </c>
      <c r="G881" s="9">
        <v>100.9575</v>
      </c>
      <c r="H881" s="9">
        <v>97.070549488646222</v>
      </c>
      <c r="I881" s="9">
        <v>34.136094674556325</v>
      </c>
      <c r="J881" s="9">
        <v>33.136094674556325</v>
      </c>
      <c r="K881" s="8">
        <v>44736</v>
      </c>
      <c r="L881" s="7" t="s">
        <v>390</v>
      </c>
      <c r="M881" s="7" t="s">
        <v>16</v>
      </c>
      <c r="N881" t="str">
        <f>[1]!b_rate_ratebond(A881,"2016-9-30","101")</f>
        <v>AAA</v>
      </c>
      <c r="O881" s="10">
        <f>[1]!b_info_outstandingbalance(A881,"2016-9-30")</f>
        <v>24.3</v>
      </c>
    </row>
    <row r="882" spans="1:15" x14ac:dyDescent="0.25">
      <c r="A882" s="7" t="s">
        <v>1777</v>
      </c>
      <c r="B882" s="7" t="s">
        <v>1778</v>
      </c>
      <c r="C882" s="8">
        <v>42643</v>
      </c>
      <c r="D882" s="8">
        <v>42643</v>
      </c>
      <c r="E882" s="9">
        <v>8.7369863013698623</v>
      </c>
      <c r="F882" s="9">
        <v>0.98</v>
      </c>
      <c r="G882" s="9">
        <v>100.97920000000001</v>
      </c>
      <c r="H882" s="9">
        <v>97.049689440993788</v>
      </c>
      <c r="I882" s="9">
        <v>33.894736842105253</v>
      </c>
      <c r="J882" s="9">
        <v>32.894736842105253</v>
      </c>
      <c r="K882" s="8">
        <v>45832</v>
      </c>
      <c r="L882" s="7" t="s">
        <v>390</v>
      </c>
      <c r="M882" s="7" t="s">
        <v>16</v>
      </c>
      <c r="N882" t="str">
        <f>[1]!b_rate_ratebond(A882,"2016-9-30","101")</f>
        <v>AAA</v>
      </c>
      <c r="O882" s="10">
        <f>[1]!b_info_outstandingbalance(A882,"2016-9-30")</f>
        <v>24.3</v>
      </c>
    </row>
    <row r="883" spans="1:15" x14ac:dyDescent="0.25">
      <c r="A883" s="7" t="s">
        <v>1779</v>
      </c>
      <c r="B883" s="7" t="s">
        <v>1780</v>
      </c>
      <c r="C883" s="8">
        <v>42643</v>
      </c>
      <c r="D883" s="8">
        <v>42643</v>
      </c>
      <c r="E883" s="9">
        <v>1.7315068493150685</v>
      </c>
      <c r="F883" s="9">
        <v>0.98</v>
      </c>
      <c r="G883" s="9">
        <v>100.792</v>
      </c>
      <c r="H883" s="9">
        <v>97.229938884038404</v>
      </c>
      <c r="I883" s="9">
        <v>36.100286532951138</v>
      </c>
      <c r="J883" s="9">
        <v>35.100286532951138</v>
      </c>
      <c r="K883" s="8">
        <v>43275</v>
      </c>
      <c r="L883" s="7" t="s">
        <v>390</v>
      </c>
      <c r="M883" s="7" t="s">
        <v>16</v>
      </c>
      <c r="N883" t="str">
        <f>[1]!b_rate_ratebond(A883,"2016-9-30","101")</f>
        <v>AAA</v>
      </c>
      <c r="O883" s="10">
        <f>[1]!b_info_outstandingbalance(A883,"2016-9-30")</f>
        <v>2.8</v>
      </c>
    </row>
    <row r="884" spans="1:15" x14ac:dyDescent="0.25">
      <c r="A884" s="7" t="s">
        <v>1781</v>
      </c>
      <c r="B884" s="7" t="s">
        <v>1782</v>
      </c>
      <c r="C884" s="8">
        <v>42643</v>
      </c>
      <c r="D884" s="8">
        <v>42643</v>
      </c>
      <c r="E884" s="9">
        <v>3.7342465753424658</v>
      </c>
      <c r="F884" s="9">
        <v>0.98</v>
      </c>
      <c r="G884" s="9">
        <v>100.8788</v>
      </c>
      <c r="H884" s="9">
        <v>97.146278504502433</v>
      </c>
      <c r="I884" s="9">
        <v>35.041961928581358</v>
      </c>
      <c r="J884" s="9">
        <v>34.041961928581358</v>
      </c>
      <c r="K884" s="8">
        <v>44006</v>
      </c>
      <c r="L884" s="7" t="s">
        <v>390</v>
      </c>
      <c r="M884" s="7" t="s">
        <v>16</v>
      </c>
      <c r="N884" t="str">
        <f>[1]!b_rate_ratebond(A884,"2016-9-30","101")</f>
        <v>AAA</v>
      </c>
      <c r="O884" s="10">
        <f>[1]!b_info_outstandingbalance(A884,"2016-9-30")</f>
        <v>8.4</v>
      </c>
    </row>
    <row r="885" spans="1:15" x14ac:dyDescent="0.25">
      <c r="A885" s="7" t="s">
        <v>1783</v>
      </c>
      <c r="B885" s="7" t="s">
        <v>1784</v>
      </c>
      <c r="C885" s="8">
        <v>42643</v>
      </c>
      <c r="D885" s="8">
        <v>42643</v>
      </c>
      <c r="E885" s="9">
        <v>5.7342465753424658</v>
      </c>
      <c r="F885" s="9">
        <v>0.98</v>
      </c>
      <c r="G885" s="9">
        <v>100.9575</v>
      </c>
      <c r="H885" s="9">
        <v>97.070549488646222</v>
      </c>
      <c r="I885" s="9">
        <v>34.136094674556325</v>
      </c>
      <c r="J885" s="9">
        <v>33.136094674556325</v>
      </c>
      <c r="K885" s="8">
        <v>44736</v>
      </c>
      <c r="L885" s="7" t="s">
        <v>390</v>
      </c>
      <c r="M885" s="7" t="s">
        <v>16</v>
      </c>
      <c r="N885" t="str">
        <f>[1]!b_rate_ratebond(A885,"2016-9-30","101")</f>
        <v>AAA</v>
      </c>
      <c r="O885" s="10">
        <f>[1]!b_info_outstandingbalance(A885,"2016-9-30")</f>
        <v>8.4</v>
      </c>
    </row>
    <row r="886" spans="1:15" x14ac:dyDescent="0.25">
      <c r="A886" s="7" t="s">
        <v>1785</v>
      </c>
      <c r="B886" s="7" t="s">
        <v>1786</v>
      </c>
      <c r="C886" s="8">
        <v>42643</v>
      </c>
      <c r="D886" s="8">
        <v>42643</v>
      </c>
      <c r="E886" s="9">
        <v>8.7369863013698623</v>
      </c>
      <c r="F886" s="9">
        <v>0.98</v>
      </c>
      <c r="G886" s="9">
        <v>100.97920000000001</v>
      </c>
      <c r="H886" s="9">
        <v>97.049689440993788</v>
      </c>
      <c r="I886" s="9">
        <v>33.894736842105253</v>
      </c>
      <c r="J886" s="9">
        <v>32.894736842105253</v>
      </c>
      <c r="K886" s="8">
        <v>45832</v>
      </c>
      <c r="L886" s="7" t="s">
        <v>390</v>
      </c>
      <c r="M886" s="7" t="s">
        <v>16</v>
      </c>
      <c r="N886" t="str">
        <f>[1]!b_rate_ratebond(A886,"2016-9-30","101")</f>
        <v>AAA</v>
      </c>
      <c r="O886" s="10">
        <f>[1]!b_info_outstandingbalance(A886,"2016-9-30")</f>
        <v>8.4</v>
      </c>
    </row>
    <row r="887" spans="1:15" x14ac:dyDescent="0.25">
      <c r="A887" s="7" t="s">
        <v>1787</v>
      </c>
      <c r="B887" s="7" t="s">
        <v>1788</v>
      </c>
      <c r="C887" s="8">
        <v>42643</v>
      </c>
      <c r="D887" s="8">
        <v>42643</v>
      </c>
      <c r="E887" s="9">
        <v>3.7397260273972601</v>
      </c>
      <c r="F887" s="9">
        <v>0.98</v>
      </c>
      <c r="G887" s="9">
        <v>100.8531</v>
      </c>
      <c r="H887" s="9">
        <v>97.171033909716215</v>
      </c>
      <c r="I887" s="9">
        <v>35.348603273632236</v>
      </c>
      <c r="J887" s="9">
        <v>34.348603273632236</v>
      </c>
      <c r="K887" s="8">
        <v>44008</v>
      </c>
      <c r="L887" s="7" t="s">
        <v>390</v>
      </c>
      <c r="M887" s="7" t="s">
        <v>16</v>
      </c>
      <c r="N887">
        <f>[1]!b_rate_ratebond(A887,"2016-9-30","101")</f>
        <v>0</v>
      </c>
      <c r="O887" s="10">
        <f>[1]!b_info_outstandingbalance(A887,"2016-9-30")</f>
        <v>42.278700000000001</v>
      </c>
    </row>
    <row r="888" spans="1:15" x14ac:dyDescent="0.25">
      <c r="A888" s="7" t="s">
        <v>1789</v>
      </c>
      <c r="B888" s="7" t="s">
        <v>1790</v>
      </c>
      <c r="C888" s="8">
        <v>42643</v>
      </c>
      <c r="D888" s="8">
        <v>42643</v>
      </c>
      <c r="E888" s="9">
        <v>5.7397260273972606</v>
      </c>
      <c r="F888" s="9">
        <v>0.98</v>
      </c>
      <c r="G888" s="9">
        <v>100.9355</v>
      </c>
      <c r="H888" s="9">
        <v>97.091707080264129</v>
      </c>
      <c r="I888" s="9">
        <v>34.384431953670585</v>
      </c>
      <c r="J888" s="9">
        <v>33.384431953670585</v>
      </c>
      <c r="K888" s="8">
        <v>44738</v>
      </c>
      <c r="L888" s="7" t="s">
        <v>390</v>
      </c>
      <c r="M888" s="7" t="s">
        <v>16</v>
      </c>
      <c r="N888">
        <f>[1]!b_rate_ratebond(A888,"2016-9-30","101")</f>
        <v>0</v>
      </c>
      <c r="O888" s="10">
        <f>[1]!b_info_outstandingbalance(A888,"2016-9-30")</f>
        <v>16.8</v>
      </c>
    </row>
    <row r="889" spans="1:15" x14ac:dyDescent="0.25">
      <c r="A889" s="7" t="s">
        <v>1791</v>
      </c>
      <c r="B889" s="7" t="s">
        <v>1792</v>
      </c>
      <c r="C889" s="8">
        <v>42643</v>
      </c>
      <c r="D889" s="8">
        <v>42643</v>
      </c>
      <c r="E889" s="9">
        <v>8.742465753424657</v>
      </c>
      <c r="F889" s="9">
        <v>0.98</v>
      </c>
      <c r="G889" s="9">
        <v>100.9541</v>
      </c>
      <c r="H889" s="9">
        <v>97.073818695823149</v>
      </c>
      <c r="I889" s="9">
        <v>34.174232422734484</v>
      </c>
      <c r="J889" s="9">
        <v>33.174232422734484</v>
      </c>
      <c r="K889" s="8">
        <v>45834</v>
      </c>
      <c r="L889" s="7" t="s">
        <v>390</v>
      </c>
      <c r="M889" s="7" t="s">
        <v>16</v>
      </c>
      <c r="N889">
        <f>[1]!b_rate_ratebond(A889,"2016-9-30","101")</f>
        <v>0</v>
      </c>
      <c r="O889" s="10">
        <f>[1]!b_info_outstandingbalance(A889,"2016-9-30")</f>
        <v>25.2</v>
      </c>
    </row>
    <row r="890" spans="1:15" x14ac:dyDescent="0.25">
      <c r="A890" s="7" t="s">
        <v>1793</v>
      </c>
      <c r="B890" s="7" t="s">
        <v>1794</v>
      </c>
      <c r="C890" s="8">
        <v>42643</v>
      </c>
      <c r="D890" s="8">
        <v>42643</v>
      </c>
      <c r="E890" s="9">
        <v>1.7452054794520548</v>
      </c>
      <c r="F890" s="9">
        <v>0.98</v>
      </c>
      <c r="G890" s="9">
        <v>100.73909999999999</v>
      </c>
      <c r="H890" s="9">
        <v>97.280996157400651</v>
      </c>
      <c r="I890" s="9">
        <v>36.778175313059023</v>
      </c>
      <c r="J890" s="9">
        <v>35.778175313059023</v>
      </c>
      <c r="K890" s="8">
        <v>43280</v>
      </c>
      <c r="L890" s="7" t="s">
        <v>390</v>
      </c>
      <c r="M890" s="7" t="s">
        <v>16</v>
      </c>
      <c r="N890" t="str">
        <f>[1]!b_rate_ratebond(A890,"2016-9-30","101")</f>
        <v>AAA</v>
      </c>
      <c r="O890" s="10">
        <f>[1]!b_info_outstandingbalance(A890,"2016-9-30")</f>
        <v>72.115899999999996</v>
      </c>
    </row>
    <row r="891" spans="1:15" x14ac:dyDescent="0.25">
      <c r="A891" s="7" t="s">
        <v>1795</v>
      </c>
      <c r="B891" s="7" t="s">
        <v>1796</v>
      </c>
      <c r="C891" s="8">
        <v>42643</v>
      </c>
      <c r="D891" s="8">
        <v>42643</v>
      </c>
      <c r="E891" s="9">
        <v>3.7479452054794522</v>
      </c>
      <c r="F891" s="9">
        <v>0.98</v>
      </c>
      <c r="G891" s="9">
        <v>100.8241</v>
      </c>
      <c r="H891" s="9">
        <v>97.198983179616775</v>
      </c>
      <c r="I891" s="9">
        <v>35.701320774760063</v>
      </c>
      <c r="J891" s="9">
        <v>34.701320774760063</v>
      </c>
      <c r="K891" s="8">
        <v>44011</v>
      </c>
      <c r="L891" s="7" t="s">
        <v>390</v>
      </c>
      <c r="M891" s="7" t="s">
        <v>16</v>
      </c>
      <c r="N891" t="str">
        <f>[1]!b_rate_ratebond(A891,"2016-9-30","101")</f>
        <v>AAA</v>
      </c>
      <c r="O891" s="10">
        <f>[1]!b_info_outstandingbalance(A891,"2016-9-30")</f>
        <v>107</v>
      </c>
    </row>
    <row r="892" spans="1:15" x14ac:dyDescent="0.25">
      <c r="A892" s="7" t="s">
        <v>1797</v>
      </c>
      <c r="B892" s="7" t="s">
        <v>1798</v>
      </c>
      <c r="C892" s="8">
        <v>42643</v>
      </c>
      <c r="D892" s="8">
        <v>42643</v>
      </c>
      <c r="E892" s="9">
        <v>5.7479452054794518</v>
      </c>
      <c r="F892" s="9">
        <v>0.98</v>
      </c>
      <c r="G892" s="9">
        <v>100.90649999999999</v>
      </c>
      <c r="H892" s="9">
        <v>97.119610728743936</v>
      </c>
      <c r="I892" s="9">
        <v>34.717529674866675</v>
      </c>
      <c r="J892" s="9">
        <v>33.717529674866675</v>
      </c>
      <c r="K892" s="8">
        <v>44741</v>
      </c>
      <c r="L892" s="7" t="s">
        <v>390</v>
      </c>
      <c r="M892" s="7" t="s">
        <v>16</v>
      </c>
      <c r="N892" t="str">
        <f>[1]!b_rate_ratebond(A892,"2016-9-30","101")</f>
        <v>AAA</v>
      </c>
      <c r="O892" s="10">
        <f>[1]!b_info_outstandingbalance(A892,"2016-9-30")</f>
        <v>107</v>
      </c>
    </row>
    <row r="893" spans="1:15" x14ac:dyDescent="0.25">
      <c r="A893" s="7" t="s">
        <v>1799</v>
      </c>
      <c r="B893" s="7" t="s">
        <v>1800</v>
      </c>
      <c r="C893" s="8">
        <v>42643</v>
      </c>
      <c r="D893" s="8">
        <v>42643</v>
      </c>
      <c r="E893" s="9">
        <v>8.75068493150685</v>
      </c>
      <c r="F893" s="9">
        <v>0.98</v>
      </c>
      <c r="G893" s="9">
        <v>100.92449999999999</v>
      </c>
      <c r="H893" s="9">
        <v>97.102289335097026</v>
      </c>
      <c r="I893" s="9">
        <v>34.510001709693945</v>
      </c>
      <c r="J893" s="9">
        <v>33.510001709693945</v>
      </c>
      <c r="K893" s="8">
        <v>45837</v>
      </c>
      <c r="L893" s="7" t="s">
        <v>390</v>
      </c>
      <c r="M893" s="7" t="s">
        <v>16</v>
      </c>
      <c r="N893" t="str">
        <f>[1]!b_rate_ratebond(A893,"2016-9-30","101")</f>
        <v>AAA</v>
      </c>
      <c r="O893" s="10">
        <f>[1]!b_info_outstandingbalance(A893,"2016-9-30")</f>
        <v>71</v>
      </c>
    </row>
    <row r="894" spans="1:15" x14ac:dyDescent="0.25">
      <c r="A894" s="7" t="s">
        <v>1801</v>
      </c>
      <c r="B894" s="7" t="s">
        <v>1802</v>
      </c>
      <c r="C894" s="8">
        <v>42643</v>
      </c>
      <c r="D894" s="8">
        <v>42643</v>
      </c>
      <c r="E894" s="9">
        <v>1.747945205479452</v>
      </c>
      <c r="F894" s="9">
        <v>0.98</v>
      </c>
      <c r="G894" s="9">
        <v>100.7313</v>
      </c>
      <c r="H894" s="9">
        <v>97.288528987514312</v>
      </c>
      <c r="I894" s="9">
        <v>36.880350016475724</v>
      </c>
      <c r="J894" s="9">
        <v>35.880350016475724</v>
      </c>
      <c r="K894" s="8">
        <v>43281</v>
      </c>
      <c r="L894" s="7" t="s">
        <v>390</v>
      </c>
      <c r="M894" s="7" t="s">
        <v>16</v>
      </c>
      <c r="N894">
        <f>[1]!b_rate_ratebond(A894,"2016-9-30","101")</f>
        <v>0</v>
      </c>
      <c r="O894" s="10">
        <f>[1]!b_info_outstandingbalance(A894,"2016-9-30")</f>
        <v>18</v>
      </c>
    </row>
    <row r="895" spans="1:15" x14ac:dyDescent="0.25">
      <c r="A895" s="7" t="s">
        <v>1803</v>
      </c>
      <c r="B895" s="7" t="s">
        <v>1804</v>
      </c>
      <c r="C895" s="8">
        <v>42643</v>
      </c>
      <c r="D895" s="8">
        <v>42643</v>
      </c>
      <c r="E895" s="9">
        <v>3.7506849315068491</v>
      </c>
      <c r="F895" s="9">
        <v>0.98</v>
      </c>
      <c r="G895" s="9">
        <v>100.81529999999999</v>
      </c>
      <c r="H895" s="9">
        <v>97.20746751733121</v>
      </c>
      <c r="I895" s="9">
        <v>35.809789365254296</v>
      </c>
      <c r="J895" s="9">
        <v>34.809789365254296</v>
      </c>
      <c r="K895" s="8">
        <v>44012</v>
      </c>
      <c r="L895" s="7" t="s">
        <v>390</v>
      </c>
      <c r="M895" s="7" t="s">
        <v>16</v>
      </c>
      <c r="N895">
        <f>[1]!b_rate_ratebond(A895,"2016-9-30","101")</f>
        <v>0</v>
      </c>
      <c r="O895" s="10">
        <f>[1]!b_info_outstandingbalance(A895,"2016-9-30")</f>
        <v>53</v>
      </c>
    </row>
    <row r="896" spans="1:15" x14ac:dyDescent="0.25">
      <c r="A896" s="7" t="s">
        <v>1805</v>
      </c>
      <c r="B896" s="7" t="s">
        <v>1806</v>
      </c>
      <c r="C896" s="8">
        <v>42643</v>
      </c>
      <c r="D896" s="8">
        <v>42643</v>
      </c>
      <c r="E896" s="9">
        <v>5.7506849315068491</v>
      </c>
      <c r="F896" s="9">
        <v>0.98</v>
      </c>
      <c r="G896" s="9">
        <v>100.8994</v>
      </c>
      <c r="H896" s="9">
        <v>97.126444755865748</v>
      </c>
      <c r="I896" s="9">
        <v>34.800096571704543</v>
      </c>
      <c r="J896" s="9">
        <v>33.800096571704543</v>
      </c>
      <c r="K896" s="8">
        <v>44742</v>
      </c>
      <c r="L896" s="7" t="s">
        <v>390</v>
      </c>
      <c r="M896" s="7" t="s">
        <v>16</v>
      </c>
      <c r="N896">
        <f>[1]!b_rate_ratebond(A896,"2016-9-30","101")</f>
        <v>0</v>
      </c>
      <c r="O896" s="10">
        <f>[1]!b_info_outstandingbalance(A896,"2016-9-30")</f>
        <v>53</v>
      </c>
    </row>
    <row r="897" spans="1:15" x14ac:dyDescent="0.25">
      <c r="A897" s="7" t="s">
        <v>1807</v>
      </c>
      <c r="B897" s="7" t="s">
        <v>1808</v>
      </c>
      <c r="C897" s="8">
        <v>42643</v>
      </c>
      <c r="D897" s="8">
        <v>42643</v>
      </c>
      <c r="E897" s="9">
        <v>8.7534246575342465</v>
      </c>
      <c r="F897" s="9">
        <v>0.98</v>
      </c>
      <c r="G897" s="9">
        <v>100.9173</v>
      </c>
      <c r="H897" s="9">
        <v>97.10921715107321</v>
      </c>
      <c r="I897" s="9">
        <v>34.592705583930403</v>
      </c>
      <c r="J897" s="9">
        <v>33.592705583930403</v>
      </c>
      <c r="K897" s="8">
        <v>45838</v>
      </c>
      <c r="L897" s="7" t="s">
        <v>390</v>
      </c>
      <c r="M897" s="7" t="s">
        <v>16</v>
      </c>
      <c r="N897">
        <f>[1]!b_rate_ratebond(A897,"2016-9-30","101")</f>
        <v>0</v>
      </c>
      <c r="O897" s="10">
        <f>[1]!b_info_outstandingbalance(A897,"2016-9-30")</f>
        <v>53</v>
      </c>
    </row>
    <row r="898" spans="1:15" x14ac:dyDescent="0.25">
      <c r="A898" s="7" t="s">
        <v>1809</v>
      </c>
      <c r="B898" s="7" t="s">
        <v>1810</v>
      </c>
      <c r="C898" s="8">
        <v>42643</v>
      </c>
      <c r="D898" s="8">
        <v>42643</v>
      </c>
      <c r="E898" s="9">
        <v>1.7561643835616438</v>
      </c>
      <c r="F898" s="9">
        <v>0.98</v>
      </c>
      <c r="G898" s="9">
        <v>100.7101</v>
      </c>
      <c r="H898" s="9">
        <v>97.309008729015261</v>
      </c>
      <c r="I898" s="9">
        <v>37.16102726836646</v>
      </c>
      <c r="J898" s="9">
        <v>36.16102726836646</v>
      </c>
      <c r="K898" s="8">
        <v>43284</v>
      </c>
      <c r="L898" s="7" t="s">
        <v>390</v>
      </c>
      <c r="M898" s="7" t="s">
        <v>16</v>
      </c>
      <c r="N898" t="str">
        <f>[1]!b_rate_ratebond(A898,"2016-9-30","101")</f>
        <v>AAA</v>
      </c>
      <c r="O898" s="10">
        <f>[1]!b_info_outstandingbalance(A898,"2016-9-30")</f>
        <v>12.7</v>
      </c>
    </row>
    <row r="899" spans="1:15" x14ac:dyDescent="0.25">
      <c r="A899" s="7" t="s">
        <v>1811</v>
      </c>
      <c r="B899" s="7" t="s">
        <v>1812</v>
      </c>
      <c r="C899" s="8">
        <v>42643</v>
      </c>
      <c r="D899" s="8">
        <v>42643</v>
      </c>
      <c r="E899" s="9">
        <v>3.7589041095890412</v>
      </c>
      <c r="F899" s="9">
        <v>0.98</v>
      </c>
      <c r="G899" s="9">
        <v>100.7915</v>
      </c>
      <c r="H899" s="9">
        <v>97.230421216074774</v>
      </c>
      <c r="I899" s="9">
        <v>36.106573526777794</v>
      </c>
      <c r="J899" s="9">
        <v>35.106573526777794</v>
      </c>
      <c r="K899" s="8">
        <v>44015</v>
      </c>
      <c r="L899" s="7" t="s">
        <v>390</v>
      </c>
      <c r="M899" s="7" t="s">
        <v>16</v>
      </c>
      <c r="N899" t="str">
        <f>[1]!b_rate_ratebond(A899,"2016-9-30","101")</f>
        <v>AAA</v>
      </c>
      <c r="O899" s="10">
        <f>[1]!b_info_outstandingbalance(A899,"2016-9-30")</f>
        <v>19</v>
      </c>
    </row>
    <row r="900" spans="1:15" x14ac:dyDescent="0.25">
      <c r="A900" s="7" t="s">
        <v>1813</v>
      </c>
      <c r="B900" s="7" t="s">
        <v>1814</v>
      </c>
      <c r="C900" s="8">
        <v>42643</v>
      </c>
      <c r="D900" s="8">
        <v>42643</v>
      </c>
      <c r="E900" s="9">
        <v>5.7589041095890412</v>
      </c>
      <c r="F900" s="9">
        <v>0.98</v>
      </c>
      <c r="G900" s="9">
        <v>100.8729</v>
      </c>
      <c r="H900" s="9">
        <v>97.151960536477091</v>
      </c>
      <c r="I900" s="9">
        <v>35.111873020293082</v>
      </c>
      <c r="J900" s="9">
        <v>34.111873020293082</v>
      </c>
      <c r="K900" s="8">
        <v>44745</v>
      </c>
      <c r="L900" s="7" t="s">
        <v>390</v>
      </c>
      <c r="M900" s="7" t="s">
        <v>16</v>
      </c>
      <c r="N900" t="str">
        <f>[1]!b_rate_ratebond(A900,"2016-9-30","101")</f>
        <v>AAA</v>
      </c>
      <c r="O900" s="10">
        <f>[1]!b_info_outstandingbalance(A900,"2016-9-30")</f>
        <v>19</v>
      </c>
    </row>
    <row r="901" spans="1:15" x14ac:dyDescent="0.25">
      <c r="A901" s="7" t="s">
        <v>1815</v>
      </c>
      <c r="B901" s="7" t="s">
        <v>1816</v>
      </c>
      <c r="C901" s="8">
        <v>42643</v>
      </c>
      <c r="D901" s="8">
        <v>42643</v>
      </c>
      <c r="E901" s="9">
        <v>8.7616438356164377</v>
      </c>
      <c r="F901" s="9">
        <v>0.98</v>
      </c>
      <c r="G901" s="9">
        <v>100.8877</v>
      </c>
      <c r="H901" s="9">
        <v>97.137708561103096</v>
      </c>
      <c r="I901" s="9">
        <v>34.937043321674793</v>
      </c>
      <c r="J901" s="9">
        <v>33.937043321674793</v>
      </c>
      <c r="K901" s="8">
        <v>45841</v>
      </c>
      <c r="L901" s="7" t="s">
        <v>390</v>
      </c>
      <c r="M901" s="7" t="s">
        <v>16</v>
      </c>
      <c r="N901" t="str">
        <f>[1]!b_rate_ratebond(A901,"2016-9-30","101")</f>
        <v>AAA</v>
      </c>
      <c r="O901" s="10">
        <f>[1]!b_info_outstandingbalance(A901,"2016-9-30")</f>
        <v>12.6</v>
      </c>
    </row>
    <row r="902" spans="1:15" x14ac:dyDescent="0.25">
      <c r="A902" s="7" t="s">
        <v>1817</v>
      </c>
      <c r="B902" s="7" t="s">
        <v>1818</v>
      </c>
      <c r="C902" s="8">
        <v>42643</v>
      </c>
      <c r="D902" s="8">
        <v>42643</v>
      </c>
      <c r="E902" s="9">
        <v>1.7561643835616438</v>
      </c>
      <c r="F902" s="9">
        <v>0.98</v>
      </c>
      <c r="G902" s="9">
        <v>100.7101</v>
      </c>
      <c r="H902" s="9">
        <v>97.309008729015261</v>
      </c>
      <c r="I902" s="9">
        <v>37.16102726836646</v>
      </c>
      <c r="J902" s="9">
        <v>36.16102726836646</v>
      </c>
      <c r="K902" s="8">
        <v>43284</v>
      </c>
      <c r="L902" s="7" t="s">
        <v>390</v>
      </c>
      <c r="M902" s="7" t="s">
        <v>16</v>
      </c>
      <c r="N902" t="str">
        <f>[1]!b_rate_ratebond(A902,"2016-9-30","101")</f>
        <v>AAA</v>
      </c>
      <c r="O902" s="10">
        <f>[1]!b_info_outstandingbalance(A902,"2016-9-30")</f>
        <v>1.7</v>
      </c>
    </row>
    <row r="903" spans="1:15" x14ac:dyDescent="0.25">
      <c r="A903" s="7" t="s">
        <v>1819</v>
      </c>
      <c r="B903" s="7" t="s">
        <v>1820</v>
      </c>
      <c r="C903" s="8">
        <v>42643</v>
      </c>
      <c r="D903" s="8">
        <v>42643</v>
      </c>
      <c r="E903" s="9">
        <v>3.7589041095890412</v>
      </c>
      <c r="F903" s="9">
        <v>0.98</v>
      </c>
      <c r="G903" s="9">
        <v>100.7915</v>
      </c>
      <c r="H903" s="9">
        <v>97.230421216074774</v>
      </c>
      <c r="I903" s="9">
        <v>36.106573526777794</v>
      </c>
      <c r="J903" s="9">
        <v>35.106573526777794</v>
      </c>
      <c r="K903" s="8">
        <v>44015</v>
      </c>
      <c r="L903" s="7" t="s">
        <v>390</v>
      </c>
      <c r="M903" s="7" t="s">
        <v>16</v>
      </c>
      <c r="N903" t="str">
        <f>[1]!b_rate_ratebond(A903,"2016-9-30","101")</f>
        <v>AAA</v>
      </c>
      <c r="O903" s="10">
        <f>[1]!b_info_outstandingbalance(A903,"2016-9-30")</f>
        <v>2.4</v>
      </c>
    </row>
    <row r="904" spans="1:15" x14ac:dyDescent="0.25">
      <c r="A904" s="7" t="s">
        <v>1821</v>
      </c>
      <c r="B904" s="7" t="s">
        <v>1822</v>
      </c>
      <c r="C904" s="8">
        <v>42643</v>
      </c>
      <c r="D904" s="8">
        <v>42643</v>
      </c>
      <c r="E904" s="9">
        <v>5.7589041095890412</v>
      </c>
      <c r="F904" s="9">
        <v>0.98</v>
      </c>
      <c r="G904" s="9">
        <v>100.8729</v>
      </c>
      <c r="H904" s="9">
        <v>97.151960536477091</v>
      </c>
      <c r="I904" s="9">
        <v>35.111873020293082</v>
      </c>
      <c r="J904" s="9">
        <v>34.111873020293082</v>
      </c>
      <c r="K904" s="8">
        <v>44745</v>
      </c>
      <c r="L904" s="7" t="s">
        <v>390</v>
      </c>
      <c r="M904" s="7" t="s">
        <v>16</v>
      </c>
      <c r="N904" t="str">
        <f>[1]!b_rate_ratebond(A904,"2016-9-30","101")</f>
        <v>AAA</v>
      </c>
      <c r="O904" s="10">
        <f>[1]!b_info_outstandingbalance(A904,"2016-9-30")</f>
        <v>2.4</v>
      </c>
    </row>
    <row r="905" spans="1:15" x14ac:dyDescent="0.25">
      <c r="A905" s="7" t="s">
        <v>1823</v>
      </c>
      <c r="B905" s="7" t="s">
        <v>1824</v>
      </c>
      <c r="C905" s="8">
        <v>42643</v>
      </c>
      <c r="D905" s="8">
        <v>42643</v>
      </c>
      <c r="E905" s="9">
        <v>8.7616438356164377</v>
      </c>
      <c r="F905" s="9">
        <v>0.98</v>
      </c>
      <c r="G905" s="9">
        <v>100.8877</v>
      </c>
      <c r="H905" s="9">
        <v>97.137708561103096</v>
      </c>
      <c r="I905" s="9">
        <v>34.937043321674793</v>
      </c>
      <c r="J905" s="9">
        <v>33.937043321674793</v>
      </c>
      <c r="K905" s="8">
        <v>45841</v>
      </c>
      <c r="L905" s="7" t="s">
        <v>390</v>
      </c>
      <c r="M905" s="7" t="s">
        <v>16</v>
      </c>
      <c r="N905" t="str">
        <f>[1]!b_rate_ratebond(A905,"2016-9-30","101")</f>
        <v>AAA</v>
      </c>
      <c r="O905" s="10">
        <f>[1]!b_info_outstandingbalance(A905,"2016-9-30")</f>
        <v>1.6</v>
      </c>
    </row>
    <row r="906" spans="1:15" x14ac:dyDescent="0.25">
      <c r="A906" s="7" t="s">
        <v>1825</v>
      </c>
      <c r="B906" s="7" t="s">
        <v>1826</v>
      </c>
      <c r="C906" s="8">
        <v>42643</v>
      </c>
      <c r="D906" s="8">
        <v>42643</v>
      </c>
      <c r="E906" s="9">
        <v>1.7643835616438357</v>
      </c>
      <c r="F906" s="9">
        <v>0.98</v>
      </c>
      <c r="G906" s="9">
        <v>100.6865</v>
      </c>
      <c r="H906" s="9">
        <v>97.331817075774808</v>
      </c>
      <c r="I906" s="9">
        <v>37.478689745021427</v>
      </c>
      <c r="J906" s="9">
        <v>36.478689745021427</v>
      </c>
      <c r="K906" s="8">
        <v>43287</v>
      </c>
      <c r="L906" s="7" t="s">
        <v>390</v>
      </c>
      <c r="M906" s="7" t="s">
        <v>16</v>
      </c>
      <c r="N906" t="str">
        <f>[1]!b_rate_ratebond(A906,"2016-9-30","101")</f>
        <v>AAA</v>
      </c>
      <c r="O906" s="10">
        <f>[1]!b_info_outstandingbalance(A906,"2016-9-30")</f>
        <v>80</v>
      </c>
    </row>
    <row r="907" spans="1:15" x14ac:dyDescent="0.25">
      <c r="A907" s="7" t="s">
        <v>1827</v>
      </c>
      <c r="B907" s="7" t="s">
        <v>1828</v>
      </c>
      <c r="C907" s="8">
        <v>42643</v>
      </c>
      <c r="D907" s="8">
        <v>42643</v>
      </c>
      <c r="E907" s="9">
        <v>3.7671232876712328</v>
      </c>
      <c r="F907" s="9">
        <v>0.98</v>
      </c>
      <c r="G907" s="9">
        <v>100.7627</v>
      </c>
      <c r="H907" s="9">
        <v>97.25821161997446</v>
      </c>
      <c r="I907" s="9">
        <v>36.472544974119593</v>
      </c>
      <c r="J907" s="9">
        <v>35.472544974119593</v>
      </c>
      <c r="K907" s="8">
        <v>44018</v>
      </c>
      <c r="L907" s="7" t="s">
        <v>390</v>
      </c>
      <c r="M907" s="7" t="s">
        <v>16</v>
      </c>
      <c r="N907" t="str">
        <f>[1]!b_rate_ratebond(A907,"2016-9-30","101")</f>
        <v>AAA</v>
      </c>
      <c r="O907" s="10">
        <f>[1]!b_info_outstandingbalance(A907,"2016-9-30")</f>
        <v>120</v>
      </c>
    </row>
    <row r="908" spans="1:15" x14ac:dyDescent="0.25">
      <c r="A908" s="7" t="s">
        <v>1829</v>
      </c>
      <c r="B908" s="7" t="s">
        <v>1830</v>
      </c>
      <c r="C908" s="8">
        <v>42643</v>
      </c>
      <c r="D908" s="8">
        <v>42643</v>
      </c>
      <c r="E908" s="9">
        <v>5.7671232876712333</v>
      </c>
      <c r="F908" s="9">
        <v>0.98</v>
      </c>
      <c r="G908" s="9">
        <v>100.8438</v>
      </c>
      <c r="H908" s="9">
        <v>97.179995200498183</v>
      </c>
      <c r="I908" s="9">
        <v>35.460932555031839</v>
      </c>
      <c r="J908" s="9">
        <v>34.460932555031839</v>
      </c>
      <c r="K908" s="8">
        <v>44748</v>
      </c>
      <c r="L908" s="7" t="s">
        <v>390</v>
      </c>
      <c r="M908" s="7" t="s">
        <v>16</v>
      </c>
      <c r="N908" t="str">
        <f>[1]!b_rate_ratebond(A908,"2016-9-30","101")</f>
        <v>AAA</v>
      </c>
      <c r="O908" s="10">
        <f>[1]!b_info_outstandingbalance(A908,"2016-9-30")</f>
        <v>120</v>
      </c>
    </row>
    <row r="909" spans="1:15" x14ac:dyDescent="0.25">
      <c r="A909" s="7" t="s">
        <v>1831</v>
      </c>
      <c r="B909" s="7" t="s">
        <v>1832</v>
      </c>
      <c r="C909" s="8">
        <v>42643</v>
      </c>
      <c r="D909" s="8">
        <v>42643</v>
      </c>
      <c r="E909" s="9">
        <v>8.7698630136986306</v>
      </c>
      <c r="F909" s="9">
        <v>0.98</v>
      </c>
      <c r="G909" s="9">
        <v>100.8605</v>
      </c>
      <c r="H909" s="9">
        <v>97.163904600909163</v>
      </c>
      <c r="I909" s="9">
        <v>35.259744799859995</v>
      </c>
      <c r="J909" s="9">
        <v>34.259744799859995</v>
      </c>
      <c r="K909" s="8">
        <v>45844</v>
      </c>
      <c r="L909" s="7" t="s">
        <v>390</v>
      </c>
      <c r="M909" s="7" t="s">
        <v>16</v>
      </c>
      <c r="N909" t="str">
        <f>[1]!b_rate_ratebond(A909,"2016-9-30","101")</f>
        <v>AAA</v>
      </c>
      <c r="O909" s="10">
        <f>[1]!b_info_outstandingbalance(A909,"2016-9-30")</f>
        <v>80</v>
      </c>
    </row>
    <row r="910" spans="1:15" x14ac:dyDescent="0.25">
      <c r="A910" s="7" t="s">
        <v>1833</v>
      </c>
      <c r="B910" s="7" t="s">
        <v>1834</v>
      </c>
      <c r="C910" s="8">
        <v>42643</v>
      </c>
      <c r="D910" s="8">
        <v>42643</v>
      </c>
      <c r="E910" s="9">
        <v>1.7643835616438357</v>
      </c>
      <c r="F910" s="9">
        <v>0.98</v>
      </c>
      <c r="G910" s="9">
        <v>100.6865</v>
      </c>
      <c r="H910" s="9">
        <v>97.331817075774808</v>
      </c>
      <c r="I910" s="9">
        <v>37.478689745021427</v>
      </c>
      <c r="J910" s="9">
        <v>36.478689745021427</v>
      </c>
      <c r="K910" s="8">
        <v>43287</v>
      </c>
      <c r="L910" s="7" t="s">
        <v>390</v>
      </c>
      <c r="M910" s="7" t="s">
        <v>16</v>
      </c>
      <c r="N910">
        <f>[1]!b_rate_ratebond(A910,"2016-9-30","101")</f>
        <v>0</v>
      </c>
      <c r="O910" s="10">
        <f>[1]!b_info_outstandingbalance(A910,"2016-9-30")</f>
        <v>44</v>
      </c>
    </row>
    <row r="911" spans="1:15" x14ac:dyDescent="0.25">
      <c r="A911" s="7" t="s">
        <v>1835</v>
      </c>
      <c r="B911" s="7" t="s">
        <v>1836</v>
      </c>
      <c r="C911" s="8">
        <v>42643</v>
      </c>
      <c r="D911" s="8">
        <v>42643</v>
      </c>
      <c r="E911" s="9">
        <v>3.7671232876712328</v>
      </c>
      <c r="F911" s="9">
        <v>0.98</v>
      </c>
      <c r="G911" s="9">
        <v>100.7627</v>
      </c>
      <c r="H911" s="9">
        <v>97.25821161997446</v>
      </c>
      <c r="I911" s="9">
        <v>36.472544974119593</v>
      </c>
      <c r="J911" s="9">
        <v>35.472544974119593</v>
      </c>
      <c r="K911" s="8">
        <v>44018</v>
      </c>
      <c r="L911" s="7" t="s">
        <v>390</v>
      </c>
      <c r="M911" s="7" t="s">
        <v>16</v>
      </c>
      <c r="N911">
        <f>[1]!b_rate_ratebond(A911,"2016-9-30","101")</f>
        <v>0</v>
      </c>
      <c r="O911" s="10">
        <f>[1]!b_info_outstandingbalance(A911,"2016-9-30")</f>
        <v>88</v>
      </c>
    </row>
    <row r="912" spans="1:15" x14ac:dyDescent="0.25">
      <c r="A912" s="7" t="s">
        <v>1837</v>
      </c>
      <c r="B912" s="7" t="s">
        <v>1838</v>
      </c>
      <c r="C912" s="8">
        <v>42643</v>
      </c>
      <c r="D912" s="8">
        <v>42643</v>
      </c>
      <c r="E912" s="9">
        <v>5.7671232876712333</v>
      </c>
      <c r="F912" s="9">
        <v>0.98</v>
      </c>
      <c r="G912" s="9">
        <v>100.8438</v>
      </c>
      <c r="H912" s="9">
        <v>97.179995200498183</v>
      </c>
      <c r="I912" s="9">
        <v>35.460932555031839</v>
      </c>
      <c r="J912" s="9">
        <v>34.460932555031839</v>
      </c>
      <c r="K912" s="8">
        <v>44748</v>
      </c>
      <c r="L912" s="7" t="s">
        <v>390</v>
      </c>
      <c r="M912" s="7" t="s">
        <v>16</v>
      </c>
      <c r="N912">
        <f>[1]!b_rate_ratebond(A912,"2016-9-30","101")</f>
        <v>0</v>
      </c>
      <c r="O912" s="10">
        <f>[1]!b_info_outstandingbalance(A912,"2016-9-30")</f>
        <v>88</v>
      </c>
    </row>
    <row r="913" spans="1:15" x14ac:dyDescent="0.25">
      <c r="A913" s="7" t="s">
        <v>1839</v>
      </c>
      <c r="B913" s="7" t="s">
        <v>1840</v>
      </c>
      <c r="C913" s="8">
        <v>42643</v>
      </c>
      <c r="D913" s="8">
        <v>42643</v>
      </c>
      <c r="E913" s="9">
        <v>8.7698630136986306</v>
      </c>
      <c r="F913" s="9">
        <v>0.98</v>
      </c>
      <c r="G913" s="9">
        <v>100.8605</v>
      </c>
      <c r="H913" s="9">
        <v>97.163904600909163</v>
      </c>
      <c r="I913" s="9">
        <v>35.259744799859995</v>
      </c>
      <c r="J913" s="9">
        <v>34.259744799859995</v>
      </c>
      <c r="K913" s="8">
        <v>45844</v>
      </c>
      <c r="L913" s="7" t="s">
        <v>390</v>
      </c>
      <c r="M913" s="7" t="s">
        <v>16</v>
      </c>
      <c r="N913">
        <f>[1]!b_rate_ratebond(A913,"2016-9-30","101")</f>
        <v>0</v>
      </c>
      <c r="O913" s="10">
        <f>[1]!b_info_outstandingbalance(A913,"2016-9-30")</f>
        <v>74</v>
      </c>
    </row>
    <row r="914" spans="1:15" x14ac:dyDescent="0.25">
      <c r="A914" s="7" t="s">
        <v>1841</v>
      </c>
      <c r="B914" s="7" t="s">
        <v>1842</v>
      </c>
      <c r="C914" s="8">
        <v>42643</v>
      </c>
      <c r="D914" s="8">
        <v>42643</v>
      </c>
      <c r="E914" s="9">
        <v>1.7671232876712328</v>
      </c>
      <c r="F914" s="9">
        <v>0.98</v>
      </c>
      <c r="G914" s="9">
        <v>100.68089999999999</v>
      </c>
      <c r="H914" s="9">
        <v>97.337230795513364</v>
      </c>
      <c r="I914" s="9">
        <v>37.554888283785495</v>
      </c>
      <c r="J914" s="9">
        <v>36.554888283785495</v>
      </c>
      <c r="K914" s="8">
        <v>43288</v>
      </c>
      <c r="L914" s="7" t="s">
        <v>390</v>
      </c>
      <c r="M914" s="7" t="s">
        <v>16</v>
      </c>
      <c r="N914">
        <f>[1]!b_rate_ratebond(A914,"2016-9-30","101")</f>
        <v>0</v>
      </c>
      <c r="O914" s="10">
        <f>[1]!b_info_outstandingbalance(A914,"2016-9-30")</f>
        <v>6.6</v>
      </c>
    </row>
    <row r="915" spans="1:15" x14ac:dyDescent="0.25">
      <c r="A915" s="7" t="s">
        <v>1843</v>
      </c>
      <c r="B915" s="7" t="s">
        <v>1844</v>
      </c>
      <c r="C915" s="8">
        <v>42643</v>
      </c>
      <c r="D915" s="8">
        <v>42643</v>
      </c>
      <c r="E915" s="9">
        <v>3.7698630136986302</v>
      </c>
      <c r="F915" s="9">
        <v>0.98</v>
      </c>
      <c r="G915" s="9">
        <v>100.7516</v>
      </c>
      <c r="H915" s="9">
        <v>97.26892674657276</v>
      </c>
      <c r="I915" s="9">
        <v>36.615641808402387</v>
      </c>
      <c r="J915" s="9">
        <v>35.615641808402387</v>
      </c>
      <c r="K915" s="8">
        <v>44019</v>
      </c>
      <c r="L915" s="7" t="s">
        <v>390</v>
      </c>
      <c r="M915" s="7" t="s">
        <v>16</v>
      </c>
      <c r="N915">
        <f>[1]!b_rate_ratebond(A915,"2016-9-30","101")</f>
        <v>0</v>
      </c>
      <c r="O915" s="10">
        <f>[1]!b_info_outstandingbalance(A915,"2016-9-30")</f>
        <v>9.9</v>
      </c>
    </row>
    <row r="916" spans="1:15" x14ac:dyDescent="0.25">
      <c r="A916" s="7" t="s">
        <v>1845</v>
      </c>
      <c r="B916" s="7" t="s">
        <v>1846</v>
      </c>
      <c r="C916" s="8">
        <v>42643</v>
      </c>
      <c r="D916" s="8">
        <v>42643</v>
      </c>
      <c r="E916" s="9">
        <v>5.7698630136986298</v>
      </c>
      <c r="F916" s="9">
        <v>0.98</v>
      </c>
      <c r="G916" s="9">
        <v>100.83410000000001</v>
      </c>
      <c r="H916" s="9">
        <v>97.189343684329003</v>
      </c>
      <c r="I916" s="9">
        <v>35.578878656363464</v>
      </c>
      <c r="J916" s="9">
        <v>34.578878656363464</v>
      </c>
      <c r="K916" s="8">
        <v>44749</v>
      </c>
      <c r="L916" s="7" t="s">
        <v>390</v>
      </c>
      <c r="M916" s="7" t="s">
        <v>16</v>
      </c>
      <c r="N916">
        <f>[1]!b_rate_ratebond(A916,"2016-9-30","101")</f>
        <v>0</v>
      </c>
      <c r="O916" s="10">
        <f>[1]!b_info_outstandingbalance(A916,"2016-9-30")</f>
        <v>9.9</v>
      </c>
    </row>
    <row r="917" spans="1:15" x14ac:dyDescent="0.25">
      <c r="A917" s="7" t="s">
        <v>1847</v>
      </c>
      <c r="B917" s="7" t="s">
        <v>1848</v>
      </c>
      <c r="C917" s="8">
        <v>42643</v>
      </c>
      <c r="D917" s="8">
        <v>42643</v>
      </c>
      <c r="E917" s="9">
        <v>8.7726027397260271</v>
      </c>
      <c r="F917" s="9">
        <v>0.98</v>
      </c>
      <c r="G917" s="9">
        <v>100.84820000000001</v>
      </c>
      <c r="H917" s="9">
        <v>97.175755244020209</v>
      </c>
      <c r="I917" s="9">
        <v>35.407696088757667</v>
      </c>
      <c r="J917" s="9">
        <v>34.407696088757667</v>
      </c>
      <c r="K917" s="8">
        <v>45845</v>
      </c>
      <c r="L917" s="7" t="s">
        <v>390</v>
      </c>
      <c r="M917" s="7" t="s">
        <v>16</v>
      </c>
      <c r="N917">
        <f>[1]!b_rate_ratebond(A917,"2016-9-30","101")</f>
        <v>0</v>
      </c>
      <c r="O917" s="10">
        <f>[1]!b_info_outstandingbalance(A917,"2016-9-30")</f>
        <v>6.6</v>
      </c>
    </row>
    <row r="918" spans="1:15" x14ac:dyDescent="0.25">
      <c r="A918" s="7" t="s">
        <v>1849</v>
      </c>
      <c r="B918" s="7" t="s">
        <v>1850</v>
      </c>
      <c r="C918" s="8">
        <v>42643</v>
      </c>
      <c r="D918" s="8">
        <v>42643</v>
      </c>
      <c r="E918" s="9">
        <v>1.7698630136986302</v>
      </c>
      <c r="F918" s="9">
        <v>0.98</v>
      </c>
      <c r="G918" s="9">
        <v>100.673</v>
      </c>
      <c r="H918" s="9">
        <v>97.344869031418554</v>
      </c>
      <c r="I918" s="9">
        <v>37.662925551814453</v>
      </c>
      <c r="J918" s="9">
        <v>36.662925551814453</v>
      </c>
      <c r="K918" s="8">
        <v>43289</v>
      </c>
      <c r="L918" s="7" t="s">
        <v>390</v>
      </c>
      <c r="M918" s="7" t="s">
        <v>16</v>
      </c>
      <c r="N918">
        <f>[1]!b_rate_ratebond(A918,"2016-9-30","101")</f>
        <v>0</v>
      </c>
      <c r="O918" s="10">
        <f>[1]!b_info_outstandingbalance(A918,"2016-9-30")</f>
        <v>150</v>
      </c>
    </row>
    <row r="919" spans="1:15" x14ac:dyDescent="0.25">
      <c r="A919" s="7" t="s">
        <v>1851</v>
      </c>
      <c r="B919" s="7" t="s">
        <v>1852</v>
      </c>
      <c r="C919" s="8">
        <v>42643</v>
      </c>
      <c r="D919" s="8">
        <v>42643</v>
      </c>
      <c r="E919" s="9">
        <v>3.7726027397260276</v>
      </c>
      <c r="F919" s="9">
        <v>0.98</v>
      </c>
      <c r="G919" s="9">
        <v>100.7405</v>
      </c>
      <c r="H919" s="9">
        <v>97.27964423444395</v>
      </c>
      <c r="I919" s="9">
        <v>36.759897828863444</v>
      </c>
      <c r="J919" s="9">
        <v>35.759897828863444</v>
      </c>
      <c r="K919" s="8">
        <v>44020</v>
      </c>
      <c r="L919" s="7" t="s">
        <v>390</v>
      </c>
      <c r="M919" s="7" t="s">
        <v>16</v>
      </c>
      <c r="N919">
        <f>[1]!b_rate_ratebond(A919,"2016-9-30","101")</f>
        <v>0</v>
      </c>
      <c r="O919" s="10">
        <f>[1]!b_info_outstandingbalance(A919,"2016-9-30")</f>
        <v>150</v>
      </c>
    </row>
    <row r="920" spans="1:15" x14ac:dyDescent="0.25">
      <c r="A920" s="7" t="s">
        <v>1853</v>
      </c>
      <c r="B920" s="7" t="s">
        <v>1854</v>
      </c>
      <c r="C920" s="8">
        <v>42643</v>
      </c>
      <c r="D920" s="8">
        <v>42643</v>
      </c>
      <c r="E920" s="9">
        <v>5.7726027397260271</v>
      </c>
      <c r="F920" s="9">
        <v>0.98</v>
      </c>
      <c r="G920" s="9">
        <v>100.82210000000001</v>
      </c>
      <c r="H920" s="9">
        <v>97.200911308135801</v>
      </c>
      <c r="I920" s="9">
        <v>35.725913326954917</v>
      </c>
      <c r="J920" s="9">
        <v>34.725913326954917</v>
      </c>
      <c r="K920" s="8">
        <v>44750</v>
      </c>
      <c r="L920" s="7" t="s">
        <v>390</v>
      </c>
      <c r="M920" s="7" t="s">
        <v>16</v>
      </c>
      <c r="N920">
        <f>[1]!b_rate_ratebond(A920,"2016-9-30","101")</f>
        <v>0</v>
      </c>
      <c r="O920" s="10">
        <f>[1]!b_info_outstandingbalance(A920,"2016-9-30")</f>
        <v>150</v>
      </c>
    </row>
    <row r="921" spans="1:15" x14ac:dyDescent="0.25">
      <c r="A921" s="7" t="s">
        <v>1855</v>
      </c>
      <c r="B921" s="7" t="s">
        <v>1856</v>
      </c>
      <c r="C921" s="8">
        <v>42643</v>
      </c>
      <c r="D921" s="8">
        <v>42643</v>
      </c>
      <c r="E921" s="9">
        <v>8.7753424657534254</v>
      </c>
      <c r="F921" s="9">
        <v>0.98</v>
      </c>
      <c r="G921" s="9">
        <v>100.83839999999999</v>
      </c>
      <c r="H921" s="9">
        <v>97.185199289159684</v>
      </c>
      <c r="I921" s="9">
        <v>35.526493799323546</v>
      </c>
      <c r="J921" s="9">
        <v>34.526493799323546</v>
      </c>
      <c r="K921" s="8">
        <v>45846</v>
      </c>
      <c r="L921" s="7" t="s">
        <v>390</v>
      </c>
      <c r="M921" s="7" t="s">
        <v>16</v>
      </c>
      <c r="N921">
        <f>[1]!b_rate_ratebond(A921,"2016-9-30","101")</f>
        <v>0</v>
      </c>
      <c r="O921" s="10">
        <f>[1]!b_info_outstandingbalance(A921,"2016-9-30")</f>
        <v>50</v>
      </c>
    </row>
    <row r="922" spans="1:15" x14ac:dyDescent="0.25">
      <c r="A922" s="7" t="s">
        <v>1857</v>
      </c>
      <c r="B922" s="7" t="s">
        <v>1858</v>
      </c>
      <c r="C922" s="8">
        <v>42643</v>
      </c>
      <c r="D922" s="8">
        <v>42643</v>
      </c>
      <c r="E922" s="9">
        <v>1.7698630136986302</v>
      </c>
      <c r="F922" s="9">
        <v>0.98</v>
      </c>
      <c r="G922" s="9">
        <v>100.6707</v>
      </c>
      <c r="H922" s="9">
        <v>97.347093046934205</v>
      </c>
      <c r="I922" s="9">
        <v>37.694499569401181</v>
      </c>
      <c r="J922" s="9">
        <v>36.694499569401181</v>
      </c>
      <c r="K922" s="8">
        <v>43289</v>
      </c>
      <c r="L922" s="7" t="s">
        <v>390</v>
      </c>
      <c r="M922" s="7" t="s">
        <v>16</v>
      </c>
      <c r="N922">
        <f>[1]!b_rate_ratebond(A922,"2016-9-30","101")</f>
        <v>0</v>
      </c>
      <c r="O922" s="10">
        <f>[1]!b_info_outstandingbalance(A922,"2016-9-30")</f>
        <v>28</v>
      </c>
    </row>
    <row r="923" spans="1:15" x14ac:dyDescent="0.25">
      <c r="A923" s="7" t="s">
        <v>1859</v>
      </c>
      <c r="B923" s="7" t="s">
        <v>1860</v>
      </c>
      <c r="C923" s="8">
        <v>42643</v>
      </c>
      <c r="D923" s="8">
        <v>42643</v>
      </c>
      <c r="E923" s="9">
        <v>3.7726027397260276</v>
      </c>
      <c r="F923" s="9">
        <v>0.98</v>
      </c>
      <c r="G923" s="9">
        <v>100.73820000000001</v>
      </c>
      <c r="H923" s="9">
        <v>97.281865270572624</v>
      </c>
      <c r="I923" s="9">
        <v>36.78993499379142</v>
      </c>
      <c r="J923" s="9">
        <v>35.78993499379142</v>
      </c>
      <c r="K923" s="8">
        <v>44020</v>
      </c>
      <c r="L923" s="7" t="s">
        <v>390</v>
      </c>
      <c r="M923" s="7" t="s">
        <v>16</v>
      </c>
      <c r="N923">
        <f>[1]!b_rate_ratebond(A923,"2016-9-30","101")</f>
        <v>0</v>
      </c>
      <c r="O923" s="10">
        <f>[1]!b_info_outstandingbalance(A923,"2016-9-30")</f>
        <v>84</v>
      </c>
    </row>
    <row r="924" spans="1:15" x14ac:dyDescent="0.25">
      <c r="A924" s="7" t="s">
        <v>1861</v>
      </c>
      <c r="B924" s="7" t="s">
        <v>1862</v>
      </c>
      <c r="C924" s="8">
        <v>42643</v>
      </c>
      <c r="D924" s="8">
        <v>42643</v>
      </c>
      <c r="E924" s="9">
        <v>5.7726027397260271</v>
      </c>
      <c r="F924" s="9">
        <v>0.98</v>
      </c>
      <c r="G924" s="9">
        <v>100.8197</v>
      </c>
      <c r="H924" s="9">
        <v>97.203225163336128</v>
      </c>
      <c r="I924" s="9">
        <v>35.755470440117676</v>
      </c>
      <c r="J924" s="9">
        <v>34.755470440117676</v>
      </c>
      <c r="K924" s="8">
        <v>44750</v>
      </c>
      <c r="L924" s="7" t="s">
        <v>390</v>
      </c>
      <c r="M924" s="7" t="s">
        <v>16</v>
      </c>
      <c r="N924">
        <f>[1]!b_rate_ratebond(A924,"2016-9-30","101")</f>
        <v>0</v>
      </c>
      <c r="O924" s="10">
        <f>[1]!b_info_outstandingbalance(A924,"2016-9-30")</f>
        <v>84</v>
      </c>
    </row>
    <row r="925" spans="1:15" x14ac:dyDescent="0.25">
      <c r="A925" s="7" t="s">
        <v>1863</v>
      </c>
      <c r="B925" s="7" t="s">
        <v>1864</v>
      </c>
      <c r="C925" s="8">
        <v>42643</v>
      </c>
      <c r="D925" s="8">
        <v>42643</v>
      </c>
      <c r="E925" s="9">
        <v>8.7753424657534254</v>
      </c>
      <c r="F925" s="9">
        <v>0.98</v>
      </c>
      <c r="G925" s="9">
        <v>100.83369999999999</v>
      </c>
      <c r="H925" s="9">
        <v>97.189729227430917</v>
      </c>
      <c r="I925" s="9">
        <v>35.583759748738501</v>
      </c>
      <c r="J925" s="9">
        <v>34.583759748738501</v>
      </c>
      <c r="K925" s="8">
        <v>45846</v>
      </c>
      <c r="L925" s="7" t="s">
        <v>390</v>
      </c>
      <c r="M925" s="7" t="s">
        <v>16</v>
      </c>
      <c r="N925">
        <f>[1]!b_rate_ratebond(A925,"2016-9-30","101")</f>
        <v>0</v>
      </c>
      <c r="O925" s="10">
        <f>[1]!b_info_outstandingbalance(A925,"2016-9-30")</f>
        <v>84</v>
      </c>
    </row>
    <row r="926" spans="1:15" x14ac:dyDescent="0.25">
      <c r="A926" s="7" t="s">
        <v>1865</v>
      </c>
      <c r="B926" s="7" t="s">
        <v>1866</v>
      </c>
      <c r="C926" s="8">
        <v>42643</v>
      </c>
      <c r="D926" s="8">
        <v>42643</v>
      </c>
      <c r="E926" s="9">
        <v>1.7753424657534247</v>
      </c>
      <c r="F926" s="9">
        <v>0.98</v>
      </c>
      <c r="G926" s="9">
        <v>100.6481</v>
      </c>
      <c r="H926" s="9">
        <v>97.368951823233616</v>
      </c>
      <c r="I926" s="9">
        <v>38.007665873645152</v>
      </c>
      <c r="J926" s="9">
        <v>37.007665873645152</v>
      </c>
      <c r="K926" s="8">
        <v>43291</v>
      </c>
      <c r="L926" s="7" t="s">
        <v>390</v>
      </c>
      <c r="M926" s="7" t="s">
        <v>16</v>
      </c>
      <c r="N926" t="str">
        <f>[1]!b_rate_ratebond(A926,"2016-9-30","101")</f>
        <v>AAA</v>
      </c>
      <c r="O926" s="10">
        <f>[1]!b_info_outstandingbalance(A926,"2016-9-30")</f>
        <v>20</v>
      </c>
    </row>
    <row r="927" spans="1:15" x14ac:dyDescent="0.25">
      <c r="A927" s="7" t="s">
        <v>1867</v>
      </c>
      <c r="B927" s="7" t="s">
        <v>1868</v>
      </c>
      <c r="C927" s="8">
        <v>42643</v>
      </c>
      <c r="D927" s="8">
        <v>42643</v>
      </c>
      <c r="E927" s="9">
        <v>3.7780821917808218</v>
      </c>
      <c r="F927" s="9">
        <v>0.98</v>
      </c>
      <c r="G927" s="9">
        <v>100.714</v>
      </c>
      <c r="H927" s="9">
        <v>97.305240582242789</v>
      </c>
      <c r="I927" s="9">
        <v>37.109064112011822</v>
      </c>
      <c r="J927" s="9">
        <v>36.109064112011822</v>
      </c>
      <c r="K927" s="8">
        <v>44022</v>
      </c>
      <c r="L927" s="7" t="s">
        <v>390</v>
      </c>
      <c r="M927" s="7" t="s">
        <v>16</v>
      </c>
      <c r="N927" t="str">
        <f>[1]!b_rate_ratebond(A927,"2016-9-30","101")</f>
        <v>AAA</v>
      </c>
      <c r="O927" s="10">
        <f>[1]!b_info_outstandingbalance(A927,"2016-9-30")</f>
        <v>60</v>
      </c>
    </row>
    <row r="928" spans="1:15" x14ac:dyDescent="0.25">
      <c r="A928" s="7" t="s">
        <v>1869</v>
      </c>
      <c r="B928" s="7" t="s">
        <v>1870</v>
      </c>
      <c r="C928" s="8">
        <v>42643</v>
      </c>
      <c r="D928" s="8">
        <v>42643</v>
      </c>
      <c r="E928" s="9">
        <v>5.7780821917808218</v>
      </c>
      <c r="F928" s="9">
        <v>0.98</v>
      </c>
      <c r="G928" s="9">
        <v>100.79130000000001</v>
      </c>
      <c r="H928" s="9">
        <v>97.230614150229215</v>
      </c>
      <c r="I928" s="9">
        <v>36.109088954966943</v>
      </c>
      <c r="J928" s="9">
        <v>35.109088954966943</v>
      </c>
      <c r="K928" s="8">
        <v>44752</v>
      </c>
      <c r="L928" s="7" t="s">
        <v>390</v>
      </c>
      <c r="M928" s="7" t="s">
        <v>16</v>
      </c>
      <c r="N928" t="str">
        <f>[1]!b_rate_ratebond(A928,"2016-9-30","101")</f>
        <v>AAA</v>
      </c>
      <c r="O928" s="10">
        <f>[1]!b_info_outstandingbalance(A928,"2016-9-30")</f>
        <v>60</v>
      </c>
    </row>
    <row r="929" spans="1:15" x14ac:dyDescent="0.25">
      <c r="A929" s="7" t="s">
        <v>1871</v>
      </c>
      <c r="B929" s="7" t="s">
        <v>1872</v>
      </c>
      <c r="C929" s="8">
        <v>42643</v>
      </c>
      <c r="D929" s="8">
        <v>42643</v>
      </c>
      <c r="E929" s="9">
        <v>8.7808219178082183</v>
      </c>
      <c r="F929" s="9">
        <v>0.98</v>
      </c>
      <c r="G929" s="9">
        <v>100.79819999999999</v>
      </c>
      <c r="H929" s="9">
        <v>97.223958364335871</v>
      </c>
      <c r="I929" s="9">
        <v>36.022514473590171</v>
      </c>
      <c r="J929" s="9">
        <v>35.022514473590171</v>
      </c>
      <c r="K929" s="8">
        <v>45848</v>
      </c>
      <c r="L929" s="7" t="s">
        <v>390</v>
      </c>
      <c r="M929" s="7" t="s">
        <v>16</v>
      </c>
      <c r="N929" t="str">
        <f>[1]!b_rate_ratebond(A929,"2016-9-30","101")</f>
        <v>AAA</v>
      </c>
      <c r="O929" s="10">
        <f>[1]!b_info_outstandingbalance(A929,"2016-9-30")</f>
        <v>60</v>
      </c>
    </row>
    <row r="930" spans="1:15" x14ac:dyDescent="0.25">
      <c r="A930" s="7" t="s">
        <v>1873</v>
      </c>
      <c r="B930" s="7" t="s">
        <v>1874</v>
      </c>
      <c r="C930" s="8">
        <v>42643</v>
      </c>
      <c r="D930" s="8">
        <v>42643</v>
      </c>
      <c r="E930" s="9">
        <v>1.7835616438356163</v>
      </c>
      <c r="F930" s="9">
        <v>0.98</v>
      </c>
      <c r="G930" s="9">
        <v>100.6225</v>
      </c>
      <c r="H930" s="9">
        <v>97.39372406767869</v>
      </c>
      <c r="I930" s="9">
        <v>38.368922783603281</v>
      </c>
      <c r="J930" s="9">
        <v>37.368922783603281</v>
      </c>
      <c r="K930" s="8">
        <v>43294</v>
      </c>
      <c r="L930" s="7" t="s">
        <v>390</v>
      </c>
      <c r="M930" s="7" t="s">
        <v>16</v>
      </c>
      <c r="N930" t="str">
        <f>[1]!b_rate_ratebond(A930,"2016-9-30","101")</f>
        <v>AAA</v>
      </c>
      <c r="O930" s="10">
        <f>[1]!b_info_outstandingbalance(A930,"2016-9-30")</f>
        <v>28</v>
      </c>
    </row>
    <row r="931" spans="1:15" x14ac:dyDescent="0.25">
      <c r="A931" s="7" t="s">
        <v>1875</v>
      </c>
      <c r="B931" s="7" t="s">
        <v>1876</v>
      </c>
      <c r="C931" s="8">
        <v>42643</v>
      </c>
      <c r="D931" s="8">
        <v>42643</v>
      </c>
      <c r="E931" s="9">
        <v>3.7863013698630139</v>
      </c>
      <c r="F931" s="9">
        <v>0.98</v>
      </c>
      <c r="G931" s="9">
        <v>100.68600000000001</v>
      </c>
      <c r="H931" s="9">
        <v>97.332300419124792</v>
      </c>
      <c r="I931" s="9">
        <v>37.485480268056421</v>
      </c>
      <c r="J931" s="9">
        <v>36.485480268056421</v>
      </c>
      <c r="K931" s="8">
        <v>44025</v>
      </c>
      <c r="L931" s="7" t="s">
        <v>390</v>
      </c>
      <c r="M931" s="7" t="s">
        <v>16</v>
      </c>
      <c r="N931" t="str">
        <f>[1]!b_rate_ratebond(A931,"2016-9-30","101")</f>
        <v>AAA</v>
      </c>
      <c r="O931" s="10">
        <f>[1]!b_info_outstandingbalance(A931,"2016-9-30")</f>
        <v>40</v>
      </c>
    </row>
    <row r="932" spans="1:15" x14ac:dyDescent="0.25">
      <c r="A932" s="7" t="s">
        <v>1877</v>
      </c>
      <c r="B932" s="7" t="s">
        <v>1878</v>
      </c>
      <c r="C932" s="8">
        <v>42643</v>
      </c>
      <c r="D932" s="8">
        <v>42643</v>
      </c>
      <c r="E932" s="9">
        <v>5.7863013698630139</v>
      </c>
      <c r="F932" s="9">
        <v>0.98</v>
      </c>
      <c r="G932" s="9">
        <v>100.75839999999999</v>
      </c>
      <c r="H932" s="9">
        <v>97.262362244735939</v>
      </c>
      <c r="I932" s="9">
        <v>36.527842227378414</v>
      </c>
      <c r="J932" s="9">
        <v>35.527842227378414</v>
      </c>
      <c r="K932" s="8">
        <v>44755</v>
      </c>
      <c r="L932" s="7" t="s">
        <v>390</v>
      </c>
      <c r="M932" s="7" t="s">
        <v>16</v>
      </c>
      <c r="N932" t="str">
        <f>[1]!b_rate_ratebond(A932,"2016-9-30","101")</f>
        <v>AAA</v>
      </c>
      <c r="O932" s="10">
        <f>[1]!b_info_outstandingbalance(A932,"2016-9-30")</f>
        <v>40</v>
      </c>
    </row>
    <row r="933" spans="1:15" x14ac:dyDescent="0.25">
      <c r="A933" s="7" t="s">
        <v>1879</v>
      </c>
      <c r="B933" s="7" t="s">
        <v>1880</v>
      </c>
      <c r="C933" s="8">
        <v>42643</v>
      </c>
      <c r="D933" s="8">
        <v>42643</v>
      </c>
      <c r="E933" s="9">
        <v>8.7890410958904113</v>
      </c>
      <c r="F933" s="9">
        <v>0.98</v>
      </c>
      <c r="G933" s="9">
        <v>100.76049999999999</v>
      </c>
      <c r="H933" s="9">
        <v>97.260335151175326</v>
      </c>
      <c r="I933" s="9">
        <v>36.500815069733932</v>
      </c>
      <c r="J933" s="9">
        <v>35.500815069733932</v>
      </c>
      <c r="K933" s="8">
        <v>45851</v>
      </c>
      <c r="L933" s="7" t="s">
        <v>390</v>
      </c>
      <c r="M933" s="7" t="s">
        <v>16</v>
      </c>
      <c r="N933" t="str">
        <f>[1]!b_rate_ratebond(A933,"2016-9-30","101")</f>
        <v>AAA</v>
      </c>
      <c r="O933" s="10">
        <f>[1]!b_info_outstandingbalance(A933,"2016-9-30")</f>
        <v>45</v>
      </c>
    </row>
    <row r="934" spans="1:15" x14ac:dyDescent="0.25">
      <c r="A934" s="7" t="s">
        <v>1881</v>
      </c>
      <c r="B934" s="7" t="s">
        <v>1882</v>
      </c>
      <c r="C934" s="8">
        <v>42643</v>
      </c>
      <c r="D934" s="8">
        <v>42643</v>
      </c>
      <c r="E934" s="9">
        <v>3.7890410958904108</v>
      </c>
      <c r="F934" s="9">
        <v>0.98</v>
      </c>
      <c r="G934" s="9">
        <v>100.67529999999999</v>
      </c>
      <c r="H934" s="9">
        <v>97.342645117521386</v>
      </c>
      <c r="I934" s="9">
        <v>37.631405823646055</v>
      </c>
      <c r="J934" s="9">
        <v>36.631405823646055</v>
      </c>
      <c r="K934" s="8">
        <v>44026</v>
      </c>
      <c r="L934" s="7" t="s">
        <v>390</v>
      </c>
      <c r="M934" s="7" t="s">
        <v>16</v>
      </c>
      <c r="N934" t="str">
        <f>[1]!b_rate_ratebond(A934,"2016-9-30","101")</f>
        <v>AAA</v>
      </c>
      <c r="O934" s="10">
        <f>[1]!b_info_outstandingbalance(A934,"2016-9-30")</f>
        <v>27.5</v>
      </c>
    </row>
    <row r="935" spans="1:15" x14ac:dyDescent="0.25">
      <c r="A935" s="7" t="s">
        <v>1883</v>
      </c>
      <c r="B935" s="7" t="s">
        <v>1884</v>
      </c>
      <c r="C935" s="8">
        <v>42643</v>
      </c>
      <c r="D935" s="8">
        <v>42643</v>
      </c>
      <c r="E935" s="9">
        <v>5.7890410958904113</v>
      </c>
      <c r="F935" s="9">
        <v>0.98</v>
      </c>
      <c r="G935" s="9">
        <v>100.7467</v>
      </c>
      <c r="H935" s="9">
        <v>97.273657598710429</v>
      </c>
      <c r="I935" s="9">
        <v>36.679178650744525</v>
      </c>
      <c r="J935" s="9">
        <v>35.679178650744525</v>
      </c>
      <c r="K935" s="8">
        <v>44756</v>
      </c>
      <c r="L935" s="7" t="s">
        <v>390</v>
      </c>
      <c r="M935" s="7" t="s">
        <v>16</v>
      </c>
      <c r="N935" t="str">
        <f>[1]!b_rate_ratebond(A935,"2016-9-30","101")</f>
        <v>AAA</v>
      </c>
      <c r="O935" s="10">
        <f>[1]!b_info_outstandingbalance(A935,"2016-9-30")</f>
        <v>11</v>
      </c>
    </row>
    <row r="936" spans="1:15" x14ac:dyDescent="0.25">
      <c r="A936" s="7" t="s">
        <v>1885</v>
      </c>
      <c r="B936" s="7" t="s">
        <v>1886</v>
      </c>
      <c r="C936" s="8">
        <v>42643</v>
      </c>
      <c r="D936" s="8">
        <v>42643</v>
      </c>
      <c r="E936" s="9">
        <v>8.7917808219178077</v>
      </c>
      <c r="F936" s="9">
        <v>0.98</v>
      </c>
      <c r="G936" s="9">
        <v>100.74890000000001</v>
      </c>
      <c r="H936" s="9">
        <v>97.271533485725399</v>
      </c>
      <c r="I936" s="9">
        <v>36.650623885917959</v>
      </c>
      <c r="J936" s="9">
        <v>35.650623885917959</v>
      </c>
      <c r="K936" s="8">
        <v>45852</v>
      </c>
      <c r="L936" s="7" t="s">
        <v>390</v>
      </c>
      <c r="M936" s="7" t="s">
        <v>16</v>
      </c>
      <c r="N936" t="str">
        <f>[1]!b_rate_ratebond(A936,"2016-9-30","101")</f>
        <v>AAA</v>
      </c>
      <c r="O936" s="10">
        <f>[1]!b_info_outstandingbalance(A936,"2016-9-30")</f>
        <v>16.5</v>
      </c>
    </row>
    <row r="937" spans="1:15" x14ac:dyDescent="0.25">
      <c r="A937" s="7" t="s">
        <v>1887</v>
      </c>
      <c r="B937" s="7" t="s">
        <v>1888</v>
      </c>
      <c r="C937" s="8">
        <v>42643</v>
      </c>
      <c r="D937" s="8">
        <v>42643</v>
      </c>
      <c r="E937" s="9">
        <v>1.7835616438356163</v>
      </c>
      <c r="F937" s="9">
        <v>0.98</v>
      </c>
      <c r="G937" s="9">
        <v>100.6225</v>
      </c>
      <c r="H937" s="9">
        <v>97.39372406767869</v>
      </c>
      <c r="I937" s="9">
        <v>38.368922783603281</v>
      </c>
      <c r="J937" s="9">
        <v>37.368922783603281</v>
      </c>
      <c r="K937" s="8">
        <v>43294</v>
      </c>
      <c r="L937" s="7" t="s">
        <v>390</v>
      </c>
      <c r="M937" s="7" t="s">
        <v>16</v>
      </c>
      <c r="N937" t="str">
        <f>[1]!b_rate_ratebond(A937,"2016-9-30","101")</f>
        <v>AAA</v>
      </c>
      <c r="O937" s="10">
        <f>[1]!b_info_outstandingbalance(A937,"2016-9-30")</f>
        <v>29.2</v>
      </c>
    </row>
    <row r="938" spans="1:15" x14ac:dyDescent="0.25">
      <c r="A938" s="7" t="s">
        <v>1889</v>
      </c>
      <c r="B938" s="7" t="s">
        <v>1890</v>
      </c>
      <c r="C938" s="8">
        <v>42643</v>
      </c>
      <c r="D938" s="8">
        <v>42643</v>
      </c>
      <c r="E938" s="9">
        <v>3.7863013698630139</v>
      </c>
      <c r="F938" s="9">
        <v>0.98</v>
      </c>
      <c r="G938" s="9">
        <v>100.68600000000001</v>
      </c>
      <c r="H938" s="9">
        <v>97.332300419124792</v>
      </c>
      <c r="I938" s="9">
        <v>37.485480268056421</v>
      </c>
      <c r="J938" s="9">
        <v>36.485480268056421</v>
      </c>
      <c r="K938" s="8">
        <v>44025</v>
      </c>
      <c r="L938" s="7" t="s">
        <v>390</v>
      </c>
      <c r="M938" s="7" t="s">
        <v>16</v>
      </c>
      <c r="N938" t="str">
        <f>[1]!b_rate_ratebond(A938,"2016-9-30","101")</f>
        <v>AAA</v>
      </c>
      <c r="O938" s="10">
        <f>[1]!b_info_outstandingbalance(A938,"2016-9-30")</f>
        <v>44.1</v>
      </c>
    </row>
    <row r="939" spans="1:15" x14ac:dyDescent="0.25">
      <c r="A939" s="7" t="s">
        <v>1891</v>
      </c>
      <c r="B939" s="7" t="s">
        <v>1892</v>
      </c>
      <c r="C939" s="8">
        <v>42643</v>
      </c>
      <c r="D939" s="8">
        <v>42643</v>
      </c>
      <c r="E939" s="9">
        <v>5.7863013698630139</v>
      </c>
      <c r="F939" s="9">
        <v>0.98</v>
      </c>
      <c r="G939" s="9">
        <v>100.75839999999999</v>
      </c>
      <c r="H939" s="9">
        <v>97.262362244735939</v>
      </c>
      <c r="I939" s="9">
        <v>36.527842227378414</v>
      </c>
      <c r="J939" s="9">
        <v>35.527842227378414</v>
      </c>
      <c r="K939" s="8">
        <v>44755</v>
      </c>
      <c r="L939" s="7" t="s">
        <v>390</v>
      </c>
      <c r="M939" s="7" t="s">
        <v>16</v>
      </c>
      <c r="N939" t="str">
        <f>[1]!b_rate_ratebond(A939,"2016-9-30","101")</f>
        <v>AAA</v>
      </c>
      <c r="O939" s="10">
        <f>[1]!b_info_outstandingbalance(A939,"2016-9-30")</f>
        <v>29.9</v>
      </c>
    </row>
    <row r="940" spans="1:15" x14ac:dyDescent="0.25">
      <c r="A940" s="7" t="s">
        <v>1893</v>
      </c>
      <c r="B940" s="7" t="s">
        <v>1894</v>
      </c>
      <c r="C940" s="8">
        <v>42643</v>
      </c>
      <c r="D940" s="8">
        <v>42643</v>
      </c>
      <c r="E940" s="9">
        <v>8.7890410958904113</v>
      </c>
      <c r="F940" s="9">
        <v>0.98</v>
      </c>
      <c r="G940" s="9">
        <v>100.76049999999999</v>
      </c>
      <c r="H940" s="9">
        <v>97.260335151175326</v>
      </c>
      <c r="I940" s="9">
        <v>36.500815069733932</v>
      </c>
      <c r="J940" s="9">
        <v>35.500815069733932</v>
      </c>
      <c r="K940" s="8">
        <v>45851</v>
      </c>
      <c r="L940" s="7" t="s">
        <v>390</v>
      </c>
      <c r="M940" s="7" t="s">
        <v>16</v>
      </c>
      <c r="N940" t="str">
        <f>[1]!b_rate_ratebond(A940,"2016-9-30","101")</f>
        <v>AAA</v>
      </c>
      <c r="O940" s="10">
        <f>[1]!b_info_outstandingbalance(A940,"2016-9-30")</f>
        <v>43.8</v>
      </c>
    </row>
    <row r="941" spans="1:15" x14ac:dyDescent="0.25">
      <c r="A941" s="7" t="s">
        <v>1895</v>
      </c>
      <c r="B941" s="7" t="s">
        <v>1896</v>
      </c>
      <c r="C941" s="8">
        <v>42643</v>
      </c>
      <c r="D941" s="8">
        <v>42643</v>
      </c>
      <c r="E941" s="9">
        <v>1.7835616438356163</v>
      </c>
      <c r="F941" s="9">
        <v>0.98</v>
      </c>
      <c r="G941" s="9">
        <v>100.6225</v>
      </c>
      <c r="H941" s="9">
        <v>97.39372406767869</v>
      </c>
      <c r="I941" s="9">
        <v>38.368922783603281</v>
      </c>
      <c r="J941" s="9">
        <v>37.368922783603281</v>
      </c>
      <c r="K941" s="8">
        <v>43294</v>
      </c>
      <c r="L941" s="7" t="s">
        <v>390</v>
      </c>
      <c r="M941" s="7" t="s">
        <v>16</v>
      </c>
      <c r="N941" t="str">
        <f>[1]!b_rate_ratebond(A941,"2016-9-30","101")</f>
        <v>AAA</v>
      </c>
      <c r="O941" s="10">
        <f>[1]!b_info_outstandingbalance(A941,"2016-9-30")</f>
        <v>14.2</v>
      </c>
    </row>
    <row r="942" spans="1:15" x14ac:dyDescent="0.25">
      <c r="A942" s="7" t="s">
        <v>1897</v>
      </c>
      <c r="B942" s="7" t="s">
        <v>1898</v>
      </c>
      <c r="C942" s="8">
        <v>42643</v>
      </c>
      <c r="D942" s="8">
        <v>42643</v>
      </c>
      <c r="E942" s="9">
        <v>3.7863013698630139</v>
      </c>
      <c r="F942" s="9">
        <v>0.98</v>
      </c>
      <c r="G942" s="9">
        <v>100.68600000000001</v>
      </c>
      <c r="H942" s="9">
        <v>97.332300419124792</v>
      </c>
      <c r="I942" s="9">
        <v>37.485480268056421</v>
      </c>
      <c r="J942" s="9">
        <v>36.485480268056421</v>
      </c>
      <c r="K942" s="8">
        <v>44025</v>
      </c>
      <c r="L942" s="7" t="s">
        <v>390</v>
      </c>
      <c r="M942" s="7" t="s">
        <v>16</v>
      </c>
      <c r="N942" t="str">
        <f>[1]!b_rate_ratebond(A942,"2016-9-30","101")</f>
        <v>AAA</v>
      </c>
      <c r="O942" s="10">
        <f>[1]!b_info_outstandingbalance(A942,"2016-9-30")</f>
        <v>15</v>
      </c>
    </row>
    <row r="943" spans="1:15" x14ac:dyDescent="0.25">
      <c r="A943" s="7" t="s">
        <v>1899</v>
      </c>
      <c r="B943" s="7" t="s">
        <v>1900</v>
      </c>
      <c r="C943" s="8">
        <v>42643</v>
      </c>
      <c r="D943" s="8">
        <v>42643</v>
      </c>
      <c r="E943" s="9">
        <v>5.7863013698630139</v>
      </c>
      <c r="F943" s="9">
        <v>0.98</v>
      </c>
      <c r="G943" s="9">
        <v>100.75839999999999</v>
      </c>
      <c r="H943" s="9">
        <v>97.262362244735939</v>
      </c>
      <c r="I943" s="9">
        <v>36.527842227378414</v>
      </c>
      <c r="J943" s="9">
        <v>35.527842227378414</v>
      </c>
      <c r="K943" s="8">
        <v>44755</v>
      </c>
      <c r="L943" s="7" t="s">
        <v>390</v>
      </c>
      <c r="M943" s="7" t="s">
        <v>16</v>
      </c>
      <c r="N943" t="str">
        <f>[1]!b_rate_ratebond(A943,"2016-9-30","101")</f>
        <v>AAA</v>
      </c>
      <c r="O943" s="10">
        <f>[1]!b_info_outstandingbalance(A943,"2016-9-30")</f>
        <v>12.2</v>
      </c>
    </row>
    <row r="944" spans="1:15" x14ac:dyDescent="0.25">
      <c r="A944" s="7" t="s">
        <v>1901</v>
      </c>
      <c r="B944" s="7" t="s">
        <v>1902</v>
      </c>
      <c r="C944" s="8">
        <v>42643</v>
      </c>
      <c r="D944" s="8">
        <v>42643</v>
      </c>
      <c r="E944" s="9">
        <v>8.7890410958904113</v>
      </c>
      <c r="F944" s="9">
        <v>0.98</v>
      </c>
      <c r="G944" s="9">
        <v>100.76049999999999</v>
      </c>
      <c r="H944" s="9">
        <v>97.260335151175326</v>
      </c>
      <c r="I944" s="9">
        <v>36.500815069733932</v>
      </c>
      <c r="J944" s="9">
        <v>35.500815069733932</v>
      </c>
      <c r="K944" s="8">
        <v>45851</v>
      </c>
      <c r="L944" s="7" t="s">
        <v>390</v>
      </c>
      <c r="M944" s="7" t="s">
        <v>16</v>
      </c>
      <c r="N944" t="str">
        <f>[1]!b_rate_ratebond(A944,"2016-9-30","101")</f>
        <v>AAA</v>
      </c>
      <c r="O944" s="10">
        <f>[1]!b_info_outstandingbalance(A944,"2016-9-30")</f>
        <v>16.899999999999999</v>
      </c>
    </row>
    <row r="945" spans="1:15" x14ac:dyDescent="0.25">
      <c r="A945" s="7" t="s">
        <v>1903</v>
      </c>
      <c r="B945" s="7" t="s">
        <v>1904</v>
      </c>
      <c r="C945" s="8">
        <v>42643</v>
      </c>
      <c r="D945" s="8">
        <v>42643</v>
      </c>
      <c r="E945" s="9">
        <v>1.789041095890411</v>
      </c>
      <c r="F945" s="9">
        <v>0.98</v>
      </c>
      <c r="G945" s="9">
        <v>100.6048</v>
      </c>
      <c r="H945" s="9">
        <v>97.410859124017946</v>
      </c>
      <c r="I945" s="9">
        <v>38.622850122850224</v>
      </c>
      <c r="J945" s="9">
        <v>37.622850122850224</v>
      </c>
      <c r="K945" s="8">
        <v>43296</v>
      </c>
      <c r="L945" s="7" t="s">
        <v>390</v>
      </c>
      <c r="M945" s="7" t="s">
        <v>16</v>
      </c>
      <c r="N945">
        <f>[1]!b_rate_ratebond(A945,"2016-9-30","101")</f>
        <v>0</v>
      </c>
      <c r="O945" s="10">
        <f>[1]!b_info_outstandingbalance(A945,"2016-9-30")</f>
        <v>11.6</v>
      </c>
    </row>
    <row r="946" spans="1:15" x14ac:dyDescent="0.25">
      <c r="A946" s="7" t="s">
        <v>1905</v>
      </c>
      <c r="B946" s="7" t="s">
        <v>1906</v>
      </c>
      <c r="C946" s="8">
        <v>42643</v>
      </c>
      <c r="D946" s="8">
        <v>42643</v>
      </c>
      <c r="E946" s="9">
        <v>3.7917808219178082</v>
      </c>
      <c r="F946" s="9">
        <v>0.98</v>
      </c>
      <c r="G946" s="9">
        <v>100.66889999999999</v>
      </c>
      <c r="H946" s="9">
        <v>97.348833651703757</v>
      </c>
      <c r="I946" s="9">
        <v>37.719247630109827</v>
      </c>
      <c r="J946" s="9">
        <v>36.719247630109827</v>
      </c>
      <c r="K946" s="8">
        <v>44027</v>
      </c>
      <c r="L946" s="7" t="s">
        <v>390</v>
      </c>
      <c r="M946" s="7" t="s">
        <v>16</v>
      </c>
      <c r="N946">
        <f>[1]!b_rate_ratebond(A946,"2016-9-30","101")</f>
        <v>0</v>
      </c>
      <c r="O946" s="10">
        <f>[1]!b_info_outstandingbalance(A946,"2016-9-30")</f>
        <v>34.799999999999997</v>
      </c>
    </row>
    <row r="947" spans="1:15" x14ac:dyDescent="0.25">
      <c r="A947" s="7" t="s">
        <v>1907</v>
      </c>
      <c r="B947" s="7" t="s">
        <v>1908</v>
      </c>
      <c r="C947" s="8">
        <v>42643</v>
      </c>
      <c r="D947" s="8">
        <v>42643</v>
      </c>
      <c r="E947" s="9">
        <v>5.7917808219178086</v>
      </c>
      <c r="F947" s="9">
        <v>0.98</v>
      </c>
      <c r="G947" s="9">
        <v>100.7373</v>
      </c>
      <c r="H947" s="9">
        <v>97.282734399274148</v>
      </c>
      <c r="I947" s="9">
        <v>36.80170240748177</v>
      </c>
      <c r="J947" s="9">
        <v>35.80170240748177</v>
      </c>
      <c r="K947" s="8">
        <v>44757</v>
      </c>
      <c r="L947" s="7" t="s">
        <v>390</v>
      </c>
      <c r="M947" s="7" t="s">
        <v>16</v>
      </c>
      <c r="N947">
        <f>[1]!b_rate_ratebond(A947,"2016-9-30","101")</f>
        <v>0</v>
      </c>
      <c r="O947" s="10">
        <f>[1]!b_info_outstandingbalance(A947,"2016-9-30")</f>
        <v>34.799999999999997</v>
      </c>
    </row>
    <row r="948" spans="1:15" x14ac:dyDescent="0.25">
      <c r="A948" s="7" t="s">
        <v>1909</v>
      </c>
      <c r="B948" s="7" t="s">
        <v>1910</v>
      </c>
      <c r="C948" s="8">
        <v>42643</v>
      </c>
      <c r="D948" s="8">
        <v>42643</v>
      </c>
      <c r="E948" s="9">
        <v>8.794520547945206</v>
      </c>
      <c r="F948" s="9">
        <v>0.98</v>
      </c>
      <c r="G948" s="9">
        <v>100.7394</v>
      </c>
      <c r="H948" s="9">
        <v>97.280706456460919</v>
      </c>
      <c r="I948" s="9">
        <v>36.77425713659914</v>
      </c>
      <c r="J948" s="9">
        <v>35.77425713659914</v>
      </c>
      <c r="K948" s="8">
        <v>45853</v>
      </c>
      <c r="L948" s="7" t="s">
        <v>390</v>
      </c>
      <c r="M948" s="7" t="s">
        <v>16</v>
      </c>
      <c r="N948">
        <f>[1]!b_rate_ratebond(A948,"2016-9-30","101")</f>
        <v>0</v>
      </c>
      <c r="O948" s="10">
        <f>[1]!b_info_outstandingbalance(A948,"2016-9-30")</f>
        <v>34.799999999999997</v>
      </c>
    </row>
    <row r="949" spans="1:15" x14ac:dyDescent="0.25">
      <c r="A949" s="7" t="s">
        <v>1911</v>
      </c>
      <c r="B949" s="7" t="s">
        <v>1912</v>
      </c>
      <c r="C949" s="8">
        <v>42643</v>
      </c>
      <c r="D949" s="8">
        <v>42643</v>
      </c>
      <c r="E949" s="9">
        <v>1.7945205479452055</v>
      </c>
      <c r="F949" s="9">
        <v>0.98</v>
      </c>
      <c r="G949" s="9">
        <v>100.58929999999999</v>
      </c>
      <c r="H949" s="9">
        <v>97.425869351909199</v>
      </c>
      <c r="I949" s="9">
        <v>38.848067045147339</v>
      </c>
      <c r="J949" s="9">
        <v>37.848067045147339</v>
      </c>
      <c r="K949" s="8">
        <v>43298</v>
      </c>
      <c r="L949" s="7" t="s">
        <v>390</v>
      </c>
      <c r="M949" s="7" t="s">
        <v>16</v>
      </c>
      <c r="N949" t="str">
        <f>[1]!b_rate_ratebond(A949,"2016-9-30","101")</f>
        <v>AAA</v>
      </c>
      <c r="O949" s="10">
        <f>[1]!b_info_outstandingbalance(A949,"2016-9-30")</f>
        <v>44</v>
      </c>
    </row>
    <row r="950" spans="1:15" x14ac:dyDescent="0.25">
      <c r="A950" s="7" t="s">
        <v>1913</v>
      </c>
      <c r="B950" s="7" t="s">
        <v>1914</v>
      </c>
      <c r="C950" s="8">
        <v>42643</v>
      </c>
      <c r="D950" s="8">
        <v>42643</v>
      </c>
      <c r="E950" s="9">
        <v>3.7972602739726029</v>
      </c>
      <c r="F950" s="9">
        <v>0.98</v>
      </c>
      <c r="G950" s="9">
        <v>100.6538</v>
      </c>
      <c r="H950" s="9">
        <v>97.36343784337997</v>
      </c>
      <c r="I950" s="9">
        <v>37.928178461074509</v>
      </c>
      <c r="J950" s="9">
        <v>36.928178461074509</v>
      </c>
      <c r="K950" s="8">
        <v>44029</v>
      </c>
      <c r="L950" s="7" t="s">
        <v>390</v>
      </c>
      <c r="M950" s="7" t="s">
        <v>16</v>
      </c>
      <c r="N950" t="str">
        <f>[1]!b_rate_ratebond(A950,"2016-9-30","101")</f>
        <v>AAA</v>
      </c>
      <c r="O950" s="10">
        <f>[1]!b_info_outstandingbalance(A950,"2016-9-30")</f>
        <v>126</v>
      </c>
    </row>
    <row r="951" spans="1:15" x14ac:dyDescent="0.25">
      <c r="A951" s="7" t="s">
        <v>1915</v>
      </c>
      <c r="B951" s="7" t="s">
        <v>1916</v>
      </c>
      <c r="C951" s="8">
        <v>42643</v>
      </c>
      <c r="D951" s="8">
        <v>42643</v>
      </c>
      <c r="E951" s="9">
        <v>5.7972602739726025</v>
      </c>
      <c r="F951" s="9">
        <v>0.98</v>
      </c>
      <c r="G951" s="9">
        <v>100.7246</v>
      </c>
      <c r="H951" s="9">
        <v>97.29500042690664</v>
      </c>
      <c r="I951" s="9">
        <v>36.968582544226749</v>
      </c>
      <c r="J951" s="9">
        <v>35.968582544226749</v>
      </c>
      <c r="K951" s="8">
        <v>44759</v>
      </c>
      <c r="L951" s="7" t="s">
        <v>390</v>
      </c>
      <c r="M951" s="7" t="s">
        <v>16</v>
      </c>
      <c r="N951" t="str">
        <f>[1]!b_rate_ratebond(A951,"2016-9-30","101")</f>
        <v>AAA</v>
      </c>
      <c r="O951" s="10">
        <f>[1]!b_info_outstandingbalance(A951,"2016-9-30")</f>
        <v>126</v>
      </c>
    </row>
    <row r="952" spans="1:15" x14ac:dyDescent="0.25">
      <c r="A952" s="7" t="s">
        <v>1917</v>
      </c>
      <c r="B952" s="7" t="s">
        <v>1918</v>
      </c>
      <c r="C952" s="8">
        <v>42643</v>
      </c>
      <c r="D952" s="8">
        <v>42643</v>
      </c>
      <c r="E952" s="9">
        <v>8.8000000000000007</v>
      </c>
      <c r="F952" s="9">
        <v>0.98</v>
      </c>
      <c r="G952" s="9">
        <v>100.72880000000001</v>
      </c>
      <c r="H952" s="9">
        <v>97.290943603021162</v>
      </c>
      <c r="I952" s="9">
        <v>36.913221929052803</v>
      </c>
      <c r="J952" s="9">
        <v>35.913221929052803</v>
      </c>
      <c r="K952" s="8">
        <v>45855</v>
      </c>
      <c r="L952" s="7" t="s">
        <v>390</v>
      </c>
      <c r="M952" s="7" t="s">
        <v>16</v>
      </c>
      <c r="N952" t="str">
        <f>[1]!b_rate_ratebond(A952,"2016-9-30","101")</f>
        <v>AAA</v>
      </c>
      <c r="O952" s="10">
        <f>[1]!b_info_outstandingbalance(A952,"2016-9-30")</f>
        <v>126</v>
      </c>
    </row>
    <row r="953" spans="1:15" x14ac:dyDescent="0.25">
      <c r="A953" s="7" t="s">
        <v>1919</v>
      </c>
      <c r="B953" s="7" t="s">
        <v>1920</v>
      </c>
      <c r="C953" s="8">
        <v>42643</v>
      </c>
      <c r="D953" s="8">
        <v>42643</v>
      </c>
      <c r="E953" s="9">
        <v>3.8054794520547945</v>
      </c>
      <c r="F953" s="9">
        <v>0.98</v>
      </c>
      <c r="G953" s="9">
        <v>100.63</v>
      </c>
      <c r="H953" s="9">
        <v>97.386465268806518</v>
      </c>
      <c r="I953" s="9">
        <v>38.262357414448651</v>
      </c>
      <c r="J953" s="9">
        <v>37.262357414448651</v>
      </c>
      <c r="K953" s="8">
        <v>44032</v>
      </c>
      <c r="L953" s="7" t="s">
        <v>390</v>
      </c>
      <c r="M953" s="7" t="s">
        <v>16</v>
      </c>
      <c r="N953">
        <f>[1]!b_rate_ratebond(A953,"2016-9-30","101")</f>
        <v>0</v>
      </c>
      <c r="O953" s="10">
        <f>[1]!b_info_outstandingbalance(A953,"2016-9-30")</f>
        <v>6.5</v>
      </c>
    </row>
    <row r="954" spans="1:15" x14ac:dyDescent="0.25">
      <c r="A954" s="7" t="s">
        <v>1921</v>
      </c>
      <c r="B954" s="7" t="s">
        <v>1922</v>
      </c>
      <c r="C954" s="8">
        <v>42643</v>
      </c>
      <c r="D954" s="8">
        <v>42643</v>
      </c>
      <c r="E954" s="9">
        <v>5.8054794520547945</v>
      </c>
      <c r="F954" s="9">
        <v>0.98</v>
      </c>
      <c r="G954" s="9">
        <v>100.69799999999999</v>
      </c>
      <c r="H954" s="9">
        <v>97.320701503505532</v>
      </c>
      <c r="I954" s="9">
        <v>37.323202372127511</v>
      </c>
      <c r="J954" s="9">
        <v>36.323202372127511</v>
      </c>
      <c r="K954" s="8">
        <v>44762</v>
      </c>
      <c r="L954" s="7" t="s">
        <v>390</v>
      </c>
      <c r="M954" s="7" t="s">
        <v>16</v>
      </c>
      <c r="N954">
        <f>[1]!b_rate_ratebond(A954,"2016-9-30","101")</f>
        <v>0</v>
      </c>
      <c r="O954" s="10">
        <f>[1]!b_info_outstandingbalance(A954,"2016-9-30")</f>
        <v>6.5</v>
      </c>
    </row>
    <row r="955" spans="1:15" x14ac:dyDescent="0.25">
      <c r="A955" s="7" t="s">
        <v>1923</v>
      </c>
      <c r="B955" s="7" t="s">
        <v>1924</v>
      </c>
      <c r="C955" s="8">
        <v>42643</v>
      </c>
      <c r="D955" s="8">
        <v>42643</v>
      </c>
      <c r="E955" s="9">
        <v>1.8027397260273972</v>
      </c>
      <c r="F955" s="9">
        <v>0.98</v>
      </c>
      <c r="G955" s="9">
        <v>100.568</v>
      </c>
      <c r="H955" s="9">
        <v>97.446503858086075</v>
      </c>
      <c r="I955" s="9">
        <v>39.161993769470463</v>
      </c>
      <c r="J955" s="9">
        <v>38.161993769470463</v>
      </c>
      <c r="K955" s="8">
        <v>43301</v>
      </c>
      <c r="L955" s="7" t="s">
        <v>390</v>
      </c>
      <c r="M955" s="7" t="s">
        <v>16</v>
      </c>
      <c r="N955">
        <f>[1]!b_rate_ratebond(A955,"2016-9-30","101")</f>
        <v>0</v>
      </c>
      <c r="O955" s="10">
        <f>[1]!b_info_outstandingbalance(A955,"2016-9-30")</f>
        <v>58.2774</v>
      </c>
    </row>
    <row r="956" spans="1:15" x14ac:dyDescent="0.25">
      <c r="A956" s="7" t="s">
        <v>1925</v>
      </c>
      <c r="B956" s="7" t="s">
        <v>1926</v>
      </c>
      <c r="C956" s="8">
        <v>42643</v>
      </c>
      <c r="D956" s="8">
        <v>42643</v>
      </c>
      <c r="E956" s="9">
        <v>3.8054794520547945</v>
      </c>
      <c r="F956" s="9">
        <v>0.98</v>
      </c>
      <c r="G956" s="9">
        <v>100.63</v>
      </c>
      <c r="H956" s="9">
        <v>97.386465268806518</v>
      </c>
      <c r="I956" s="9">
        <v>38.262357414448651</v>
      </c>
      <c r="J956" s="9">
        <v>37.262357414448651</v>
      </c>
      <c r="K956" s="8">
        <v>44032</v>
      </c>
      <c r="L956" s="7" t="s">
        <v>390</v>
      </c>
      <c r="M956" s="7" t="s">
        <v>16</v>
      </c>
      <c r="N956">
        <f>[1]!b_rate_ratebond(A956,"2016-9-30","101")</f>
        <v>0</v>
      </c>
      <c r="O956" s="10">
        <f>[1]!b_info_outstandingbalance(A956,"2016-9-30")</f>
        <v>85</v>
      </c>
    </row>
    <row r="957" spans="1:15" x14ac:dyDescent="0.25">
      <c r="A957" s="7" t="s">
        <v>1927</v>
      </c>
      <c r="B957" s="7" t="s">
        <v>1928</v>
      </c>
      <c r="C957" s="8">
        <v>42643</v>
      </c>
      <c r="D957" s="8">
        <v>42643</v>
      </c>
      <c r="E957" s="9">
        <v>5.8054794520547945</v>
      </c>
      <c r="F957" s="9">
        <v>0.98</v>
      </c>
      <c r="G957" s="9">
        <v>100.69799999999999</v>
      </c>
      <c r="H957" s="9">
        <v>97.320701503505532</v>
      </c>
      <c r="I957" s="9">
        <v>37.323202372127511</v>
      </c>
      <c r="J957" s="9">
        <v>36.323202372127511</v>
      </c>
      <c r="K957" s="8">
        <v>44762</v>
      </c>
      <c r="L957" s="7" t="s">
        <v>390</v>
      </c>
      <c r="M957" s="7" t="s">
        <v>16</v>
      </c>
      <c r="N957">
        <f>[1]!b_rate_ratebond(A957,"2016-9-30","101")</f>
        <v>0</v>
      </c>
      <c r="O957" s="10">
        <f>[1]!b_info_outstandingbalance(A957,"2016-9-30")</f>
        <v>85</v>
      </c>
    </row>
    <row r="958" spans="1:15" x14ac:dyDescent="0.25">
      <c r="A958" s="7" t="s">
        <v>1929</v>
      </c>
      <c r="B958" s="7" t="s">
        <v>1930</v>
      </c>
      <c r="C958" s="8">
        <v>42643</v>
      </c>
      <c r="D958" s="8">
        <v>42643</v>
      </c>
      <c r="E958" s="9">
        <v>8.8082191780821919</v>
      </c>
      <c r="F958" s="9">
        <v>0.98</v>
      </c>
      <c r="G958" s="9">
        <v>100.70399999999999</v>
      </c>
      <c r="H958" s="9">
        <v>97.314903082300603</v>
      </c>
      <c r="I958" s="9">
        <v>37.242603550295847</v>
      </c>
      <c r="J958" s="9">
        <v>36.242603550295847</v>
      </c>
      <c r="K958" s="8">
        <v>45858</v>
      </c>
      <c r="L958" s="7" t="s">
        <v>390</v>
      </c>
      <c r="M958" s="7" t="s">
        <v>16</v>
      </c>
      <c r="N958">
        <f>[1]!b_rate_ratebond(A958,"2016-9-30","101")</f>
        <v>0</v>
      </c>
      <c r="O958" s="10">
        <f>[1]!b_info_outstandingbalance(A958,"2016-9-30")</f>
        <v>56</v>
      </c>
    </row>
    <row r="959" spans="1:15" x14ac:dyDescent="0.25">
      <c r="A959" s="7" t="s">
        <v>1931</v>
      </c>
      <c r="B959" s="7" t="s">
        <v>1932</v>
      </c>
      <c r="C959" s="8">
        <v>42643</v>
      </c>
      <c r="D959" s="8">
        <v>42643</v>
      </c>
      <c r="E959" s="9">
        <v>1.8027397260273972</v>
      </c>
      <c r="F959" s="9">
        <v>0.98</v>
      </c>
      <c r="G959" s="9">
        <v>100.568</v>
      </c>
      <c r="H959" s="9">
        <v>97.446503858086075</v>
      </c>
      <c r="I959" s="9">
        <v>39.161993769470463</v>
      </c>
      <c r="J959" s="9">
        <v>38.161993769470463</v>
      </c>
      <c r="K959" s="8">
        <v>43301</v>
      </c>
      <c r="L959" s="7" t="s">
        <v>390</v>
      </c>
      <c r="M959" s="7" t="s">
        <v>16</v>
      </c>
      <c r="N959">
        <f>[1]!b_rate_ratebond(A959,"2016-9-30","101")</f>
        <v>0</v>
      </c>
      <c r="O959" s="10">
        <f>[1]!b_info_outstandingbalance(A959,"2016-9-30")</f>
        <v>2.2999999999999998</v>
      </c>
    </row>
    <row r="960" spans="1:15" x14ac:dyDescent="0.25">
      <c r="A960" s="7" t="s">
        <v>1933</v>
      </c>
      <c r="B960" s="7" t="s">
        <v>1934</v>
      </c>
      <c r="C960" s="8">
        <v>42643</v>
      </c>
      <c r="D960" s="8">
        <v>42643</v>
      </c>
      <c r="E960" s="9">
        <v>3.8054794520547945</v>
      </c>
      <c r="F960" s="9">
        <v>0.98</v>
      </c>
      <c r="G960" s="9">
        <v>100.634</v>
      </c>
      <c r="H960" s="9">
        <v>97.38259435180953</v>
      </c>
      <c r="I960" s="9">
        <v>38.20577069096435</v>
      </c>
      <c r="J960" s="9">
        <v>37.20577069096435</v>
      </c>
      <c r="K960" s="8">
        <v>44032</v>
      </c>
      <c r="L960" s="7" t="s">
        <v>390</v>
      </c>
      <c r="M960" s="7" t="s">
        <v>16</v>
      </c>
      <c r="N960">
        <f>[1]!b_rate_ratebond(A960,"2016-9-30","101")</f>
        <v>0</v>
      </c>
      <c r="O960" s="10">
        <f>[1]!b_info_outstandingbalance(A960,"2016-9-30")</f>
        <v>9.1999999999999993</v>
      </c>
    </row>
    <row r="961" spans="1:15" x14ac:dyDescent="0.25">
      <c r="A961" s="7" t="s">
        <v>1935</v>
      </c>
      <c r="B961" s="7" t="s">
        <v>1936</v>
      </c>
      <c r="C961" s="8">
        <v>42643</v>
      </c>
      <c r="D961" s="8">
        <v>42643</v>
      </c>
      <c r="E961" s="9">
        <v>5.8054794520547945</v>
      </c>
      <c r="F961" s="9">
        <v>0.98</v>
      </c>
      <c r="G961" s="9">
        <v>100.718</v>
      </c>
      <c r="H961" s="9">
        <v>97.301376119462262</v>
      </c>
      <c r="I961" s="9">
        <v>37.055923473142023</v>
      </c>
      <c r="J961" s="9">
        <v>36.055923473142023</v>
      </c>
      <c r="K961" s="8">
        <v>44762</v>
      </c>
      <c r="L961" s="7" t="s">
        <v>390</v>
      </c>
      <c r="M961" s="7" t="s">
        <v>16</v>
      </c>
      <c r="N961">
        <f>[1]!b_rate_ratebond(A961,"2016-9-30","101")</f>
        <v>0</v>
      </c>
      <c r="O961" s="10">
        <f>[1]!b_info_outstandingbalance(A961,"2016-9-30")</f>
        <v>4.5999999999999996</v>
      </c>
    </row>
    <row r="962" spans="1:15" x14ac:dyDescent="0.25">
      <c r="A962" s="7" t="s">
        <v>1937</v>
      </c>
      <c r="B962" s="7" t="s">
        <v>1938</v>
      </c>
      <c r="C962" s="8">
        <v>42643</v>
      </c>
      <c r="D962" s="8">
        <v>42643</v>
      </c>
      <c r="E962" s="9">
        <v>8.8082191780821919</v>
      </c>
      <c r="F962" s="9">
        <v>0.98</v>
      </c>
      <c r="G962" s="9">
        <v>100.724</v>
      </c>
      <c r="H962" s="9">
        <v>97.295580000794232</v>
      </c>
      <c r="I962" s="9">
        <v>36.976505139500489</v>
      </c>
      <c r="J962" s="9">
        <v>35.976505139500489</v>
      </c>
      <c r="K962" s="8">
        <v>45858</v>
      </c>
      <c r="L962" s="7" t="s">
        <v>390</v>
      </c>
      <c r="M962" s="7" t="s">
        <v>16</v>
      </c>
      <c r="N962">
        <f>[1]!b_rate_ratebond(A962,"2016-9-30","101")</f>
        <v>0</v>
      </c>
      <c r="O962" s="10">
        <f>[1]!b_info_outstandingbalance(A962,"2016-9-30")</f>
        <v>6.9</v>
      </c>
    </row>
    <row r="963" spans="1:15" x14ac:dyDescent="0.25">
      <c r="A963" s="7" t="s">
        <v>1939</v>
      </c>
      <c r="B963" s="7" t="s">
        <v>1940</v>
      </c>
      <c r="C963" s="8">
        <v>42643</v>
      </c>
      <c r="D963" s="8">
        <v>42643</v>
      </c>
      <c r="E963" s="9">
        <v>1.8027397260273972</v>
      </c>
      <c r="F963" s="9">
        <v>0.98</v>
      </c>
      <c r="G963" s="9">
        <v>100.568</v>
      </c>
      <c r="H963" s="9">
        <v>97.446503858086075</v>
      </c>
      <c r="I963" s="9">
        <v>39.161993769470463</v>
      </c>
      <c r="J963" s="9">
        <v>38.161993769470463</v>
      </c>
      <c r="K963" s="8">
        <v>43301</v>
      </c>
      <c r="L963" s="7" t="s">
        <v>390</v>
      </c>
      <c r="M963" s="7" t="s">
        <v>16</v>
      </c>
      <c r="N963">
        <f>[1]!b_rate_ratebond(A963,"2016-9-30","101")</f>
        <v>0</v>
      </c>
      <c r="O963" s="10">
        <f>[1]!b_info_outstandingbalance(A963,"2016-9-30")</f>
        <v>21.1</v>
      </c>
    </row>
    <row r="964" spans="1:15" x14ac:dyDescent="0.25">
      <c r="A964" s="7" t="s">
        <v>1941</v>
      </c>
      <c r="B964" s="7" t="s">
        <v>1942</v>
      </c>
      <c r="C964" s="8">
        <v>42643</v>
      </c>
      <c r="D964" s="8">
        <v>42643</v>
      </c>
      <c r="E964" s="9">
        <v>3.8054794520547945</v>
      </c>
      <c r="F964" s="9">
        <v>0.98</v>
      </c>
      <c r="G964" s="9">
        <v>100.63</v>
      </c>
      <c r="H964" s="9">
        <v>97.386465268806518</v>
      </c>
      <c r="I964" s="9">
        <v>38.262357414448651</v>
      </c>
      <c r="J964" s="9">
        <v>37.262357414448651</v>
      </c>
      <c r="K964" s="8">
        <v>44032</v>
      </c>
      <c r="L964" s="7" t="s">
        <v>390</v>
      </c>
      <c r="M964" s="7" t="s">
        <v>16</v>
      </c>
      <c r="N964">
        <f>[1]!b_rate_ratebond(A964,"2016-9-30","101")</f>
        <v>0</v>
      </c>
      <c r="O964" s="10">
        <f>[1]!b_info_outstandingbalance(A964,"2016-9-30")</f>
        <v>63.3</v>
      </c>
    </row>
    <row r="965" spans="1:15" x14ac:dyDescent="0.25">
      <c r="A965" s="7" t="s">
        <v>1943</v>
      </c>
      <c r="B965" s="7" t="s">
        <v>1944</v>
      </c>
      <c r="C965" s="8">
        <v>42643</v>
      </c>
      <c r="D965" s="8">
        <v>42643</v>
      </c>
      <c r="E965" s="9">
        <v>5.8054794520547945</v>
      </c>
      <c r="F965" s="9">
        <v>0.98</v>
      </c>
      <c r="G965" s="9">
        <v>100.69799999999999</v>
      </c>
      <c r="H965" s="9">
        <v>97.320701503505532</v>
      </c>
      <c r="I965" s="9">
        <v>37.323202372127511</v>
      </c>
      <c r="J965" s="9">
        <v>36.323202372127511</v>
      </c>
      <c r="K965" s="8">
        <v>44762</v>
      </c>
      <c r="L965" s="7" t="s">
        <v>390</v>
      </c>
      <c r="M965" s="7" t="s">
        <v>16</v>
      </c>
      <c r="N965">
        <f>[1]!b_rate_ratebond(A965,"2016-9-30","101")</f>
        <v>0</v>
      </c>
      <c r="O965" s="10">
        <f>[1]!b_info_outstandingbalance(A965,"2016-9-30")</f>
        <v>63.3</v>
      </c>
    </row>
    <row r="966" spans="1:15" x14ac:dyDescent="0.25">
      <c r="A966" s="7" t="s">
        <v>1945</v>
      </c>
      <c r="B966" s="7" t="s">
        <v>1946</v>
      </c>
      <c r="C966" s="8">
        <v>42643</v>
      </c>
      <c r="D966" s="8">
        <v>42643</v>
      </c>
      <c r="E966" s="9">
        <v>8.8082191780821919</v>
      </c>
      <c r="F966" s="9">
        <v>0.98</v>
      </c>
      <c r="G966" s="9">
        <v>100.70399999999999</v>
      </c>
      <c r="H966" s="9">
        <v>97.314903082300603</v>
      </c>
      <c r="I966" s="9">
        <v>37.242603550295847</v>
      </c>
      <c r="J966" s="9">
        <v>36.242603550295847</v>
      </c>
      <c r="K966" s="8">
        <v>45858</v>
      </c>
      <c r="L966" s="7" t="s">
        <v>390</v>
      </c>
      <c r="M966" s="7" t="s">
        <v>16</v>
      </c>
      <c r="N966">
        <f>[1]!b_rate_ratebond(A966,"2016-9-30","101")</f>
        <v>0</v>
      </c>
      <c r="O966" s="10">
        <f>[1]!b_info_outstandingbalance(A966,"2016-9-30")</f>
        <v>63.3</v>
      </c>
    </row>
    <row r="967" spans="1:15" x14ac:dyDescent="0.25">
      <c r="A967" s="7" t="s">
        <v>1947</v>
      </c>
      <c r="B967" s="7" t="s">
        <v>1948</v>
      </c>
      <c r="C967" s="8">
        <v>42643</v>
      </c>
      <c r="D967" s="8">
        <v>42643</v>
      </c>
      <c r="E967" s="9">
        <v>1.8082191780821917</v>
      </c>
      <c r="F967" s="9">
        <v>0.98</v>
      </c>
      <c r="G967" s="9">
        <v>100.5544</v>
      </c>
      <c r="H967" s="9">
        <v>97.459683514595085</v>
      </c>
      <c r="I967" s="9">
        <v>39.365173817726273</v>
      </c>
      <c r="J967" s="9">
        <v>38.365173817726273</v>
      </c>
      <c r="K967" s="8">
        <v>43303</v>
      </c>
      <c r="L967" s="7" t="s">
        <v>390</v>
      </c>
      <c r="M967" s="7" t="s">
        <v>16</v>
      </c>
      <c r="N967" t="str">
        <f>[1]!b_rate_ratebond(A967,"2016-9-30","101")</f>
        <v>AAA</v>
      </c>
      <c r="O967" s="10">
        <f>[1]!b_info_outstandingbalance(A967,"2016-9-30")</f>
        <v>25.9</v>
      </c>
    </row>
    <row r="968" spans="1:15" x14ac:dyDescent="0.25">
      <c r="A968" s="7" t="s">
        <v>1949</v>
      </c>
      <c r="B968" s="7" t="s">
        <v>1950</v>
      </c>
      <c r="C968" s="8">
        <v>42643</v>
      </c>
      <c r="D968" s="8">
        <v>42643</v>
      </c>
      <c r="E968" s="9">
        <v>3.8109589041095893</v>
      </c>
      <c r="F968" s="9">
        <v>0.98</v>
      </c>
      <c r="G968" s="9">
        <v>100.6147</v>
      </c>
      <c r="H968" s="9">
        <v>97.401274366469323</v>
      </c>
      <c r="I968" s="9">
        <v>38.480399280988408</v>
      </c>
      <c r="J968" s="9">
        <v>37.480399280988408</v>
      </c>
      <c r="K968" s="8">
        <v>44034</v>
      </c>
      <c r="L968" s="7" t="s">
        <v>390</v>
      </c>
      <c r="M968" s="7" t="s">
        <v>16</v>
      </c>
      <c r="N968" t="str">
        <f>[1]!b_rate_ratebond(A968,"2016-9-30","101")</f>
        <v>AAA</v>
      </c>
      <c r="O968" s="10">
        <f>[1]!b_info_outstandingbalance(A968,"2016-9-30")</f>
        <v>77.7</v>
      </c>
    </row>
    <row r="969" spans="1:15" x14ac:dyDescent="0.25">
      <c r="A969" s="7" t="s">
        <v>1951</v>
      </c>
      <c r="B969" s="7" t="s">
        <v>1952</v>
      </c>
      <c r="C969" s="8">
        <v>42643</v>
      </c>
      <c r="D969" s="8">
        <v>42643</v>
      </c>
      <c r="E969" s="9">
        <v>5.8109589041095893</v>
      </c>
      <c r="F969" s="9">
        <v>0.98</v>
      </c>
      <c r="G969" s="9">
        <v>100.6789</v>
      </c>
      <c r="H969" s="9">
        <v>97.33916441280148</v>
      </c>
      <c r="I969" s="9">
        <v>37.582179252678195</v>
      </c>
      <c r="J969" s="9">
        <v>36.582179252678195</v>
      </c>
      <c r="K969" s="8">
        <v>44764</v>
      </c>
      <c r="L969" s="7" t="s">
        <v>390</v>
      </c>
      <c r="M969" s="7" t="s">
        <v>16</v>
      </c>
      <c r="N969" t="str">
        <f>[1]!b_rate_ratebond(A969,"2016-9-30","101")</f>
        <v>AAA</v>
      </c>
      <c r="O969" s="10">
        <f>[1]!b_info_outstandingbalance(A969,"2016-9-30")</f>
        <v>77.7</v>
      </c>
    </row>
    <row r="970" spans="1:15" x14ac:dyDescent="0.25">
      <c r="A970" s="7" t="s">
        <v>1953</v>
      </c>
      <c r="B970" s="7" t="s">
        <v>1954</v>
      </c>
      <c r="C970" s="8">
        <v>42643</v>
      </c>
      <c r="D970" s="8">
        <v>42643</v>
      </c>
      <c r="E970" s="9">
        <v>8.8136986301369866</v>
      </c>
      <c r="F970" s="9">
        <v>0.98</v>
      </c>
      <c r="G970" s="9">
        <v>100.6867</v>
      </c>
      <c r="H970" s="9">
        <v>97.331623739778934</v>
      </c>
      <c r="I970" s="9">
        <v>37.475974243495678</v>
      </c>
      <c r="J970" s="9">
        <v>36.475974243495678</v>
      </c>
      <c r="K970" s="8">
        <v>45860</v>
      </c>
      <c r="L970" s="7" t="s">
        <v>390</v>
      </c>
      <c r="M970" s="7" t="s">
        <v>16</v>
      </c>
      <c r="N970" t="str">
        <f>[1]!b_rate_ratebond(A970,"2016-9-30","101")</f>
        <v>AAA</v>
      </c>
      <c r="O970" s="10">
        <f>[1]!b_info_outstandingbalance(A970,"2016-9-30")</f>
        <v>77.7</v>
      </c>
    </row>
    <row r="971" spans="1:15" x14ac:dyDescent="0.25">
      <c r="A971" s="7" t="s">
        <v>1955</v>
      </c>
      <c r="B971" s="7" t="s">
        <v>1956</v>
      </c>
      <c r="C971" s="8">
        <v>42643</v>
      </c>
      <c r="D971" s="8">
        <v>42643</v>
      </c>
      <c r="E971" s="9">
        <v>3.8246575342465752</v>
      </c>
      <c r="F971" s="9">
        <v>0.98</v>
      </c>
      <c r="G971" s="9">
        <v>100.5714</v>
      </c>
      <c r="H971" s="9">
        <v>97.443209500911777</v>
      </c>
      <c r="I971" s="9">
        <v>39.111534572606168</v>
      </c>
      <c r="J971" s="9">
        <v>38.111534572606168</v>
      </c>
      <c r="K971" s="8">
        <v>44039</v>
      </c>
      <c r="L971" s="7" t="s">
        <v>390</v>
      </c>
      <c r="M971" s="7" t="s">
        <v>16</v>
      </c>
      <c r="N971" t="str">
        <f>[1]!b_rate_ratebond(A971,"2016-9-30","101")</f>
        <v>AAA</v>
      </c>
      <c r="O971" s="10">
        <f>[1]!b_info_outstandingbalance(A971,"2016-9-30")</f>
        <v>90.056399999999996</v>
      </c>
    </row>
    <row r="972" spans="1:15" x14ac:dyDescent="0.25">
      <c r="A972" s="7" t="s">
        <v>1957</v>
      </c>
      <c r="B972" s="7" t="s">
        <v>1958</v>
      </c>
      <c r="C972" s="8">
        <v>42643</v>
      </c>
      <c r="D972" s="8">
        <v>42643</v>
      </c>
      <c r="E972" s="9">
        <v>5.8246575342465752</v>
      </c>
      <c r="F972" s="9">
        <v>0.98</v>
      </c>
      <c r="G972" s="9">
        <v>100.62560000000001</v>
      </c>
      <c r="H972" s="9">
        <v>97.390723632952245</v>
      </c>
      <c r="I972" s="9">
        <v>38.324801950030384</v>
      </c>
      <c r="J972" s="9">
        <v>37.324801950030384</v>
      </c>
      <c r="K972" s="8">
        <v>44769</v>
      </c>
      <c r="L972" s="7" t="s">
        <v>390</v>
      </c>
      <c r="M972" s="7" t="s">
        <v>16</v>
      </c>
      <c r="N972" t="str">
        <f>[1]!b_rate_ratebond(A972,"2016-9-30","101")</f>
        <v>AAA</v>
      </c>
      <c r="O972" s="10">
        <f>[1]!b_info_outstandingbalance(A972,"2016-9-30")</f>
        <v>36</v>
      </c>
    </row>
    <row r="973" spans="1:15" x14ac:dyDescent="0.25">
      <c r="A973" s="7" t="s">
        <v>1959</v>
      </c>
      <c r="B973" s="7" t="s">
        <v>1960</v>
      </c>
      <c r="C973" s="8">
        <v>42643</v>
      </c>
      <c r="D973" s="8">
        <v>42643</v>
      </c>
      <c r="E973" s="9">
        <v>8.8273972602739725</v>
      </c>
      <c r="F973" s="9">
        <v>0.98</v>
      </c>
      <c r="G973" s="9">
        <v>100.63290000000001</v>
      </c>
      <c r="H973" s="9">
        <v>97.383658823307286</v>
      </c>
      <c r="I973" s="9">
        <v>38.221314899920209</v>
      </c>
      <c r="J973" s="9">
        <v>37.221314899920209</v>
      </c>
      <c r="K973" s="8">
        <v>45865</v>
      </c>
      <c r="L973" s="7" t="s">
        <v>390</v>
      </c>
      <c r="M973" s="7" t="s">
        <v>16</v>
      </c>
      <c r="N973" t="str">
        <f>[1]!b_rate_ratebond(A973,"2016-9-30","101")</f>
        <v>AAA</v>
      </c>
      <c r="O973" s="10">
        <f>[1]!b_info_outstandingbalance(A973,"2016-9-30")</f>
        <v>54</v>
      </c>
    </row>
    <row r="974" spans="1:15" x14ac:dyDescent="0.25">
      <c r="A974" s="7" t="s">
        <v>1961</v>
      </c>
      <c r="B974" s="7" t="s">
        <v>1962</v>
      </c>
      <c r="C974" s="8">
        <v>42643</v>
      </c>
      <c r="D974" s="8">
        <v>42643</v>
      </c>
      <c r="E974" s="9">
        <v>3.8246575342465752</v>
      </c>
      <c r="F974" s="9">
        <v>0.98</v>
      </c>
      <c r="G974" s="9">
        <v>100.5714</v>
      </c>
      <c r="H974" s="9">
        <v>97.443209500911777</v>
      </c>
      <c r="I974" s="9">
        <v>39.111534572606168</v>
      </c>
      <c r="J974" s="9">
        <v>38.111534572606168</v>
      </c>
      <c r="K974" s="8">
        <v>44039</v>
      </c>
      <c r="L974" s="7" t="s">
        <v>390</v>
      </c>
      <c r="M974" s="7" t="s">
        <v>16</v>
      </c>
      <c r="N974">
        <f>[1]!b_rate_ratebond(A974,"2016-9-30","101")</f>
        <v>0</v>
      </c>
      <c r="O974" s="10">
        <f>[1]!b_info_outstandingbalance(A974,"2016-9-30")</f>
        <v>85.5</v>
      </c>
    </row>
    <row r="975" spans="1:15" x14ac:dyDescent="0.25">
      <c r="A975" s="7" t="s">
        <v>1963</v>
      </c>
      <c r="B975" s="7" t="s">
        <v>1964</v>
      </c>
      <c r="C975" s="8">
        <v>42643</v>
      </c>
      <c r="D975" s="8">
        <v>42643</v>
      </c>
      <c r="E975" s="9">
        <v>8.8273972602739725</v>
      </c>
      <c r="F975" s="9">
        <v>0.98</v>
      </c>
      <c r="G975" s="9">
        <v>100.63290000000001</v>
      </c>
      <c r="H975" s="9">
        <v>97.383658823307286</v>
      </c>
      <c r="I975" s="9">
        <v>38.221314899920209</v>
      </c>
      <c r="J975" s="9">
        <v>37.221314899920209</v>
      </c>
      <c r="K975" s="8">
        <v>45865</v>
      </c>
      <c r="L975" s="7" t="s">
        <v>390</v>
      </c>
      <c r="M975" s="7" t="s">
        <v>16</v>
      </c>
      <c r="N975">
        <f>[1]!b_rate_ratebond(A975,"2016-9-30","101")</f>
        <v>0</v>
      </c>
      <c r="O975" s="10">
        <f>[1]!b_info_outstandingbalance(A975,"2016-9-30")</f>
        <v>85.5</v>
      </c>
    </row>
    <row r="976" spans="1:15" x14ac:dyDescent="0.25">
      <c r="A976" s="7" t="s">
        <v>1965</v>
      </c>
      <c r="B976" s="7" t="s">
        <v>1966</v>
      </c>
      <c r="C976" s="8">
        <v>42643</v>
      </c>
      <c r="D976" s="8">
        <v>42643</v>
      </c>
      <c r="E976" s="9">
        <v>1.821917808219178</v>
      </c>
      <c r="F976" s="9">
        <v>0.98</v>
      </c>
      <c r="G976" s="9">
        <v>100.51349999999999</v>
      </c>
      <c r="H976" s="9">
        <v>97.499340884557796</v>
      </c>
      <c r="I976" s="9">
        <v>39.98945693256416</v>
      </c>
      <c r="J976" s="9">
        <v>38.98945693256416</v>
      </c>
      <c r="K976" s="8">
        <v>43308</v>
      </c>
      <c r="L976" s="7" t="s">
        <v>390</v>
      </c>
      <c r="M976" s="7" t="s">
        <v>16</v>
      </c>
      <c r="N976">
        <f>[1]!b_rate_ratebond(A976,"2016-9-30","101")</f>
        <v>0</v>
      </c>
      <c r="O976" s="10">
        <f>[1]!b_info_outstandingbalance(A976,"2016-9-30")</f>
        <v>8</v>
      </c>
    </row>
    <row r="977" spans="1:15" x14ac:dyDescent="0.25">
      <c r="A977" s="7" t="s">
        <v>1967</v>
      </c>
      <c r="B977" s="7" t="s">
        <v>1968</v>
      </c>
      <c r="C977" s="8">
        <v>42643</v>
      </c>
      <c r="D977" s="8">
        <v>42643</v>
      </c>
      <c r="E977" s="9">
        <v>3.8246575342465752</v>
      </c>
      <c r="F977" s="9">
        <v>0.98</v>
      </c>
      <c r="G977" s="9">
        <v>100.5714</v>
      </c>
      <c r="H977" s="9">
        <v>97.443209500911777</v>
      </c>
      <c r="I977" s="9">
        <v>39.111534572606168</v>
      </c>
      <c r="J977" s="9">
        <v>38.111534572606168</v>
      </c>
      <c r="K977" s="8">
        <v>44039</v>
      </c>
      <c r="L977" s="7" t="s">
        <v>390</v>
      </c>
      <c r="M977" s="7" t="s">
        <v>16</v>
      </c>
      <c r="N977">
        <f>[1]!b_rate_ratebond(A977,"2016-9-30","101")</f>
        <v>0</v>
      </c>
      <c r="O977" s="10">
        <f>[1]!b_info_outstandingbalance(A977,"2016-9-30")</f>
        <v>24</v>
      </c>
    </row>
    <row r="978" spans="1:15" x14ac:dyDescent="0.25">
      <c r="A978" s="7" t="s">
        <v>1969</v>
      </c>
      <c r="B978" s="7" t="s">
        <v>1970</v>
      </c>
      <c r="C978" s="8">
        <v>42643</v>
      </c>
      <c r="D978" s="8">
        <v>42643</v>
      </c>
      <c r="E978" s="9">
        <v>5.8246575342465752</v>
      </c>
      <c r="F978" s="9">
        <v>0.98</v>
      </c>
      <c r="G978" s="9">
        <v>100.62560000000001</v>
      </c>
      <c r="H978" s="9">
        <v>97.390723632952245</v>
      </c>
      <c r="I978" s="9">
        <v>38.324801950030384</v>
      </c>
      <c r="J978" s="9">
        <v>37.324801950030384</v>
      </c>
      <c r="K978" s="8">
        <v>44769</v>
      </c>
      <c r="L978" s="7" t="s">
        <v>390</v>
      </c>
      <c r="M978" s="7" t="s">
        <v>16</v>
      </c>
      <c r="N978">
        <f>[1]!b_rate_ratebond(A978,"2016-9-30","101")</f>
        <v>0</v>
      </c>
      <c r="O978" s="10">
        <f>[1]!b_info_outstandingbalance(A978,"2016-9-30")</f>
        <v>24</v>
      </c>
    </row>
    <row r="979" spans="1:15" x14ac:dyDescent="0.25">
      <c r="A979" s="7" t="s">
        <v>1971</v>
      </c>
      <c r="B979" s="7" t="s">
        <v>1972</v>
      </c>
      <c r="C979" s="8">
        <v>42643</v>
      </c>
      <c r="D979" s="8">
        <v>42643</v>
      </c>
      <c r="E979" s="9">
        <v>8.8273972602739725</v>
      </c>
      <c r="F979" s="9">
        <v>0.98</v>
      </c>
      <c r="G979" s="9">
        <v>100.63290000000001</v>
      </c>
      <c r="H979" s="9">
        <v>97.383658823307286</v>
      </c>
      <c r="I979" s="9">
        <v>38.221314899920209</v>
      </c>
      <c r="J979" s="9">
        <v>37.221314899920209</v>
      </c>
      <c r="K979" s="8">
        <v>45865</v>
      </c>
      <c r="L979" s="7" t="s">
        <v>390</v>
      </c>
      <c r="M979" s="7" t="s">
        <v>16</v>
      </c>
      <c r="N979">
        <f>[1]!b_rate_ratebond(A979,"2016-9-30","101")</f>
        <v>0</v>
      </c>
      <c r="O979" s="10">
        <f>[1]!b_info_outstandingbalance(A979,"2016-9-30")</f>
        <v>24</v>
      </c>
    </row>
    <row r="980" spans="1:15" x14ac:dyDescent="0.25">
      <c r="A980" s="7" t="s">
        <v>1973</v>
      </c>
      <c r="B980" s="7" t="s">
        <v>1974</v>
      </c>
      <c r="C980" s="8">
        <v>42643</v>
      </c>
      <c r="D980" s="8">
        <v>42643</v>
      </c>
      <c r="E980" s="9">
        <v>1.8246575342465754</v>
      </c>
      <c r="F980" s="9">
        <v>0.98</v>
      </c>
      <c r="G980" s="9">
        <v>100.50579999999999</v>
      </c>
      <c r="H980" s="9">
        <v>97.506810552226852</v>
      </c>
      <c r="I980" s="9">
        <v>40.10926650171627</v>
      </c>
      <c r="J980" s="9">
        <v>39.10926650171627</v>
      </c>
      <c r="K980" s="8">
        <v>43309</v>
      </c>
      <c r="L980" s="7" t="s">
        <v>390</v>
      </c>
      <c r="M980" s="7" t="s">
        <v>16</v>
      </c>
      <c r="N980" t="str">
        <f>[1]!b_rate_ratebond(A980,"2016-9-30","101")</f>
        <v>AAA</v>
      </c>
      <c r="O980" s="10">
        <f>[1]!b_info_outstandingbalance(A980,"2016-9-30")</f>
        <v>13</v>
      </c>
    </row>
    <row r="981" spans="1:15" x14ac:dyDescent="0.25">
      <c r="A981" s="7" t="s">
        <v>1975</v>
      </c>
      <c r="B981" s="7" t="s">
        <v>1976</v>
      </c>
      <c r="C981" s="8">
        <v>42643</v>
      </c>
      <c r="D981" s="8">
        <v>42643</v>
      </c>
      <c r="E981" s="9">
        <v>3.8273972602739725</v>
      </c>
      <c r="F981" s="9">
        <v>0.98</v>
      </c>
      <c r="G981" s="9">
        <v>100.56270000000001</v>
      </c>
      <c r="H981" s="9">
        <v>97.45163962383667</v>
      </c>
      <c r="I981" s="9">
        <v>39.240917782026749</v>
      </c>
      <c r="J981" s="9">
        <v>38.240917782026749</v>
      </c>
      <c r="K981" s="8">
        <v>44040</v>
      </c>
      <c r="L981" s="7" t="s">
        <v>390</v>
      </c>
      <c r="M981" s="7" t="s">
        <v>16</v>
      </c>
      <c r="N981" t="str">
        <f>[1]!b_rate_ratebond(A981,"2016-9-30","101")</f>
        <v>AAA</v>
      </c>
      <c r="O981" s="10">
        <f>[1]!b_info_outstandingbalance(A981,"2016-9-30")</f>
        <v>13</v>
      </c>
    </row>
    <row r="982" spans="1:15" x14ac:dyDescent="0.25">
      <c r="A982" s="7" t="s">
        <v>1977</v>
      </c>
      <c r="B982" s="7" t="s">
        <v>1978</v>
      </c>
      <c r="C982" s="8">
        <v>42643</v>
      </c>
      <c r="D982" s="8">
        <v>42643</v>
      </c>
      <c r="E982" s="9">
        <v>5.8273972602739725</v>
      </c>
      <c r="F982" s="9">
        <v>0.98</v>
      </c>
      <c r="G982" s="9">
        <v>100.6144</v>
      </c>
      <c r="H982" s="9">
        <v>97.401564785955088</v>
      </c>
      <c r="I982" s="9">
        <v>38.484700122398962</v>
      </c>
      <c r="J982" s="9">
        <v>37.484700122398962</v>
      </c>
      <c r="K982" s="8">
        <v>44770</v>
      </c>
      <c r="L982" s="7" t="s">
        <v>390</v>
      </c>
      <c r="M982" s="7" t="s">
        <v>16</v>
      </c>
      <c r="N982" t="str">
        <f>[1]!b_rate_ratebond(A982,"2016-9-30","101")</f>
        <v>AAA</v>
      </c>
      <c r="O982" s="10">
        <f>[1]!b_info_outstandingbalance(A982,"2016-9-30")</f>
        <v>13</v>
      </c>
    </row>
    <row r="983" spans="1:15" x14ac:dyDescent="0.25">
      <c r="A983" s="7" t="s">
        <v>1979</v>
      </c>
      <c r="B983" s="7" t="s">
        <v>1980</v>
      </c>
      <c r="C983" s="8">
        <v>42643</v>
      </c>
      <c r="D983" s="8">
        <v>42643</v>
      </c>
      <c r="E983" s="9">
        <v>8.830136986301369</v>
      </c>
      <c r="F983" s="9">
        <v>0.98</v>
      </c>
      <c r="G983" s="9">
        <v>100.6215</v>
      </c>
      <c r="H983" s="9">
        <v>97.394691989286585</v>
      </c>
      <c r="I983" s="9">
        <v>38.383177570093473</v>
      </c>
      <c r="J983" s="9">
        <v>37.383177570093473</v>
      </c>
      <c r="K983" s="8">
        <v>45866</v>
      </c>
      <c r="L983" s="7" t="s">
        <v>390</v>
      </c>
      <c r="M983" s="7" t="s">
        <v>16</v>
      </c>
      <c r="N983" t="str">
        <f>[1]!b_rate_ratebond(A983,"2016-9-30","101")</f>
        <v>AAA</v>
      </c>
      <c r="O983" s="10">
        <f>[1]!b_info_outstandingbalance(A983,"2016-9-30")</f>
        <v>8</v>
      </c>
    </row>
    <row r="984" spans="1:15" x14ac:dyDescent="0.25">
      <c r="A984" s="7" t="s">
        <v>1981</v>
      </c>
      <c r="B984" s="7" t="s">
        <v>1982</v>
      </c>
      <c r="C984" s="8">
        <v>42643</v>
      </c>
      <c r="D984" s="8">
        <v>42643</v>
      </c>
      <c r="E984" s="9">
        <v>3.8273972602739725</v>
      </c>
      <c r="F984" s="9">
        <v>0.98</v>
      </c>
      <c r="G984" s="9">
        <v>100.56270000000001</v>
      </c>
      <c r="H984" s="9">
        <v>97.45163962383667</v>
      </c>
      <c r="I984" s="9">
        <v>39.240917782026749</v>
      </c>
      <c r="J984" s="9">
        <v>38.240917782026749</v>
      </c>
      <c r="K984" s="8">
        <v>44040</v>
      </c>
      <c r="L984" s="7" t="s">
        <v>390</v>
      </c>
      <c r="M984" s="7" t="s">
        <v>16</v>
      </c>
      <c r="N984" t="str">
        <f>[1]!b_rate_ratebond(A984,"2016-9-30","101")</f>
        <v>AAA</v>
      </c>
      <c r="O984" s="10">
        <f>[1]!b_info_outstandingbalance(A984,"2016-9-30")</f>
        <v>17.899999999999999</v>
      </c>
    </row>
    <row r="985" spans="1:15" x14ac:dyDescent="0.25">
      <c r="A985" s="7" t="s">
        <v>1983</v>
      </c>
      <c r="B985" s="7" t="s">
        <v>1984</v>
      </c>
      <c r="C985" s="8">
        <v>42643</v>
      </c>
      <c r="D985" s="8">
        <v>42643</v>
      </c>
      <c r="E985" s="9">
        <v>5.8273972602739725</v>
      </c>
      <c r="F985" s="9">
        <v>0.98</v>
      </c>
      <c r="G985" s="9">
        <v>100.6144</v>
      </c>
      <c r="H985" s="9">
        <v>97.401564785955088</v>
      </c>
      <c r="I985" s="9">
        <v>38.484700122398962</v>
      </c>
      <c r="J985" s="9">
        <v>37.484700122398962</v>
      </c>
      <c r="K985" s="8">
        <v>44770</v>
      </c>
      <c r="L985" s="7" t="s">
        <v>390</v>
      </c>
      <c r="M985" s="7" t="s">
        <v>16</v>
      </c>
      <c r="N985" t="str">
        <f>[1]!b_rate_ratebond(A985,"2016-9-30","101")</f>
        <v>AAA</v>
      </c>
      <c r="O985" s="10">
        <f>[1]!b_info_outstandingbalance(A985,"2016-9-30")</f>
        <v>6.8</v>
      </c>
    </row>
    <row r="986" spans="1:15" x14ac:dyDescent="0.25">
      <c r="A986" s="7" t="s">
        <v>1985</v>
      </c>
      <c r="B986" s="7" t="s">
        <v>1986</v>
      </c>
      <c r="C986" s="8">
        <v>42643</v>
      </c>
      <c r="D986" s="8">
        <v>42643</v>
      </c>
      <c r="E986" s="9">
        <v>8.830136986301369</v>
      </c>
      <c r="F986" s="9">
        <v>0.98</v>
      </c>
      <c r="G986" s="9">
        <v>100.6215</v>
      </c>
      <c r="H986" s="9">
        <v>97.394691989286585</v>
      </c>
      <c r="I986" s="9">
        <v>38.383177570093473</v>
      </c>
      <c r="J986" s="9">
        <v>37.383177570093473</v>
      </c>
      <c r="K986" s="8">
        <v>45866</v>
      </c>
      <c r="L986" s="7" t="s">
        <v>390</v>
      </c>
      <c r="M986" s="7" t="s">
        <v>16</v>
      </c>
      <c r="N986" t="str">
        <f>[1]!b_rate_ratebond(A986,"2016-9-30","101")</f>
        <v>AAA</v>
      </c>
      <c r="O986" s="10">
        <f>[1]!b_info_outstandingbalance(A986,"2016-9-30")</f>
        <v>11</v>
      </c>
    </row>
    <row r="987" spans="1:15" x14ac:dyDescent="0.25">
      <c r="A987" s="7" t="s">
        <v>1987</v>
      </c>
      <c r="B987" s="7" t="s">
        <v>1988</v>
      </c>
      <c r="C987" s="8">
        <v>42643</v>
      </c>
      <c r="D987" s="8">
        <v>42643</v>
      </c>
      <c r="E987" s="9">
        <v>1.8246575342465754</v>
      </c>
      <c r="F987" s="9">
        <v>0.98</v>
      </c>
      <c r="G987" s="9">
        <v>100.50749999999999</v>
      </c>
      <c r="H987" s="9">
        <v>97.505161306370169</v>
      </c>
      <c r="I987" s="9">
        <v>40.082751744765673</v>
      </c>
      <c r="J987" s="9">
        <v>39.082751744765673</v>
      </c>
      <c r="K987" s="8">
        <v>43309</v>
      </c>
      <c r="L987" s="7" t="s">
        <v>390</v>
      </c>
      <c r="M987" s="7" t="s">
        <v>16</v>
      </c>
      <c r="N987" t="str">
        <f>[1]!b_rate_ratebond(A987,"2016-9-30","101")</f>
        <v>AAA</v>
      </c>
      <c r="O987" s="10">
        <f>[1]!b_info_outstandingbalance(A987,"2016-9-30")</f>
        <v>45.5</v>
      </c>
    </row>
    <row r="988" spans="1:15" x14ac:dyDescent="0.25">
      <c r="A988" s="7" t="s">
        <v>1989</v>
      </c>
      <c r="B988" s="7" t="s">
        <v>1990</v>
      </c>
      <c r="C988" s="8">
        <v>42643</v>
      </c>
      <c r="D988" s="8">
        <v>42643</v>
      </c>
      <c r="E988" s="9">
        <v>3.8273972602739725</v>
      </c>
      <c r="F988" s="9">
        <v>0.98</v>
      </c>
      <c r="G988" s="9">
        <v>100.5645</v>
      </c>
      <c r="H988" s="9">
        <v>97.449895340801177</v>
      </c>
      <c r="I988" s="9">
        <v>39.21407681809319</v>
      </c>
      <c r="J988" s="9">
        <v>38.21407681809319</v>
      </c>
      <c r="K988" s="8">
        <v>44040</v>
      </c>
      <c r="L988" s="7" t="s">
        <v>390</v>
      </c>
      <c r="M988" s="7" t="s">
        <v>16</v>
      </c>
      <c r="N988" t="str">
        <f>[1]!b_rate_ratebond(A988,"2016-9-30","101")</f>
        <v>AAA</v>
      </c>
      <c r="O988" s="10">
        <f>[1]!b_info_outstandingbalance(A988,"2016-9-30")</f>
        <v>54.6</v>
      </c>
    </row>
    <row r="989" spans="1:15" x14ac:dyDescent="0.25">
      <c r="A989" s="7" t="s">
        <v>1991</v>
      </c>
      <c r="B989" s="7" t="s">
        <v>1992</v>
      </c>
      <c r="C989" s="8">
        <v>42643</v>
      </c>
      <c r="D989" s="8">
        <v>42643</v>
      </c>
      <c r="E989" s="9">
        <v>5.8273972602739725</v>
      </c>
      <c r="F989" s="9">
        <v>0.98</v>
      </c>
      <c r="G989" s="9">
        <v>100.6144</v>
      </c>
      <c r="H989" s="9">
        <v>97.401564785955088</v>
      </c>
      <c r="I989" s="9">
        <v>38.484700122398962</v>
      </c>
      <c r="J989" s="9">
        <v>37.484700122398962</v>
      </c>
      <c r="K989" s="8">
        <v>44770</v>
      </c>
      <c r="L989" s="7" t="s">
        <v>390</v>
      </c>
      <c r="M989" s="7" t="s">
        <v>16</v>
      </c>
      <c r="N989" t="str">
        <f>[1]!b_rate_ratebond(A989,"2016-9-30","101")</f>
        <v>AAA</v>
      </c>
      <c r="O989" s="10">
        <f>[1]!b_info_outstandingbalance(A989,"2016-9-30")</f>
        <v>28</v>
      </c>
    </row>
    <row r="990" spans="1:15" x14ac:dyDescent="0.25">
      <c r="A990" s="7" t="s">
        <v>1993</v>
      </c>
      <c r="B990" s="7" t="s">
        <v>1994</v>
      </c>
      <c r="C990" s="8">
        <v>42643</v>
      </c>
      <c r="D990" s="8">
        <v>42643</v>
      </c>
      <c r="E990" s="9">
        <v>8.830136986301369</v>
      </c>
      <c r="F990" s="9">
        <v>0.98</v>
      </c>
      <c r="G990" s="9">
        <v>100.6233</v>
      </c>
      <c r="H990" s="9">
        <v>97.39294974424412</v>
      </c>
      <c r="I990" s="9">
        <v>38.357526779247422</v>
      </c>
      <c r="J990" s="9">
        <v>37.357526779247422</v>
      </c>
      <c r="K990" s="8">
        <v>45866</v>
      </c>
      <c r="L990" s="7" t="s">
        <v>390</v>
      </c>
      <c r="M990" s="7" t="s">
        <v>16</v>
      </c>
      <c r="N990" t="str">
        <f>[1]!b_rate_ratebond(A990,"2016-9-30","101")</f>
        <v>AAA</v>
      </c>
      <c r="O990" s="10">
        <f>[1]!b_info_outstandingbalance(A990,"2016-9-30")</f>
        <v>54</v>
      </c>
    </row>
    <row r="991" spans="1:15" x14ac:dyDescent="0.25">
      <c r="A991" s="7" t="s">
        <v>1995</v>
      </c>
      <c r="B991" s="7" t="s">
        <v>1996</v>
      </c>
      <c r="C991" s="8">
        <v>42643</v>
      </c>
      <c r="D991" s="8">
        <v>42643</v>
      </c>
      <c r="E991" s="9">
        <v>3.8493150684931505</v>
      </c>
      <c r="F991" s="9">
        <v>0.98</v>
      </c>
      <c r="G991" s="9">
        <v>100.4982</v>
      </c>
      <c r="H991" s="9">
        <v>97.514184333649752</v>
      </c>
      <c r="I991" s="9">
        <v>40.228244335921779</v>
      </c>
      <c r="J991" s="9">
        <v>39.228244335921779</v>
      </c>
      <c r="K991" s="8">
        <v>44048</v>
      </c>
      <c r="L991" s="7" t="s">
        <v>390</v>
      </c>
      <c r="M991" s="7" t="s">
        <v>16</v>
      </c>
      <c r="N991">
        <f>[1]!b_rate_ratebond(A991,"2016-9-30","101")</f>
        <v>0</v>
      </c>
      <c r="O991" s="10">
        <f>[1]!b_info_outstandingbalance(A991,"2016-9-30")</f>
        <v>13</v>
      </c>
    </row>
    <row r="992" spans="1:15" x14ac:dyDescent="0.25">
      <c r="A992" s="7" t="s">
        <v>1997</v>
      </c>
      <c r="B992" s="7" t="s">
        <v>1998</v>
      </c>
      <c r="C992" s="8">
        <v>42643</v>
      </c>
      <c r="D992" s="8">
        <v>42643</v>
      </c>
      <c r="E992" s="9">
        <v>8.8520547945205479</v>
      </c>
      <c r="F992" s="9">
        <v>0.98</v>
      </c>
      <c r="G992" s="9">
        <v>100.5419</v>
      </c>
      <c r="H992" s="9">
        <v>97.471800314097905</v>
      </c>
      <c r="I992" s="9">
        <v>39.553837680475262</v>
      </c>
      <c r="J992" s="9">
        <v>38.553837680475262</v>
      </c>
      <c r="K992" s="8">
        <v>45874</v>
      </c>
      <c r="L992" s="7" t="s">
        <v>390</v>
      </c>
      <c r="M992" s="7" t="s">
        <v>16</v>
      </c>
      <c r="N992">
        <f>[1]!b_rate_ratebond(A992,"2016-9-30","101")</f>
        <v>0</v>
      </c>
      <c r="O992" s="10">
        <f>[1]!b_info_outstandingbalance(A992,"2016-9-30")</f>
        <v>12</v>
      </c>
    </row>
    <row r="993" spans="1:15" x14ac:dyDescent="0.25">
      <c r="A993" s="7" t="s">
        <v>1999</v>
      </c>
      <c r="B993" s="7" t="s">
        <v>2000</v>
      </c>
      <c r="C993" s="8">
        <v>42643</v>
      </c>
      <c r="D993" s="8">
        <v>42643</v>
      </c>
      <c r="E993" s="9">
        <v>1.8465753424657534</v>
      </c>
      <c r="F993" s="9">
        <v>0.98</v>
      </c>
      <c r="G993" s="9">
        <v>100.4498</v>
      </c>
      <c r="H993" s="9">
        <v>97.561169857978811</v>
      </c>
      <c r="I993" s="9">
        <v>41.00326557269981</v>
      </c>
      <c r="J993" s="9">
        <v>40.00326557269981</v>
      </c>
      <c r="K993" s="8">
        <v>43317</v>
      </c>
      <c r="L993" s="7" t="s">
        <v>390</v>
      </c>
      <c r="M993" s="7" t="s">
        <v>16</v>
      </c>
      <c r="N993">
        <f>[1]!b_rate_ratebond(A993,"2016-9-30","101")</f>
        <v>0</v>
      </c>
      <c r="O993" s="10">
        <f>[1]!b_info_outstandingbalance(A993,"2016-9-30")</f>
        <v>62.29</v>
      </c>
    </row>
    <row r="994" spans="1:15" x14ac:dyDescent="0.25">
      <c r="A994" s="7" t="s">
        <v>2001</v>
      </c>
      <c r="B994" s="7" t="s">
        <v>2002</v>
      </c>
      <c r="C994" s="8">
        <v>42643</v>
      </c>
      <c r="D994" s="8">
        <v>42643</v>
      </c>
      <c r="E994" s="9">
        <v>3.8493150684931505</v>
      </c>
      <c r="F994" s="9">
        <v>0.98</v>
      </c>
      <c r="G994" s="9">
        <v>100.4982</v>
      </c>
      <c r="H994" s="9">
        <v>97.514184333649752</v>
      </c>
      <c r="I994" s="9">
        <v>40.228244335921779</v>
      </c>
      <c r="J994" s="9">
        <v>39.228244335921779</v>
      </c>
      <c r="K994" s="8">
        <v>44048</v>
      </c>
      <c r="L994" s="7" t="s">
        <v>390</v>
      </c>
      <c r="M994" s="7" t="s">
        <v>16</v>
      </c>
      <c r="N994">
        <f>[1]!b_rate_ratebond(A994,"2016-9-30","101")</f>
        <v>0</v>
      </c>
      <c r="O994" s="10">
        <f>[1]!b_info_outstandingbalance(A994,"2016-9-30")</f>
        <v>116</v>
      </c>
    </row>
    <row r="995" spans="1:15" x14ac:dyDescent="0.25">
      <c r="A995" s="7" t="s">
        <v>2003</v>
      </c>
      <c r="B995" s="7" t="s">
        <v>2004</v>
      </c>
      <c r="C995" s="8">
        <v>42643</v>
      </c>
      <c r="D995" s="8">
        <v>42643</v>
      </c>
      <c r="E995" s="9">
        <v>5.8493150684931505</v>
      </c>
      <c r="F995" s="9">
        <v>0.98</v>
      </c>
      <c r="G995" s="9">
        <v>100.5372</v>
      </c>
      <c r="H995" s="9">
        <v>97.476357010141527</v>
      </c>
      <c r="I995" s="9">
        <v>39.62525618792381</v>
      </c>
      <c r="J995" s="9">
        <v>38.62525618792381</v>
      </c>
      <c r="K995" s="8">
        <v>44778</v>
      </c>
      <c r="L995" s="7" t="s">
        <v>390</v>
      </c>
      <c r="M995" s="7" t="s">
        <v>16</v>
      </c>
      <c r="N995">
        <f>[1]!b_rate_ratebond(A995,"2016-9-30","101")</f>
        <v>0</v>
      </c>
      <c r="O995" s="10">
        <f>[1]!b_info_outstandingbalance(A995,"2016-9-30")</f>
        <v>116</v>
      </c>
    </row>
    <row r="996" spans="1:15" x14ac:dyDescent="0.25">
      <c r="A996" s="7" t="s">
        <v>2005</v>
      </c>
      <c r="B996" s="7" t="s">
        <v>2006</v>
      </c>
      <c r="C996" s="8">
        <v>42643</v>
      </c>
      <c r="D996" s="8">
        <v>42643</v>
      </c>
      <c r="E996" s="9">
        <v>8.8520547945205479</v>
      </c>
      <c r="F996" s="9">
        <v>0.98</v>
      </c>
      <c r="G996" s="9">
        <v>100.5419</v>
      </c>
      <c r="H996" s="9">
        <v>97.471800314097905</v>
      </c>
      <c r="I996" s="9">
        <v>39.553837680475262</v>
      </c>
      <c r="J996" s="9">
        <v>38.553837680475262</v>
      </c>
      <c r="K996" s="8">
        <v>45874</v>
      </c>
      <c r="L996" s="7" t="s">
        <v>390</v>
      </c>
      <c r="M996" s="7" t="s">
        <v>16</v>
      </c>
      <c r="N996">
        <f>[1]!b_rate_ratebond(A996,"2016-9-30","101")</f>
        <v>0</v>
      </c>
      <c r="O996" s="10">
        <f>[1]!b_info_outstandingbalance(A996,"2016-9-30")</f>
        <v>97</v>
      </c>
    </row>
    <row r="997" spans="1:15" x14ac:dyDescent="0.25">
      <c r="A997" s="7" t="s">
        <v>2007</v>
      </c>
      <c r="B997" s="7" t="s">
        <v>2008</v>
      </c>
      <c r="C997" s="8">
        <v>42643</v>
      </c>
      <c r="D997" s="8">
        <v>42643</v>
      </c>
      <c r="E997" s="9">
        <v>1.8520547945205479</v>
      </c>
      <c r="F997" s="9">
        <v>0.98</v>
      </c>
      <c r="G997" s="9">
        <v>100.434</v>
      </c>
      <c r="H997" s="9">
        <v>97.576517912260783</v>
      </c>
      <c r="I997" s="9">
        <v>41.262941659819141</v>
      </c>
      <c r="J997" s="9">
        <v>40.262941659819141</v>
      </c>
      <c r="K997" s="8">
        <v>43319</v>
      </c>
      <c r="L997" s="7" t="s">
        <v>390</v>
      </c>
      <c r="M997" s="7" t="s">
        <v>16</v>
      </c>
      <c r="N997">
        <f>[1]!b_rate_ratebond(A997,"2016-9-30","101")</f>
        <v>0</v>
      </c>
      <c r="O997" s="10">
        <f>[1]!b_info_outstandingbalance(A997,"2016-9-30")</f>
        <v>2.4</v>
      </c>
    </row>
    <row r="998" spans="1:15" x14ac:dyDescent="0.25">
      <c r="A998" s="7" t="s">
        <v>2009</v>
      </c>
      <c r="B998" s="7" t="s">
        <v>2010</v>
      </c>
      <c r="C998" s="8">
        <v>42643</v>
      </c>
      <c r="D998" s="8">
        <v>42643</v>
      </c>
      <c r="E998" s="9">
        <v>3.8547945205479452</v>
      </c>
      <c r="F998" s="9">
        <v>0.98</v>
      </c>
      <c r="G998" s="9">
        <v>100.4807</v>
      </c>
      <c r="H998" s="9">
        <v>97.531167676976779</v>
      </c>
      <c r="I998" s="9">
        <v>40.504978433506771</v>
      </c>
      <c r="J998" s="9">
        <v>39.504978433506771</v>
      </c>
      <c r="K998" s="8">
        <v>44050</v>
      </c>
      <c r="L998" s="7" t="s">
        <v>390</v>
      </c>
      <c r="M998" s="7" t="s">
        <v>16</v>
      </c>
      <c r="N998">
        <f>[1]!b_rate_ratebond(A998,"2016-9-30","101")</f>
        <v>0</v>
      </c>
      <c r="O998" s="10">
        <f>[1]!b_info_outstandingbalance(A998,"2016-9-30")</f>
        <v>3.6</v>
      </c>
    </row>
    <row r="999" spans="1:15" x14ac:dyDescent="0.25">
      <c r="A999" s="7" t="s">
        <v>2011</v>
      </c>
      <c r="B999" s="7" t="s">
        <v>2012</v>
      </c>
      <c r="C999" s="8">
        <v>42643</v>
      </c>
      <c r="D999" s="8">
        <v>42643</v>
      </c>
      <c r="E999" s="9">
        <v>5.8547945205479452</v>
      </c>
      <c r="F999" s="9">
        <v>0.98</v>
      </c>
      <c r="G999" s="9">
        <v>100.51990000000001</v>
      </c>
      <c r="H999" s="9">
        <v>97.493133200490647</v>
      </c>
      <c r="I999" s="9">
        <v>39.890432160006306</v>
      </c>
      <c r="J999" s="9">
        <v>38.890432160006306</v>
      </c>
      <c r="K999" s="8">
        <v>44780</v>
      </c>
      <c r="L999" s="7" t="s">
        <v>390</v>
      </c>
      <c r="M999" s="7" t="s">
        <v>16</v>
      </c>
      <c r="N999">
        <f>[1]!b_rate_ratebond(A999,"2016-9-30","101")</f>
        <v>0</v>
      </c>
      <c r="O999" s="10">
        <f>[1]!b_info_outstandingbalance(A999,"2016-9-30")</f>
        <v>3.6</v>
      </c>
    </row>
    <row r="1000" spans="1:15" x14ac:dyDescent="0.25">
      <c r="A1000" s="7" t="s">
        <v>2013</v>
      </c>
      <c r="B1000" s="7" t="s">
        <v>2014</v>
      </c>
      <c r="C1000" s="8">
        <v>42643</v>
      </c>
      <c r="D1000" s="8">
        <v>42643</v>
      </c>
      <c r="E1000" s="9">
        <v>8.8575342465753426</v>
      </c>
      <c r="F1000" s="9">
        <v>0.98</v>
      </c>
      <c r="G1000" s="9">
        <v>100.52290000000001</v>
      </c>
      <c r="H1000" s="9">
        <v>97.490223620687402</v>
      </c>
      <c r="I1000" s="9">
        <v>39.844187244836924</v>
      </c>
      <c r="J1000" s="9">
        <v>38.844187244836924</v>
      </c>
      <c r="K1000" s="8">
        <v>45876</v>
      </c>
      <c r="L1000" s="7" t="s">
        <v>390</v>
      </c>
      <c r="M1000" s="7" t="s">
        <v>16</v>
      </c>
      <c r="N1000">
        <f>[1]!b_rate_ratebond(A1000,"2016-9-30","101")</f>
        <v>0</v>
      </c>
      <c r="O1000" s="10">
        <f>[1]!b_info_outstandingbalance(A1000,"2016-9-30")</f>
        <v>2.4</v>
      </c>
    </row>
    <row r="1001" spans="1:15" x14ac:dyDescent="0.25">
      <c r="A1001" s="7" t="s">
        <v>2015</v>
      </c>
      <c r="B1001" s="7" t="s">
        <v>2016</v>
      </c>
      <c r="C1001" s="8">
        <v>42643</v>
      </c>
      <c r="D1001" s="8">
        <v>42643</v>
      </c>
      <c r="E1001" s="9">
        <v>1.8520547945205479</v>
      </c>
      <c r="F1001" s="9">
        <v>0.98</v>
      </c>
      <c r="G1001" s="9">
        <v>100.434</v>
      </c>
      <c r="H1001" s="9">
        <v>97.576517912260783</v>
      </c>
      <c r="I1001" s="9">
        <v>41.262941659819141</v>
      </c>
      <c r="J1001" s="9">
        <v>40.262941659819141</v>
      </c>
      <c r="K1001" s="8">
        <v>43319</v>
      </c>
      <c r="L1001" s="7" t="s">
        <v>390</v>
      </c>
      <c r="M1001" s="7" t="s">
        <v>16</v>
      </c>
      <c r="N1001">
        <f>[1]!b_rate_ratebond(A1001,"2016-9-30","101")</f>
        <v>0</v>
      </c>
      <c r="O1001" s="10">
        <f>[1]!b_info_outstandingbalance(A1001,"2016-9-30")</f>
        <v>7.4</v>
      </c>
    </row>
    <row r="1002" spans="1:15" x14ac:dyDescent="0.25">
      <c r="A1002" s="7" t="s">
        <v>2017</v>
      </c>
      <c r="B1002" s="7" t="s">
        <v>2018</v>
      </c>
      <c r="C1002" s="8">
        <v>42643</v>
      </c>
      <c r="D1002" s="8">
        <v>42643</v>
      </c>
      <c r="E1002" s="9">
        <v>3.8547945205479452</v>
      </c>
      <c r="F1002" s="9">
        <v>0.98</v>
      </c>
      <c r="G1002" s="9">
        <v>100.4807</v>
      </c>
      <c r="H1002" s="9">
        <v>97.531167676976779</v>
      </c>
      <c r="I1002" s="9">
        <v>40.504978433506771</v>
      </c>
      <c r="J1002" s="9">
        <v>39.504978433506771</v>
      </c>
      <c r="K1002" s="8">
        <v>44050</v>
      </c>
      <c r="L1002" s="7" t="s">
        <v>390</v>
      </c>
      <c r="M1002" s="7" t="s">
        <v>16</v>
      </c>
      <c r="N1002">
        <f>[1]!b_rate_ratebond(A1002,"2016-9-30","101")</f>
        <v>0</v>
      </c>
      <c r="O1002" s="10">
        <f>[1]!b_info_outstandingbalance(A1002,"2016-9-30")</f>
        <v>11.1</v>
      </c>
    </row>
    <row r="1003" spans="1:15" x14ac:dyDescent="0.25">
      <c r="A1003" s="7" t="s">
        <v>2019</v>
      </c>
      <c r="B1003" s="7" t="s">
        <v>2020</v>
      </c>
      <c r="C1003" s="8">
        <v>42643</v>
      </c>
      <c r="D1003" s="8">
        <v>42643</v>
      </c>
      <c r="E1003" s="9">
        <v>5.8547945205479452</v>
      </c>
      <c r="F1003" s="9">
        <v>0.98</v>
      </c>
      <c r="G1003" s="9">
        <v>100.51990000000001</v>
      </c>
      <c r="H1003" s="9">
        <v>97.493133200490647</v>
      </c>
      <c r="I1003" s="9">
        <v>39.890432160006306</v>
      </c>
      <c r="J1003" s="9">
        <v>38.890432160006306</v>
      </c>
      <c r="K1003" s="8">
        <v>44780</v>
      </c>
      <c r="L1003" s="7" t="s">
        <v>390</v>
      </c>
      <c r="M1003" s="7" t="s">
        <v>16</v>
      </c>
      <c r="N1003">
        <f>[1]!b_rate_ratebond(A1003,"2016-9-30","101")</f>
        <v>0</v>
      </c>
      <c r="O1003" s="10">
        <f>[1]!b_info_outstandingbalance(A1003,"2016-9-30")</f>
        <v>11.1</v>
      </c>
    </row>
    <row r="1004" spans="1:15" x14ac:dyDescent="0.25">
      <c r="A1004" s="7" t="s">
        <v>2021</v>
      </c>
      <c r="B1004" s="7" t="s">
        <v>2022</v>
      </c>
      <c r="C1004" s="8">
        <v>42643</v>
      </c>
      <c r="D1004" s="8">
        <v>42643</v>
      </c>
      <c r="E1004" s="9">
        <v>8.8575342465753426</v>
      </c>
      <c r="F1004" s="9">
        <v>0.98</v>
      </c>
      <c r="G1004" s="9">
        <v>100.52290000000001</v>
      </c>
      <c r="H1004" s="9">
        <v>97.490223620687402</v>
      </c>
      <c r="I1004" s="9">
        <v>39.844187244836924</v>
      </c>
      <c r="J1004" s="9">
        <v>38.844187244836924</v>
      </c>
      <c r="K1004" s="8">
        <v>45876</v>
      </c>
      <c r="L1004" s="7" t="s">
        <v>390</v>
      </c>
      <c r="M1004" s="7" t="s">
        <v>16</v>
      </c>
      <c r="N1004">
        <f>[1]!b_rate_ratebond(A1004,"2016-9-30","101")</f>
        <v>0</v>
      </c>
      <c r="O1004" s="10">
        <f>[1]!b_info_outstandingbalance(A1004,"2016-9-30")</f>
        <v>7.4</v>
      </c>
    </row>
    <row r="1005" spans="1:15" x14ac:dyDescent="0.25">
      <c r="A1005" s="7" t="s">
        <v>2023</v>
      </c>
      <c r="B1005" s="7" t="s">
        <v>2024</v>
      </c>
      <c r="C1005" s="8">
        <v>42643</v>
      </c>
      <c r="D1005" s="8">
        <v>42643</v>
      </c>
      <c r="E1005" s="9">
        <v>3.8547945205479452</v>
      </c>
      <c r="F1005" s="9">
        <v>0.98</v>
      </c>
      <c r="G1005" s="9">
        <v>100.4807</v>
      </c>
      <c r="H1005" s="9">
        <v>97.531167676976779</v>
      </c>
      <c r="I1005" s="9">
        <v>40.504978433506771</v>
      </c>
      <c r="J1005" s="9">
        <v>39.504978433506771</v>
      </c>
      <c r="K1005" s="8">
        <v>44050</v>
      </c>
      <c r="L1005" s="7" t="s">
        <v>390</v>
      </c>
      <c r="M1005" s="7" t="s">
        <v>16</v>
      </c>
      <c r="N1005" t="str">
        <f>[1]!b_rate_ratebond(A1005,"2016-9-30","101")</f>
        <v>AAA</v>
      </c>
      <c r="O1005" s="10">
        <f>[1]!b_info_outstandingbalance(A1005,"2016-9-30")</f>
        <v>47</v>
      </c>
    </row>
    <row r="1006" spans="1:15" x14ac:dyDescent="0.25">
      <c r="A1006" s="7" t="s">
        <v>2025</v>
      </c>
      <c r="B1006" s="7" t="s">
        <v>2026</v>
      </c>
      <c r="C1006" s="8">
        <v>42643</v>
      </c>
      <c r="D1006" s="8">
        <v>42643</v>
      </c>
      <c r="E1006" s="9">
        <v>5.8547945205479452</v>
      </c>
      <c r="F1006" s="9">
        <v>0.98</v>
      </c>
      <c r="G1006" s="9">
        <v>100.51990000000001</v>
      </c>
      <c r="H1006" s="9">
        <v>97.493133200490647</v>
      </c>
      <c r="I1006" s="9">
        <v>39.890432160006306</v>
      </c>
      <c r="J1006" s="9">
        <v>38.890432160006306</v>
      </c>
      <c r="K1006" s="8">
        <v>44780</v>
      </c>
      <c r="L1006" s="7" t="s">
        <v>390</v>
      </c>
      <c r="M1006" s="7" t="s">
        <v>16</v>
      </c>
      <c r="N1006" t="str">
        <f>[1]!b_rate_ratebond(A1006,"2016-9-30","101")</f>
        <v>AAA</v>
      </c>
      <c r="O1006" s="10">
        <f>[1]!b_info_outstandingbalance(A1006,"2016-9-30")</f>
        <v>116.1</v>
      </c>
    </row>
    <row r="1007" spans="1:15" x14ac:dyDescent="0.25">
      <c r="A1007" s="7" t="s">
        <v>2027</v>
      </c>
      <c r="B1007" s="7" t="s">
        <v>2028</v>
      </c>
      <c r="C1007" s="8">
        <v>42643</v>
      </c>
      <c r="D1007" s="8">
        <v>42643</v>
      </c>
      <c r="E1007" s="9">
        <v>1.8520547945205479</v>
      </c>
      <c r="F1007" s="9">
        <v>0.98</v>
      </c>
      <c r="G1007" s="9">
        <v>100.434</v>
      </c>
      <c r="H1007" s="9">
        <v>97.576517912260783</v>
      </c>
      <c r="I1007" s="9">
        <v>41.262941659819141</v>
      </c>
      <c r="J1007" s="9">
        <v>40.262941659819141</v>
      </c>
      <c r="K1007" s="8">
        <v>43319</v>
      </c>
      <c r="L1007" s="7" t="s">
        <v>390</v>
      </c>
      <c r="M1007" s="7" t="s">
        <v>16</v>
      </c>
      <c r="N1007" t="str">
        <f>[1]!b_rate_ratebond(A1007,"2016-9-30","101")</f>
        <v>AAA</v>
      </c>
      <c r="O1007" s="10">
        <f>[1]!b_info_outstandingbalance(A1007,"2016-9-30")</f>
        <v>38.5</v>
      </c>
    </row>
    <row r="1008" spans="1:15" x14ac:dyDescent="0.25">
      <c r="A1008" s="7" t="s">
        <v>2029</v>
      </c>
      <c r="B1008" s="7" t="s">
        <v>2030</v>
      </c>
      <c r="C1008" s="8">
        <v>42643</v>
      </c>
      <c r="D1008" s="8">
        <v>42643</v>
      </c>
      <c r="E1008" s="9">
        <v>3.8547945205479452</v>
      </c>
      <c r="F1008" s="9">
        <v>0.98</v>
      </c>
      <c r="G1008" s="9">
        <v>100.4807</v>
      </c>
      <c r="H1008" s="9">
        <v>97.531167676976779</v>
      </c>
      <c r="I1008" s="9">
        <v>40.504978433506771</v>
      </c>
      <c r="J1008" s="9">
        <v>39.504978433506771</v>
      </c>
      <c r="K1008" s="8">
        <v>44050</v>
      </c>
      <c r="L1008" s="7" t="s">
        <v>390</v>
      </c>
      <c r="M1008" s="7" t="s">
        <v>16</v>
      </c>
      <c r="N1008" t="str">
        <f>[1]!b_rate_ratebond(A1008,"2016-9-30","101")</f>
        <v>AAA</v>
      </c>
      <c r="O1008" s="10">
        <f>[1]!b_info_outstandingbalance(A1008,"2016-9-30")</f>
        <v>116.1</v>
      </c>
    </row>
    <row r="1009" spans="1:15" x14ac:dyDescent="0.25">
      <c r="A1009" s="7" t="s">
        <v>2031</v>
      </c>
      <c r="B1009" s="7" t="s">
        <v>2032</v>
      </c>
      <c r="C1009" s="8">
        <v>42643</v>
      </c>
      <c r="D1009" s="8">
        <v>42643</v>
      </c>
      <c r="E1009" s="9">
        <v>8.8575342465753426</v>
      </c>
      <c r="F1009" s="9">
        <v>0.98</v>
      </c>
      <c r="G1009" s="9">
        <v>100.52290000000001</v>
      </c>
      <c r="H1009" s="9">
        <v>97.490223620687402</v>
      </c>
      <c r="I1009" s="9">
        <v>39.844187244836924</v>
      </c>
      <c r="J1009" s="9">
        <v>38.844187244836924</v>
      </c>
      <c r="K1009" s="8">
        <v>45876</v>
      </c>
      <c r="L1009" s="7" t="s">
        <v>390</v>
      </c>
      <c r="M1009" s="7" t="s">
        <v>16</v>
      </c>
      <c r="N1009" t="str">
        <f>[1]!b_rate_ratebond(A1009,"2016-9-30","101")</f>
        <v>AAA</v>
      </c>
      <c r="O1009" s="10">
        <f>[1]!b_info_outstandingbalance(A1009,"2016-9-30")</f>
        <v>116.1</v>
      </c>
    </row>
    <row r="1010" spans="1:15" x14ac:dyDescent="0.25">
      <c r="A1010" s="7" t="s">
        <v>2033</v>
      </c>
      <c r="B1010" s="7" t="s">
        <v>2034</v>
      </c>
      <c r="C1010" s="8">
        <v>42643</v>
      </c>
      <c r="D1010" s="8">
        <v>42643</v>
      </c>
      <c r="E1010" s="9">
        <v>8.8575342465753426</v>
      </c>
      <c r="F1010" s="9">
        <v>0.98</v>
      </c>
      <c r="G1010" s="9">
        <v>100.52290000000001</v>
      </c>
      <c r="H1010" s="9">
        <v>97.490223620687402</v>
      </c>
      <c r="I1010" s="9">
        <v>39.844187244836924</v>
      </c>
      <c r="J1010" s="9">
        <v>38.844187244836924</v>
      </c>
      <c r="K1010" s="8">
        <v>45876</v>
      </c>
      <c r="L1010" s="7" t="s">
        <v>390</v>
      </c>
      <c r="M1010" s="7" t="s">
        <v>16</v>
      </c>
      <c r="N1010" t="str">
        <f>[1]!b_rate_ratebond(A1010,"2016-9-30","101")</f>
        <v>AAA</v>
      </c>
      <c r="O1010" s="10">
        <f>[1]!b_info_outstandingbalance(A1010,"2016-9-30")</f>
        <v>47</v>
      </c>
    </row>
    <row r="1011" spans="1:15" x14ac:dyDescent="0.25">
      <c r="A1011" s="7" t="s">
        <v>2035</v>
      </c>
      <c r="B1011" s="7" t="s">
        <v>2036</v>
      </c>
      <c r="C1011" s="8">
        <v>42643</v>
      </c>
      <c r="D1011" s="8">
        <v>42643</v>
      </c>
      <c r="E1011" s="9">
        <v>3.8630136986301369</v>
      </c>
      <c r="F1011" s="9">
        <v>0.98</v>
      </c>
      <c r="G1011" s="9">
        <v>100.4958</v>
      </c>
      <c r="H1011" s="9">
        <v>97.516513127911807</v>
      </c>
      <c r="I1011" s="9">
        <v>40.265966824264666</v>
      </c>
      <c r="J1011" s="9">
        <v>39.265966824264666</v>
      </c>
      <c r="K1011" s="8">
        <v>44053</v>
      </c>
      <c r="L1011" s="7" t="s">
        <v>390</v>
      </c>
      <c r="M1011" s="7" t="s">
        <v>16</v>
      </c>
      <c r="N1011" t="str">
        <f>[1]!b_rate_ratebond(A1011,"2016-9-30","101")</f>
        <v>AAA</v>
      </c>
      <c r="O1011" s="10">
        <f>[1]!b_info_outstandingbalance(A1011,"2016-9-30")</f>
        <v>5.5</v>
      </c>
    </row>
    <row r="1012" spans="1:15" x14ac:dyDescent="0.25">
      <c r="A1012" s="7" t="s">
        <v>2037</v>
      </c>
      <c r="B1012" s="7" t="s">
        <v>2038</v>
      </c>
      <c r="C1012" s="8">
        <v>42643</v>
      </c>
      <c r="D1012" s="8">
        <v>42643</v>
      </c>
      <c r="E1012" s="9">
        <v>8.8657534246575338</v>
      </c>
      <c r="F1012" s="9">
        <v>0.98</v>
      </c>
      <c r="G1012" s="9">
        <v>100.5684</v>
      </c>
      <c r="H1012" s="9">
        <v>97.446116275092379</v>
      </c>
      <c r="I1012" s="9">
        <v>39.156050459430055</v>
      </c>
      <c r="J1012" s="9">
        <v>38.156050459430055</v>
      </c>
      <c r="K1012" s="8">
        <v>45879</v>
      </c>
      <c r="L1012" s="7" t="s">
        <v>390</v>
      </c>
      <c r="M1012" s="7" t="s">
        <v>16</v>
      </c>
      <c r="N1012" t="str">
        <f>[1]!b_rate_ratebond(A1012,"2016-9-30","101")</f>
        <v>AAA</v>
      </c>
      <c r="O1012" s="10">
        <f>[1]!b_info_outstandingbalance(A1012,"2016-9-30")</f>
        <v>4</v>
      </c>
    </row>
    <row r="1013" spans="1:15" x14ac:dyDescent="0.25">
      <c r="A1013" s="7" t="s">
        <v>2039</v>
      </c>
      <c r="B1013" s="7" t="s">
        <v>2040</v>
      </c>
      <c r="C1013" s="8">
        <v>42643</v>
      </c>
      <c r="D1013" s="8">
        <v>42643</v>
      </c>
      <c r="E1013" s="9">
        <v>1.8602739726027397</v>
      </c>
      <c r="F1013" s="9">
        <v>0.98</v>
      </c>
      <c r="G1013" s="9">
        <v>100.4516</v>
      </c>
      <c r="H1013" s="9">
        <v>97.559421651820387</v>
      </c>
      <c r="I1013" s="9">
        <v>40.97389459944538</v>
      </c>
      <c r="J1013" s="9">
        <v>39.97389459944538</v>
      </c>
      <c r="K1013" s="8">
        <v>43322</v>
      </c>
      <c r="L1013" s="7" t="s">
        <v>390</v>
      </c>
      <c r="M1013" s="7" t="s">
        <v>16</v>
      </c>
      <c r="N1013" t="str">
        <f>[1]!b_rate_ratebond(A1013,"2016-9-30","101")</f>
        <v>AAA</v>
      </c>
      <c r="O1013" s="10">
        <f>[1]!b_info_outstandingbalance(A1013,"2016-9-30")</f>
        <v>68</v>
      </c>
    </row>
    <row r="1014" spans="1:15" x14ac:dyDescent="0.25">
      <c r="A1014" s="7" t="s">
        <v>2041</v>
      </c>
      <c r="B1014" s="7" t="s">
        <v>2042</v>
      </c>
      <c r="C1014" s="8">
        <v>42643</v>
      </c>
      <c r="D1014" s="8">
        <v>42643</v>
      </c>
      <c r="E1014" s="9">
        <v>3.8630136986301369</v>
      </c>
      <c r="F1014" s="9">
        <v>0.98</v>
      </c>
      <c r="G1014" s="9">
        <v>100.4958</v>
      </c>
      <c r="H1014" s="9">
        <v>97.516513127911807</v>
      </c>
      <c r="I1014" s="9">
        <v>40.265966824264666</v>
      </c>
      <c r="J1014" s="9">
        <v>39.265966824264666</v>
      </c>
      <c r="K1014" s="8">
        <v>44053</v>
      </c>
      <c r="L1014" s="7" t="s">
        <v>390</v>
      </c>
      <c r="M1014" s="7" t="s">
        <v>16</v>
      </c>
      <c r="N1014" t="str">
        <f>[1]!b_rate_ratebond(A1014,"2016-9-30","101")</f>
        <v>AAA</v>
      </c>
      <c r="O1014" s="10">
        <f>[1]!b_info_outstandingbalance(A1014,"2016-9-30")</f>
        <v>68</v>
      </c>
    </row>
    <row r="1015" spans="1:15" x14ac:dyDescent="0.25">
      <c r="A1015" s="7" t="s">
        <v>2043</v>
      </c>
      <c r="B1015" s="7" t="s">
        <v>2044</v>
      </c>
      <c r="C1015" s="8">
        <v>42643</v>
      </c>
      <c r="D1015" s="8">
        <v>42643</v>
      </c>
      <c r="E1015" s="9">
        <v>5.8630136986301373</v>
      </c>
      <c r="F1015" s="9">
        <v>0.98</v>
      </c>
      <c r="G1015" s="9">
        <v>100.5342</v>
      </c>
      <c r="H1015" s="9">
        <v>97.4792657622978</v>
      </c>
      <c r="I1015" s="9">
        <v>39.670980980190905</v>
      </c>
      <c r="J1015" s="9">
        <v>38.670980980190905</v>
      </c>
      <c r="K1015" s="8">
        <v>44783</v>
      </c>
      <c r="L1015" s="7" t="s">
        <v>390</v>
      </c>
      <c r="M1015" s="7" t="s">
        <v>16</v>
      </c>
      <c r="N1015" t="str">
        <f>[1]!b_rate_ratebond(A1015,"2016-9-30","101")</f>
        <v>AAA</v>
      </c>
      <c r="O1015" s="10">
        <f>[1]!b_info_outstandingbalance(A1015,"2016-9-30")</f>
        <v>68</v>
      </c>
    </row>
    <row r="1016" spans="1:15" x14ac:dyDescent="0.25">
      <c r="A1016" s="7" t="s">
        <v>2045</v>
      </c>
      <c r="B1016" s="7" t="s">
        <v>2046</v>
      </c>
      <c r="C1016" s="8">
        <v>42643</v>
      </c>
      <c r="D1016" s="8">
        <v>42643</v>
      </c>
      <c r="E1016" s="9">
        <v>8.8657534246575338</v>
      </c>
      <c r="F1016" s="9">
        <v>0.98</v>
      </c>
      <c r="G1016" s="9">
        <v>100.5228</v>
      </c>
      <c r="H1016" s="9">
        <v>97.490320603882893</v>
      </c>
      <c r="I1016" s="9">
        <v>39.845726970033176</v>
      </c>
      <c r="J1016" s="9">
        <v>38.845726970033176</v>
      </c>
      <c r="K1016" s="8">
        <v>45879</v>
      </c>
      <c r="L1016" s="7" t="s">
        <v>390</v>
      </c>
      <c r="M1016" s="7" t="s">
        <v>16</v>
      </c>
      <c r="N1016" t="str">
        <f>[1]!b_rate_ratebond(A1016,"2016-9-30","101")</f>
        <v>AAA</v>
      </c>
      <c r="O1016" s="10">
        <f>[1]!b_info_outstandingbalance(A1016,"2016-9-30")</f>
        <v>24.716100000000001</v>
      </c>
    </row>
    <row r="1017" spans="1:15" x14ac:dyDescent="0.25">
      <c r="A1017" s="7" t="s">
        <v>2047</v>
      </c>
      <c r="B1017" s="7" t="s">
        <v>2048</v>
      </c>
      <c r="C1017" s="8">
        <v>42643</v>
      </c>
      <c r="D1017" s="8">
        <v>42643</v>
      </c>
      <c r="E1017" s="9">
        <v>1.8794520547945206</v>
      </c>
      <c r="F1017" s="9">
        <v>0.98</v>
      </c>
      <c r="G1017" s="9">
        <v>100.3736</v>
      </c>
      <c r="H1017" s="9">
        <v>97.635234762925705</v>
      </c>
      <c r="I1017" s="9">
        <v>42.287495786990149</v>
      </c>
      <c r="J1017" s="9">
        <v>41.287495786990149</v>
      </c>
      <c r="K1017" s="8">
        <v>43329</v>
      </c>
      <c r="L1017" s="7" t="s">
        <v>390</v>
      </c>
      <c r="M1017" s="7" t="s">
        <v>16</v>
      </c>
      <c r="N1017" t="str">
        <f>[1]!b_rate_ratebond(A1017,"2016-9-30","101")</f>
        <v>AAA</v>
      </c>
      <c r="O1017" s="10">
        <f>[1]!b_info_outstandingbalance(A1017,"2016-9-30")</f>
        <v>0.8</v>
      </c>
    </row>
    <row r="1018" spans="1:15" x14ac:dyDescent="0.25">
      <c r="A1018" s="7" t="s">
        <v>2049</v>
      </c>
      <c r="B1018" s="7" t="s">
        <v>2050</v>
      </c>
      <c r="C1018" s="8">
        <v>42643</v>
      </c>
      <c r="D1018" s="8">
        <v>42643</v>
      </c>
      <c r="E1018" s="9">
        <v>3.882191780821918</v>
      </c>
      <c r="F1018" s="9">
        <v>0.98</v>
      </c>
      <c r="G1018" s="9">
        <v>100.4105</v>
      </c>
      <c r="H1018" s="9">
        <v>97.599354649165178</v>
      </c>
      <c r="I1018" s="9">
        <v>41.655465671022633</v>
      </c>
      <c r="J1018" s="9">
        <v>40.655465671022633</v>
      </c>
      <c r="K1018" s="8">
        <v>44060</v>
      </c>
      <c r="L1018" s="7" t="s">
        <v>390</v>
      </c>
      <c r="M1018" s="7" t="s">
        <v>16</v>
      </c>
      <c r="N1018" t="str">
        <f>[1]!b_rate_ratebond(A1018,"2016-9-30","101")</f>
        <v>AAA</v>
      </c>
      <c r="O1018" s="10">
        <f>[1]!b_info_outstandingbalance(A1018,"2016-9-30")</f>
        <v>2.4</v>
      </c>
    </row>
    <row r="1019" spans="1:15" x14ac:dyDescent="0.25">
      <c r="A1019" s="7" t="s">
        <v>2051</v>
      </c>
      <c r="B1019" s="7" t="s">
        <v>2052</v>
      </c>
      <c r="C1019" s="8">
        <v>42643</v>
      </c>
      <c r="D1019" s="8">
        <v>42643</v>
      </c>
      <c r="E1019" s="9">
        <v>5.882191780821918</v>
      </c>
      <c r="F1019" s="9">
        <v>0.98</v>
      </c>
      <c r="G1019" s="9">
        <v>100.4401</v>
      </c>
      <c r="H1019" s="9">
        <v>97.570591825376525</v>
      </c>
      <c r="I1019" s="9">
        <v>41.162288430802128</v>
      </c>
      <c r="J1019" s="9">
        <v>40.162288430802128</v>
      </c>
      <c r="K1019" s="8">
        <v>44790</v>
      </c>
      <c r="L1019" s="7" t="s">
        <v>390</v>
      </c>
      <c r="M1019" s="7" t="s">
        <v>16</v>
      </c>
      <c r="N1019" t="str">
        <f>[1]!b_rate_ratebond(A1019,"2016-9-30","101")</f>
        <v>AAA</v>
      </c>
      <c r="O1019" s="10">
        <f>[1]!b_info_outstandingbalance(A1019,"2016-9-30")</f>
        <v>2.4</v>
      </c>
    </row>
    <row r="1020" spans="1:15" x14ac:dyDescent="0.25">
      <c r="A1020" s="7" t="s">
        <v>2053</v>
      </c>
      <c r="B1020" s="7" t="s">
        <v>2054</v>
      </c>
      <c r="C1020" s="8">
        <v>42643</v>
      </c>
      <c r="D1020" s="8">
        <v>42643</v>
      </c>
      <c r="E1020" s="9">
        <v>8.8849315068493144</v>
      </c>
      <c r="F1020" s="9">
        <v>0.98</v>
      </c>
      <c r="G1020" s="9">
        <v>100.4438</v>
      </c>
      <c r="H1020" s="9">
        <v>97.566997664365559</v>
      </c>
      <c r="I1020" s="9">
        <v>41.101481299615571</v>
      </c>
      <c r="J1020" s="9">
        <v>40.101481299615571</v>
      </c>
      <c r="K1020" s="8">
        <v>45886</v>
      </c>
      <c r="L1020" s="7" t="s">
        <v>390</v>
      </c>
      <c r="M1020" s="7" t="s">
        <v>16</v>
      </c>
      <c r="N1020" t="str">
        <f>[1]!b_rate_ratebond(A1020,"2016-9-30","101")</f>
        <v>AAA</v>
      </c>
      <c r="O1020" s="10">
        <f>[1]!b_info_outstandingbalance(A1020,"2016-9-30")</f>
        <v>2.4</v>
      </c>
    </row>
    <row r="1021" spans="1:15" x14ac:dyDescent="0.25">
      <c r="A1021" s="7" t="s">
        <v>2055</v>
      </c>
      <c r="B1021" s="7" t="s">
        <v>2056</v>
      </c>
      <c r="C1021" s="8">
        <v>42643</v>
      </c>
      <c r="D1021" s="8">
        <v>42643</v>
      </c>
      <c r="E1021" s="9">
        <v>3.882191780821918</v>
      </c>
      <c r="F1021" s="9">
        <v>0.98</v>
      </c>
      <c r="G1021" s="9">
        <v>100.4105</v>
      </c>
      <c r="H1021" s="9">
        <v>97.599354649165178</v>
      </c>
      <c r="I1021" s="9">
        <v>41.655465671022633</v>
      </c>
      <c r="J1021" s="9">
        <v>40.655465671022633</v>
      </c>
      <c r="K1021" s="8">
        <v>44060</v>
      </c>
      <c r="L1021" s="7" t="s">
        <v>390</v>
      </c>
      <c r="M1021" s="7" t="s">
        <v>16</v>
      </c>
      <c r="N1021" t="str">
        <f>[1]!b_rate_ratebond(A1021,"2016-9-30","101")</f>
        <v>AAA</v>
      </c>
      <c r="O1021" s="10">
        <f>[1]!b_info_outstandingbalance(A1021,"2016-9-30")</f>
        <v>3.5</v>
      </c>
    </row>
    <row r="1022" spans="1:15" x14ac:dyDescent="0.25">
      <c r="A1022" s="7" t="s">
        <v>2057</v>
      </c>
      <c r="B1022" s="7" t="s">
        <v>2058</v>
      </c>
      <c r="C1022" s="8">
        <v>42643</v>
      </c>
      <c r="D1022" s="8">
        <v>42643</v>
      </c>
      <c r="E1022" s="9">
        <v>5.882191780821918</v>
      </c>
      <c r="F1022" s="9">
        <v>0.98</v>
      </c>
      <c r="G1022" s="9">
        <v>100.4401</v>
      </c>
      <c r="H1022" s="9">
        <v>97.570591825376525</v>
      </c>
      <c r="I1022" s="9">
        <v>41.162288430802128</v>
      </c>
      <c r="J1022" s="9">
        <v>40.162288430802128</v>
      </c>
      <c r="K1022" s="8">
        <v>44790</v>
      </c>
      <c r="L1022" s="7" t="s">
        <v>390</v>
      </c>
      <c r="M1022" s="7" t="s">
        <v>16</v>
      </c>
      <c r="N1022" t="str">
        <f>[1]!b_rate_ratebond(A1022,"2016-9-30","101")</f>
        <v>AAA</v>
      </c>
      <c r="O1022" s="10">
        <f>[1]!b_info_outstandingbalance(A1022,"2016-9-30")</f>
        <v>1.4</v>
      </c>
    </row>
    <row r="1023" spans="1:15" x14ac:dyDescent="0.25">
      <c r="A1023" s="7" t="s">
        <v>2059</v>
      </c>
      <c r="B1023" s="7" t="s">
        <v>2060</v>
      </c>
      <c r="C1023" s="8">
        <v>42643</v>
      </c>
      <c r="D1023" s="8">
        <v>42643</v>
      </c>
      <c r="E1023" s="9">
        <v>8.8849315068493144</v>
      </c>
      <c r="F1023" s="9">
        <v>0.98</v>
      </c>
      <c r="G1023" s="9">
        <v>100.4438</v>
      </c>
      <c r="H1023" s="9">
        <v>97.566997664365559</v>
      </c>
      <c r="I1023" s="9">
        <v>41.101481299615571</v>
      </c>
      <c r="J1023" s="9">
        <v>40.101481299615571</v>
      </c>
      <c r="K1023" s="8">
        <v>45886</v>
      </c>
      <c r="L1023" s="7" t="s">
        <v>390</v>
      </c>
      <c r="M1023" s="7" t="s">
        <v>16</v>
      </c>
      <c r="N1023" t="str">
        <f>[1]!b_rate_ratebond(A1023,"2016-9-30","101")</f>
        <v>AAA</v>
      </c>
      <c r="O1023" s="10">
        <f>[1]!b_info_outstandingbalance(A1023,"2016-9-30")</f>
        <v>2.1</v>
      </c>
    </row>
    <row r="1024" spans="1:15" x14ac:dyDescent="0.25">
      <c r="A1024" s="7" t="s">
        <v>2061</v>
      </c>
      <c r="B1024" s="7" t="s">
        <v>2062</v>
      </c>
      <c r="C1024" s="8">
        <v>42643</v>
      </c>
      <c r="D1024" s="8">
        <v>42643</v>
      </c>
      <c r="E1024" s="9">
        <v>3.8876712328767122</v>
      </c>
      <c r="F1024" s="9">
        <v>0.98</v>
      </c>
      <c r="G1024" s="9">
        <v>100.39579999999999</v>
      </c>
      <c r="H1024" s="9">
        <v>97.613645192328775</v>
      </c>
      <c r="I1024" s="9">
        <v>41.90491693797501</v>
      </c>
      <c r="J1024" s="9">
        <v>40.90491693797501</v>
      </c>
      <c r="K1024" s="8">
        <v>44062</v>
      </c>
      <c r="L1024" s="7" t="s">
        <v>390</v>
      </c>
      <c r="M1024" s="7" t="s">
        <v>16</v>
      </c>
      <c r="N1024" t="str">
        <f>[1]!b_rate_ratebond(A1024,"2016-9-30","101")</f>
        <v>AAA</v>
      </c>
      <c r="O1024" s="10">
        <f>[1]!b_info_outstandingbalance(A1024,"2016-9-30")</f>
        <v>45.41</v>
      </c>
    </row>
    <row r="1025" spans="1:15" x14ac:dyDescent="0.25">
      <c r="A1025" s="7" t="s">
        <v>2063</v>
      </c>
      <c r="B1025" s="7" t="s">
        <v>2064</v>
      </c>
      <c r="C1025" s="8">
        <v>42643</v>
      </c>
      <c r="D1025" s="8">
        <v>42643</v>
      </c>
      <c r="E1025" s="9">
        <v>5.8876712328767127</v>
      </c>
      <c r="F1025" s="9">
        <v>0.98</v>
      </c>
      <c r="G1025" s="9">
        <v>100.4241</v>
      </c>
      <c r="H1025" s="9">
        <v>97.586137192168025</v>
      </c>
      <c r="I1025" s="9">
        <v>41.427375108287769</v>
      </c>
      <c r="J1025" s="9">
        <v>40.427375108287769</v>
      </c>
      <c r="K1025" s="8">
        <v>44792</v>
      </c>
      <c r="L1025" s="7" t="s">
        <v>390</v>
      </c>
      <c r="M1025" s="7" t="s">
        <v>16</v>
      </c>
      <c r="N1025" t="str">
        <f>[1]!b_rate_ratebond(A1025,"2016-9-30","101")</f>
        <v>AAA</v>
      </c>
      <c r="O1025" s="10">
        <f>[1]!b_info_outstandingbalance(A1025,"2016-9-30")</f>
        <v>5</v>
      </c>
    </row>
    <row r="1026" spans="1:15" x14ac:dyDescent="0.25">
      <c r="A1026" s="7" t="s">
        <v>2065</v>
      </c>
      <c r="B1026" s="7" t="s">
        <v>2066</v>
      </c>
      <c r="C1026" s="8">
        <v>42643</v>
      </c>
      <c r="D1026" s="8">
        <v>42643</v>
      </c>
      <c r="E1026" s="9">
        <v>8.8904109589041092</v>
      </c>
      <c r="F1026" s="9">
        <v>0.98</v>
      </c>
      <c r="G1026" s="9">
        <v>100.4265</v>
      </c>
      <c r="H1026" s="9">
        <v>97.583805071370605</v>
      </c>
      <c r="I1026" s="9">
        <v>41.387389243766762</v>
      </c>
      <c r="J1026" s="9">
        <v>40.387389243766762</v>
      </c>
      <c r="K1026" s="8">
        <v>45888</v>
      </c>
      <c r="L1026" s="7" t="s">
        <v>390</v>
      </c>
      <c r="M1026" s="7" t="s">
        <v>16</v>
      </c>
      <c r="N1026" t="str">
        <f>[1]!b_rate_ratebond(A1026,"2016-9-30","101")</f>
        <v>AAA</v>
      </c>
      <c r="O1026" s="10">
        <f>[1]!b_info_outstandingbalance(A1026,"2016-9-30")</f>
        <v>36</v>
      </c>
    </row>
    <row r="1027" spans="1:15" x14ac:dyDescent="0.25">
      <c r="A1027" s="7" t="s">
        <v>2067</v>
      </c>
      <c r="B1027" s="7" t="s">
        <v>2068</v>
      </c>
      <c r="C1027" s="8">
        <v>42643</v>
      </c>
      <c r="D1027" s="8">
        <v>42643</v>
      </c>
      <c r="E1027" s="9">
        <v>1.8849315068493151</v>
      </c>
      <c r="F1027" s="9">
        <v>0.98</v>
      </c>
      <c r="G1027" s="9">
        <v>100.35809999999999</v>
      </c>
      <c r="H1027" s="9">
        <v>97.650314224761132</v>
      </c>
      <c r="I1027" s="9">
        <v>42.558882150884216</v>
      </c>
      <c r="J1027" s="9">
        <v>41.558882150884216</v>
      </c>
      <c r="K1027" s="8">
        <v>43331</v>
      </c>
      <c r="L1027" s="7" t="s">
        <v>390</v>
      </c>
      <c r="M1027" s="7" t="s">
        <v>16</v>
      </c>
      <c r="N1027" t="str">
        <f>[1]!b_rate_ratebond(A1027,"2016-9-30","101")</f>
        <v>AAA</v>
      </c>
      <c r="O1027" s="10">
        <f>[1]!b_info_outstandingbalance(A1027,"2016-9-30")</f>
        <v>8.19</v>
      </c>
    </row>
    <row r="1028" spans="1:15" x14ac:dyDescent="0.25">
      <c r="A1028" s="7" t="s">
        <v>2069</v>
      </c>
      <c r="B1028" s="7" t="s">
        <v>2070</v>
      </c>
      <c r="C1028" s="8">
        <v>42643</v>
      </c>
      <c r="D1028" s="8">
        <v>42643</v>
      </c>
      <c r="E1028" s="9">
        <v>3.8876712328767122</v>
      </c>
      <c r="F1028" s="9">
        <v>0.98</v>
      </c>
      <c r="G1028" s="9">
        <v>100.39579999999999</v>
      </c>
      <c r="H1028" s="9">
        <v>97.613645192328775</v>
      </c>
      <c r="I1028" s="9">
        <v>41.90491693797501</v>
      </c>
      <c r="J1028" s="9">
        <v>40.90491693797501</v>
      </c>
      <c r="K1028" s="8">
        <v>44062</v>
      </c>
      <c r="L1028" s="7" t="s">
        <v>390</v>
      </c>
      <c r="M1028" s="7" t="s">
        <v>16</v>
      </c>
      <c r="N1028" t="str">
        <f>[1]!b_rate_ratebond(A1028,"2016-9-30","101")</f>
        <v>AAA</v>
      </c>
      <c r="O1028" s="10">
        <f>[1]!b_info_outstandingbalance(A1028,"2016-9-30")</f>
        <v>23</v>
      </c>
    </row>
    <row r="1029" spans="1:15" x14ac:dyDescent="0.25">
      <c r="A1029" s="7" t="s">
        <v>2071</v>
      </c>
      <c r="B1029" s="7" t="s">
        <v>2072</v>
      </c>
      <c r="C1029" s="8">
        <v>42643</v>
      </c>
      <c r="D1029" s="8">
        <v>42643</v>
      </c>
      <c r="E1029" s="9">
        <v>5.8876712328767127</v>
      </c>
      <c r="F1029" s="9">
        <v>0.98</v>
      </c>
      <c r="G1029" s="9">
        <v>100.4241</v>
      </c>
      <c r="H1029" s="9">
        <v>97.586137192168025</v>
      </c>
      <c r="I1029" s="9">
        <v>41.427375108287769</v>
      </c>
      <c r="J1029" s="9">
        <v>40.427375108287769</v>
      </c>
      <c r="K1029" s="8">
        <v>44792</v>
      </c>
      <c r="L1029" s="7" t="s">
        <v>390</v>
      </c>
      <c r="M1029" s="7" t="s">
        <v>16</v>
      </c>
      <c r="N1029" t="str">
        <f>[1]!b_rate_ratebond(A1029,"2016-9-30","101")</f>
        <v>AAA</v>
      </c>
      <c r="O1029" s="10">
        <f>[1]!b_info_outstandingbalance(A1029,"2016-9-30")</f>
        <v>23</v>
      </c>
    </row>
    <row r="1030" spans="1:15" x14ac:dyDescent="0.25">
      <c r="A1030" s="7" t="s">
        <v>2073</v>
      </c>
      <c r="B1030" s="7" t="s">
        <v>2074</v>
      </c>
      <c r="C1030" s="8">
        <v>42643</v>
      </c>
      <c r="D1030" s="8">
        <v>42643</v>
      </c>
      <c r="E1030" s="9">
        <v>8.8904109589041092</v>
      </c>
      <c r="F1030" s="9">
        <v>0.98</v>
      </c>
      <c r="G1030" s="9">
        <v>100.4265</v>
      </c>
      <c r="H1030" s="9">
        <v>97.583805071370605</v>
      </c>
      <c r="I1030" s="9">
        <v>41.387389243766762</v>
      </c>
      <c r="J1030" s="9">
        <v>40.387389243766762</v>
      </c>
      <c r="K1030" s="8">
        <v>45888</v>
      </c>
      <c r="L1030" s="7" t="s">
        <v>390</v>
      </c>
      <c r="M1030" s="7" t="s">
        <v>16</v>
      </c>
      <c r="N1030" t="str">
        <f>[1]!b_rate_ratebond(A1030,"2016-9-30","101")</f>
        <v>AAA</v>
      </c>
      <c r="O1030" s="10">
        <f>[1]!b_info_outstandingbalance(A1030,"2016-9-30")</f>
        <v>23</v>
      </c>
    </row>
    <row r="1031" spans="1:15" x14ac:dyDescent="0.25">
      <c r="A1031" s="7" t="s">
        <v>2075</v>
      </c>
      <c r="B1031" s="7" t="s">
        <v>2076</v>
      </c>
      <c r="C1031" s="8">
        <v>42643</v>
      </c>
      <c r="D1031" s="8">
        <v>42643</v>
      </c>
      <c r="E1031" s="9">
        <v>1.8904109589041096</v>
      </c>
      <c r="F1031" s="9">
        <v>0.98</v>
      </c>
      <c r="G1031" s="9">
        <v>100.3404</v>
      </c>
      <c r="H1031" s="9">
        <v>97.667539694878627</v>
      </c>
      <c r="I1031" s="9">
        <v>42.873184071098848</v>
      </c>
      <c r="J1031" s="9">
        <v>41.873184071098848</v>
      </c>
      <c r="K1031" s="8">
        <v>43333</v>
      </c>
      <c r="L1031" s="7" t="s">
        <v>390</v>
      </c>
      <c r="M1031" s="7" t="s">
        <v>16</v>
      </c>
      <c r="N1031" t="str">
        <f>[1]!b_rate_ratebond(A1031,"2016-9-30","101")</f>
        <v>AAA</v>
      </c>
      <c r="O1031" s="10">
        <f>[1]!b_info_outstandingbalance(A1031,"2016-9-30")</f>
        <v>9.5574999999999992</v>
      </c>
    </row>
    <row r="1032" spans="1:15" x14ac:dyDescent="0.25">
      <c r="A1032" s="7" t="s">
        <v>2077</v>
      </c>
      <c r="B1032" s="7" t="s">
        <v>2078</v>
      </c>
      <c r="C1032" s="8">
        <v>42643</v>
      </c>
      <c r="D1032" s="8">
        <v>42643</v>
      </c>
      <c r="E1032" s="9">
        <v>3.893150684931507</v>
      </c>
      <c r="F1032" s="9">
        <v>0.98</v>
      </c>
      <c r="G1032" s="9">
        <v>100.37739999999999</v>
      </c>
      <c r="H1032" s="9">
        <v>97.631538573423896</v>
      </c>
      <c r="I1032" s="9">
        <v>42.221502481702657</v>
      </c>
      <c r="J1032" s="9">
        <v>41.221502481702657</v>
      </c>
      <c r="K1032" s="8">
        <v>44064</v>
      </c>
      <c r="L1032" s="7" t="s">
        <v>390</v>
      </c>
      <c r="M1032" s="7" t="s">
        <v>16</v>
      </c>
      <c r="N1032" t="str">
        <f>[1]!b_rate_ratebond(A1032,"2016-9-30","101")</f>
        <v>AAA</v>
      </c>
      <c r="O1032" s="10">
        <f>[1]!b_info_outstandingbalance(A1032,"2016-9-30")</f>
        <v>20</v>
      </c>
    </row>
    <row r="1033" spans="1:15" x14ac:dyDescent="0.25">
      <c r="A1033" s="7" t="s">
        <v>2079</v>
      </c>
      <c r="B1033" s="7" t="s">
        <v>2080</v>
      </c>
      <c r="C1033" s="8">
        <v>42643</v>
      </c>
      <c r="D1033" s="8">
        <v>42643</v>
      </c>
      <c r="E1033" s="9">
        <v>5.8931506849315065</v>
      </c>
      <c r="F1033" s="9">
        <v>0.98</v>
      </c>
      <c r="G1033" s="9">
        <v>100.4044</v>
      </c>
      <c r="H1033" s="9">
        <v>97.605284230571584</v>
      </c>
      <c r="I1033" s="9">
        <v>41.758609216436803</v>
      </c>
      <c r="J1033" s="9">
        <v>40.758609216436803</v>
      </c>
      <c r="K1033" s="8">
        <v>44794</v>
      </c>
      <c r="L1033" s="7" t="s">
        <v>390</v>
      </c>
      <c r="M1033" s="7" t="s">
        <v>16</v>
      </c>
      <c r="N1033" t="str">
        <f>[1]!b_rate_ratebond(A1033,"2016-9-30","101")</f>
        <v>AAA</v>
      </c>
      <c r="O1033" s="10">
        <f>[1]!b_info_outstandingbalance(A1033,"2016-9-30")</f>
        <v>20</v>
      </c>
    </row>
    <row r="1034" spans="1:15" x14ac:dyDescent="0.25">
      <c r="A1034" s="7" t="s">
        <v>2081</v>
      </c>
      <c r="B1034" s="7" t="s">
        <v>2082</v>
      </c>
      <c r="C1034" s="8">
        <v>42643</v>
      </c>
      <c r="D1034" s="8">
        <v>42643</v>
      </c>
      <c r="E1034" s="9">
        <v>8.8958904109589039</v>
      </c>
      <c r="F1034" s="9">
        <v>0.98</v>
      </c>
      <c r="G1034" s="9">
        <v>100.4055</v>
      </c>
      <c r="H1034" s="9">
        <v>97.604214908545842</v>
      </c>
      <c r="I1034" s="9">
        <v>41.739970900020701</v>
      </c>
      <c r="J1034" s="9">
        <v>40.739970900020701</v>
      </c>
      <c r="K1034" s="8">
        <v>45890</v>
      </c>
      <c r="L1034" s="7" t="s">
        <v>390</v>
      </c>
      <c r="M1034" s="7" t="s">
        <v>16</v>
      </c>
      <c r="N1034" t="str">
        <f>[1]!b_rate_ratebond(A1034,"2016-9-30","101")</f>
        <v>AAA</v>
      </c>
      <c r="O1034" s="10">
        <f>[1]!b_info_outstandingbalance(A1034,"2016-9-30")</f>
        <v>20</v>
      </c>
    </row>
    <row r="1035" spans="1:15" x14ac:dyDescent="0.25">
      <c r="A1035" s="7" t="s">
        <v>2083</v>
      </c>
      <c r="B1035" s="7" t="s">
        <v>2084</v>
      </c>
      <c r="C1035" s="8">
        <v>42643</v>
      </c>
      <c r="D1035" s="8">
        <v>42643</v>
      </c>
      <c r="E1035" s="9">
        <v>8.8958904109589039</v>
      </c>
      <c r="F1035" s="9">
        <v>0.98</v>
      </c>
      <c r="G1035" s="9">
        <v>100.4055</v>
      </c>
      <c r="H1035" s="9">
        <v>97.604214908545842</v>
      </c>
      <c r="I1035" s="9">
        <v>41.739970900020701</v>
      </c>
      <c r="J1035" s="9">
        <v>40.739970900020701</v>
      </c>
      <c r="K1035" s="8">
        <v>45890</v>
      </c>
      <c r="L1035" s="7" t="s">
        <v>390</v>
      </c>
      <c r="M1035" s="7" t="s">
        <v>16</v>
      </c>
      <c r="N1035" t="str">
        <f>[1]!b_rate_ratebond(A1035,"2016-9-30","101")</f>
        <v>AAA</v>
      </c>
      <c r="O1035" s="10">
        <f>[1]!b_info_outstandingbalance(A1035,"2016-9-30")</f>
        <v>44</v>
      </c>
    </row>
    <row r="1036" spans="1:15" x14ac:dyDescent="0.25">
      <c r="A1036" s="7" t="s">
        <v>2085</v>
      </c>
      <c r="B1036" s="7" t="s">
        <v>2086</v>
      </c>
      <c r="C1036" s="8">
        <v>42643</v>
      </c>
      <c r="D1036" s="8">
        <v>42643</v>
      </c>
      <c r="E1036" s="9">
        <v>3.893150684931507</v>
      </c>
      <c r="F1036" s="9">
        <v>0.98</v>
      </c>
      <c r="G1036" s="9">
        <v>100.37739999999999</v>
      </c>
      <c r="H1036" s="9">
        <v>97.631538573423896</v>
      </c>
      <c r="I1036" s="9">
        <v>42.221502481702657</v>
      </c>
      <c r="J1036" s="9">
        <v>41.221502481702657</v>
      </c>
      <c r="K1036" s="8">
        <v>44064</v>
      </c>
      <c r="L1036" s="7" t="s">
        <v>390</v>
      </c>
      <c r="M1036" s="7" t="s">
        <v>16</v>
      </c>
      <c r="N1036" t="str">
        <f>[1]!b_rate_ratebond(A1036,"2016-9-30","101")</f>
        <v>AAA</v>
      </c>
      <c r="O1036" s="10">
        <f>[1]!b_info_outstandingbalance(A1036,"2016-9-30")</f>
        <v>44.622799999999998</v>
      </c>
    </row>
    <row r="1037" spans="1:15" x14ac:dyDescent="0.25">
      <c r="A1037" s="7" t="s">
        <v>2087</v>
      </c>
      <c r="B1037" s="7" t="s">
        <v>2088</v>
      </c>
      <c r="C1037" s="8">
        <v>42643</v>
      </c>
      <c r="D1037" s="8">
        <v>42643</v>
      </c>
      <c r="E1037" s="9">
        <v>1.8904109589041096</v>
      </c>
      <c r="F1037" s="9">
        <v>0.98</v>
      </c>
      <c r="G1037" s="9">
        <v>100.3404</v>
      </c>
      <c r="H1037" s="9">
        <v>97.667539694878627</v>
      </c>
      <c r="I1037" s="9">
        <v>42.873184071098848</v>
      </c>
      <c r="J1037" s="9">
        <v>41.873184071098848</v>
      </c>
      <c r="K1037" s="8">
        <v>43333</v>
      </c>
      <c r="L1037" s="7" t="s">
        <v>390</v>
      </c>
      <c r="M1037" s="7" t="s">
        <v>16</v>
      </c>
      <c r="N1037" t="str">
        <f>[1]!b_rate_ratebond(A1037,"2016-9-30","101")</f>
        <v>AAA</v>
      </c>
      <c r="O1037" s="10">
        <f>[1]!b_info_outstandingbalance(A1037,"2016-9-30")</f>
        <v>47.872500000000002</v>
      </c>
    </row>
    <row r="1038" spans="1:15" x14ac:dyDescent="0.25">
      <c r="A1038" s="7" t="s">
        <v>2089</v>
      </c>
      <c r="B1038" s="7" t="s">
        <v>2090</v>
      </c>
      <c r="C1038" s="8">
        <v>42643</v>
      </c>
      <c r="D1038" s="8">
        <v>42643</v>
      </c>
      <c r="E1038" s="9">
        <v>3.893150684931507</v>
      </c>
      <c r="F1038" s="9">
        <v>0.98</v>
      </c>
      <c r="G1038" s="9">
        <v>100.37739999999999</v>
      </c>
      <c r="H1038" s="9">
        <v>97.631538573423896</v>
      </c>
      <c r="I1038" s="9">
        <v>42.221502481702657</v>
      </c>
      <c r="J1038" s="9">
        <v>41.221502481702657</v>
      </c>
      <c r="K1038" s="8">
        <v>44064</v>
      </c>
      <c r="L1038" s="7" t="s">
        <v>390</v>
      </c>
      <c r="M1038" s="7" t="s">
        <v>16</v>
      </c>
      <c r="N1038" t="str">
        <f>[1]!b_rate_ratebond(A1038,"2016-9-30","101")</f>
        <v>AAA</v>
      </c>
      <c r="O1038" s="10">
        <f>[1]!b_info_outstandingbalance(A1038,"2016-9-30")</f>
        <v>75</v>
      </c>
    </row>
    <row r="1039" spans="1:15" x14ac:dyDescent="0.25">
      <c r="A1039" s="7" t="s">
        <v>2091</v>
      </c>
      <c r="B1039" s="7" t="s">
        <v>2092</v>
      </c>
      <c r="C1039" s="8">
        <v>42643</v>
      </c>
      <c r="D1039" s="8">
        <v>42643</v>
      </c>
      <c r="E1039" s="9">
        <v>5.8931506849315065</v>
      </c>
      <c r="F1039" s="9">
        <v>0.98</v>
      </c>
      <c r="G1039" s="9">
        <v>100.4055</v>
      </c>
      <c r="H1039" s="9">
        <v>97.604214908545842</v>
      </c>
      <c r="I1039" s="9">
        <v>41.739970900020701</v>
      </c>
      <c r="J1039" s="9">
        <v>40.739970900020701</v>
      </c>
      <c r="K1039" s="8">
        <v>44794</v>
      </c>
      <c r="L1039" s="7" t="s">
        <v>390</v>
      </c>
      <c r="M1039" s="7" t="s">
        <v>16</v>
      </c>
      <c r="N1039" t="str">
        <f>[1]!b_rate_ratebond(A1039,"2016-9-30","101")</f>
        <v>AAA</v>
      </c>
      <c r="O1039" s="10">
        <f>[1]!b_info_outstandingbalance(A1039,"2016-9-30")</f>
        <v>75</v>
      </c>
    </row>
    <row r="1040" spans="1:15" x14ac:dyDescent="0.25">
      <c r="A1040" s="7" t="s">
        <v>2093</v>
      </c>
      <c r="B1040" s="7" t="s">
        <v>2094</v>
      </c>
      <c r="C1040" s="8">
        <v>42643</v>
      </c>
      <c r="D1040" s="8">
        <v>42643</v>
      </c>
      <c r="E1040" s="9">
        <v>8.8958904109589039</v>
      </c>
      <c r="F1040" s="9">
        <v>0.98</v>
      </c>
      <c r="G1040" s="9">
        <v>100.4055</v>
      </c>
      <c r="H1040" s="9">
        <v>97.604214908545842</v>
      </c>
      <c r="I1040" s="9">
        <v>41.739970900020701</v>
      </c>
      <c r="J1040" s="9">
        <v>40.739970900020701</v>
      </c>
      <c r="K1040" s="8">
        <v>45890</v>
      </c>
      <c r="L1040" s="7" t="s">
        <v>390</v>
      </c>
      <c r="M1040" s="7" t="s">
        <v>16</v>
      </c>
      <c r="N1040" t="str">
        <f>[1]!b_rate_ratebond(A1040,"2016-9-30","101")</f>
        <v>AAA</v>
      </c>
      <c r="O1040" s="10">
        <f>[1]!b_info_outstandingbalance(A1040,"2016-9-30")</f>
        <v>50</v>
      </c>
    </row>
    <row r="1041" spans="1:15" x14ac:dyDescent="0.25">
      <c r="A1041" s="7" t="s">
        <v>2095</v>
      </c>
      <c r="B1041" s="7" t="s">
        <v>2096</v>
      </c>
      <c r="C1041" s="8">
        <v>42643</v>
      </c>
      <c r="D1041" s="8">
        <v>42643</v>
      </c>
      <c r="E1041" s="9">
        <v>3.893150684931507</v>
      </c>
      <c r="F1041" s="9">
        <v>0.98</v>
      </c>
      <c r="G1041" s="9">
        <v>100.37739999999999</v>
      </c>
      <c r="H1041" s="9">
        <v>97.631538573423896</v>
      </c>
      <c r="I1041" s="9">
        <v>42.221502481702657</v>
      </c>
      <c r="J1041" s="9">
        <v>41.221502481702657</v>
      </c>
      <c r="K1041" s="8">
        <v>44064</v>
      </c>
      <c r="L1041" s="7" t="s">
        <v>390</v>
      </c>
      <c r="M1041" s="7" t="s">
        <v>16</v>
      </c>
      <c r="N1041" t="str">
        <f>[1]!b_rate_ratebond(A1041,"2016-9-30","101")</f>
        <v>AAA</v>
      </c>
      <c r="O1041" s="10">
        <f>[1]!b_info_outstandingbalance(A1041,"2016-9-30")</f>
        <v>49.366100000000003</v>
      </c>
    </row>
    <row r="1042" spans="1:15" x14ac:dyDescent="0.25">
      <c r="A1042" s="7" t="s">
        <v>2097</v>
      </c>
      <c r="B1042" s="7" t="s">
        <v>2098</v>
      </c>
      <c r="C1042" s="8">
        <v>42643</v>
      </c>
      <c r="D1042" s="8">
        <v>42643</v>
      </c>
      <c r="E1042" s="9">
        <v>5.8931506849315065</v>
      </c>
      <c r="F1042" s="9">
        <v>0.98</v>
      </c>
      <c r="G1042" s="9">
        <v>100.4044</v>
      </c>
      <c r="H1042" s="9">
        <v>97.605284230571584</v>
      </c>
      <c r="I1042" s="9">
        <v>41.758609216436803</v>
      </c>
      <c r="J1042" s="9">
        <v>40.758609216436803</v>
      </c>
      <c r="K1042" s="8">
        <v>44794</v>
      </c>
      <c r="L1042" s="7" t="s">
        <v>390</v>
      </c>
      <c r="M1042" s="7" t="s">
        <v>16</v>
      </c>
      <c r="N1042" t="str">
        <f>[1]!b_rate_ratebond(A1042,"2016-9-30","101")</f>
        <v>AAA</v>
      </c>
      <c r="O1042" s="10">
        <f>[1]!b_info_outstandingbalance(A1042,"2016-9-30")</f>
        <v>49</v>
      </c>
    </row>
    <row r="1043" spans="1:15" x14ac:dyDescent="0.25">
      <c r="A1043" s="7" t="s">
        <v>2099</v>
      </c>
      <c r="B1043" s="7" t="s">
        <v>2100</v>
      </c>
      <c r="C1043" s="8">
        <v>42643</v>
      </c>
      <c r="D1043" s="8">
        <v>42643</v>
      </c>
      <c r="E1043" s="9">
        <v>1.893150684931507</v>
      </c>
      <c r="F1043" s="9">
        <v>0.98</v>
      </c>
      <c r="G1043" s="9">
        <v>100.32</v>
      </c>
      <c r="H1043" s="9">
        <v>97.687400318979272</v>
      </c>
      <c r="I1043" s="9">
        <v>43.241379310344925</v>
      </c>
      <c r="J1043" s="9">
        <v>42.241379310344925</v>
      </c>
      <c r="K1043" s="8">
        <v>43334</v>
      </c>
      <c r="L1043" s="7" t="s">
        <v>390</v>
      </c>
      <c r="M1043" s="7" t="s">
        <v>16</v>
      </c>
      <c r="N1043" t="str">
        <f>[1]!b_rate_ratebond(A1043,"2016-9-30","101")</f>
        <v>AAA</v>
      </c>
      <c r="O1043" s="10">
        <f>[1]!b_info_outstandingbalance(A1043,"2016-9-30")</f>
        <v>6.4718</v>
      </c>
    </row>
    <row r="1044" spans="1:15" x14ac:dyDescent="0.25">
      <c r="A1044" s="7" t="s">
        <v>2101</v>
      </c>
      <c r="B1044" s="7" t="s">
        <v>2102</v>
      </c>
      <c r="C1044" s="8">
        <v>42643</v>
      </c>
      <c r="D1044" s="8">
        <v>42643</v>
      </c>
      <c r="E1044" s="9">
        <v>3.8958904109589043</v>
      </c>
      <c r="F1044" s="9">
        <v>0.98</v>
      </c>
      <c r="G1044" s="9">
        <v>100.3573</v>
      </c>
      <c r="H1044" s="9">
        <v>97.651092645975936</v>
      </c>
      <c r="I1044" s="9">
        <v>42.572986043354831</v>
      </c>
      <c r="J1044" s="9">
        <v>41.572986043354831</v>
      </c>
      <c r="K1044" s="8">
        <v>44065</v>
      </c>
      <c r="L1044" s="7" t="s">
        <v>390</v>
      </c>
      <c r="M1044" s="7" t="s">
        <v>16</v>
      </c>
      <c r="N1044" t="str">
        <f>[1]!b_rate_ratebond(A1044,"2016-9-30","101")</f>
        <v>AAA</v>
      </c>
      <c r="O1044" s="10">
        <f>[1]!b_info_outstandingbalance(A1044,"2016-9-30")</f>
        <v>9.4</v>
      </c>
    </row>
    <row r="1045" spans="1:15" x14ac:dyDescent="0.25">
      <c r="A1045" s="7" t="s">
        <v>2103</v>
      </c>
      <c r="B1045" s="7" t="s">
        <v>2104</v>
      </c>
      <c r="C1045" s="8">
        <v>42643</v>
      </c>
      <c r="D1045" s="8">
        <v>42643</v>
      </c>
      <c r="E1045" s="9">
        <v>5.8958904109589039</v>
      </c>
      <c r="F1045" s="9">
        <v>0.98</v>
      </c>
      <c r="G1045" s="9">
        <v>100.3847</v>
      </c>
      <c r="H1045" s="9">
        <v>97.624438783997959</v>
      </c>
      <c r="I1045" s="9">
        <v>42.09531597265903</v>
      </c>
      <c r="J1045" s="9">
        <v>41.09531597265903</v>
      </c>
      <c r="K1045" s="8">
        <v>44795</v>
      </c>
      <c r="L1045" s="7" t="s">
        <v>390</v>
      </c>
      <c r="M1045" s="7" t="s">
        <v>16</v>
      </c>
      <c r="N1045" t="str">
        <f>[1]!b_rate_ratebond(A1045,"2016-9-30","101")</f>
        <v>AAA</v>
      </c>
      <c r="O1045" s="10">
        <f>[1]!b_info_outstandingbalance(A1045,"2016-9-30")</f>
        <v>9.4</v>
      </c>
    </row>
    <row r="1046" spans="1:15" x14ac:dyDescent="0.25">
      <c r="A1046" s="7" t="s">
        <v>2105</v>
      </c>
      <c r="B1046" s="7" t="s">
        <v>2106</v>
      </c>
      <c r="C1046" s="8">
        <v>42643</v>
      </c>
      <c r="D1046" s="8">
        <v>42643</v>
      </c>
      <c r="E1046" s="9">
        <v>8.8986301369863021</v>
      </c>
      <c r="F1046" s="9">
        <v>0.98</v>
      </c>
      <c r="G1046" s="9">
        <v>100.3847</v>
      </c>
      <c r="H1046" s="9">
        <v>97.624438783997959</v>
      </c>
      <c r="I1046" s="9">
        <v>42.09531597265903</v>
      </c>
      <c r="J1046" s="9">
        <v>41.09531597265903</v>
      </c>
      <c r="K1046" s="8">
        <v>45891</v>
      </c>
      <c r="L1046" s="7" t="s">
        <v>390</v>
      </c>
      <c r="M1046" s="7" t="s">
        <v>16</v>
      </c>
      <c r="N1046" t="str">
        <f>[1]!b_rate_ratebond(A1046,"2016-9-30","101")</f>
        <v>AAA</v>
      </c>
      <c r="O1046" s="10">
        <f>[1]!b_info_outstandingbalance(A1046,"2016-9-30")</f>
        <v>6.3</v>
      </c>
    </row>
    <row r="1047" spans="1:15" x14ac:dyDescent="0.25">
      <c r="A1047" s="7" t="s">
        <v>2107</v>
      </c>
      <c r="B1047" s="7" t="s">
        <v>2108</v>
      </c>
      <c r="C1047" s="8">
        <v>42643</v>
      </c>
      <c r="D1047" s="8">
        <v>42643</v>
      </c>
      <c r="E1047" s="9">
        <v>3.8958904109589043</v>
      </c>
      <c r="F1047" s="9">
        <v>0.98</v>
      </c>
      <c r="G1047" s="9">
        <v>100.3573</v>
      </c>
      <c r="H1047" s="9">
        <v>97.651092645975936</v>
      </c>
      <c r="I1047" s="9">
        <v>42.572986043354831</v>
      </c>
      <c r="J1047" s="9">
        <v>41.572986043354831</v>
      </c>
      <c r="K1047" s="8">
        <v>44065</v>
      </c>
      <c r="L1047" s="7" t="s">
        <v>390</v>
      </c>
      <c r="M1047" s="7" t="s">
        <v>16</v>
      </c>
      <c r="N1047" t="str">
        <f>[1]!b_rate_ratebond(A1047,"2016-9-30","101")</f>
        <v>AAA</v>
      </c>
      <c r="O1047" s="10">
        <f>[1]!b_info_outstandingbalance(A1047,"2016-9-30")</f>
        <v>7.0742000000000003</v>
      </c>
    </row>
    <row r="1048" spans="1:15" x14ac:dyDescent="0.25">
      <c r="A1048" s="7" t="s">
        <v>2109</v>
      </c>
      <c r="B1048" s="7" t="s">
        <v>2110</v>
      </c>
      <c r="C1048" s="8">
        <v>42643</v>
      </c>
      <c r="D1048" s="8">
        <v>42643</v>
      </c>
      <c r="E1048" s="9">
        <v>8.8986301369863021</v>
      </c>
      <c r="F1048" s="9">
        <v>0.98</v>
      </c>
      <c r="G1048" s="9">
        <v>100.3847</v>
      </c>
      <c r="H1048" s="9">
        <v>97.624438783997959</v>
      </c>
      <c r="I1048" s="9">
        <v>42.09531597265903</v>
      </c>
      <c r="J1048" s="9">
        <v>41.09531597265903</v>
      </c>
      <c r="K1048" s="8">
        <v>45891</v>
      </c>
      <c r="L1048" s="7" t="s">
        <v>390</v>
      </c>
      <c r="M1048" s="7" t="s">
        <v>16</v>
      </c>
      <c r="N1048" t="str">
        <f>[1]!b_rate_ratebond(A1048,"2016-9-30","101")</f>
        <v>AAA</v>
      </c>
      <c r="O1048" s="10">
        <f>[1]!b_info_outstandingbalance(A1048,"2016-9-30")</f>
        <v>6.9</v>
      </c>
    </row>
    <row r="1049" spans="1:15" x14ac:dyDescent="0.25">
      <c r="A1049" s="7" t="s">
        <v>2111</v>
      </c>
      <c r="B1049" s="7" t="s">
        <v>2112</v>
      </c>
      <c r="C1049" s="8">
        <v>42643</v>
      </c>
      <c r="D1049" s="8">
        <v>42643</v>
      </c>
      <c r="E1049" s="9">
        <v>1.9013698630136986</v>
      </c>
      <c r="F1049" s="9">
        <v>0.98</v>
      </c>
      <c r="G1049" s="9">
        <v>100.3061</v>
      </c>
      <c r="H1049" s="9">
        <v>97.700937430525158</v>
      </c>
      <c r="I1049" s="9">
        <v>43.495988899006903</v>
      </c>
      <c r="J1049" s="9">
        <v>42.495988899006903</v>
      </c>
      <c r="K1049" s="8">
        <v>43337</v>
      </c>
      <c r="L1049" s="7" t="s">
        <v>390</v>
      </c>
      <c r="M1049" s="7" t="s">
        <v>16</v>
      </c>
      <c r="N1049" t="str">
        <f>[1]!b_rate_ratebond(A1049,"2016-9-30","101")</f>
        <v>AAA</v>
      </c>
      <c r="O1049" s="10">
        <f>[1]!b_info_outstandingbalance(A1049,"2016-9-30")</f>
        <v>15.2712</v>
      </c>
    </row>
    <row r="1050" spans="1:15" x14ac:dyDescent="0.25">
      <c r="A1050" s="7" t="s">
        <v>2113</v>
      </c>
      <c r="B1050" s="7" t="s">
        <v>2114</v>
      </c>
      <c r="C1050" s="8">
        <v>42643</v>
      </c>
      <c r="D1050" s="8">
        <v>42643</v>
      </c>
      <c r="E1050" s="9">
        <v>3.904109589041096</v>
      </c>
      <c r="F1050" s="9">
        <v>0.98</v>
      </c>
      <c r="G1050" s="9">
        <v>100.34059999999999</v>
      </c>
      <c r="H1050" s="9">
        <v>97.66734502285216</v>
      </c>
      <c r="I1050" s="9">
        <v>42.869606083910014</v>
      </c>
      <c r="J1050" s="9">
        <v>41.869606083910014</v>
      </c>
      <c r="K1050" s="8">
        <v>44068</v>
      </c>
      <c r="L1050" s="7" t="s">
        <v>390</v>
      </c>
      <c r="M1050" s="7" t="s">
        <v>16</v>
      </c>
      <c r="N1050" t="str">
        <f>[1]!b_rate_ratebond(A1050,"2016-9-30","101")</f>
        <v>AAA</v>
      </c>
      <c r="O1050" s="10">
        <f>[1]!b_info_outstandingbalance(A1050,"2016-9-30")</f>
        <v>26</v>
      </c>
    </row>
    <row r="1051" spans="1:15" x14ac:dyDescent="0.25">
      <c r="A1051" s="7" t="s">
        <v>2115</v>
      </c>
      <c r="B1051" s="7" t="s">
        <v>2116</v>
      </c>
      <c r="C1051" s="8">
        <v>42643</v>
      </c>
      <c r="D1051" s="8">
        <v>42643</v>
      </c>
      <c r="E1051" s="9">
        <v>5.904109589041096</v>
      </c>
      <c r="F1051" s="9">
        <v>0.98</v>
      </c>
      <c r="G1051" s="9">
        <v>100.3659</v>
      </c>
      <c r="H1051" s="9">
        <v>97.64272526824351</v>
      </c>
      <c r="I1051" s="9">
        <v>42.42186905617335</v>
      </c>
      <c r="J1051" s="9">
        <v>41.42186905617335</v>
      </c>
      <c r="K1051" s="8">
        <v>44798</v>
      </c>
      <c r="L1051" s="7" t="s">
        <v>390</v>
      </c>
      <c r="M1051" s="7" t="s">
        <v>16</v>
      </c>
      <c r="N1051" t="str">
        <f>[1]!b_rate_ratebond(A1051,"2016-9-30","101")</f>
        <v>AAA</v>
      </c>
      <c r="O1051" s="10">
        <f>[1]!b_info_outstandingbalance(A1051,"2016-9-30")</f>
        <v>26</v>
      </c>
    </row>
    <row r="1052" spans="1:15" x14ac:dyDescent="0.25">
      <c r="A1052" s="7" t="s">
        <v>2117</v>
      </c>
      <c r="B1052" s="7" t="s">
        <v>2118</v>
      </c>
      <c r="C1052" s="8">
        <v>42643</v>
      </c>
      <c r="D1052" s="8">
        <v>42643</v>
      </c>
      <c r="E1052" s="9">
        <v>8.9068493150684933</v>
      </c>
      <c r="F1052" s="9">
        <v>0.98</v>
      </c>
      <c r="G1052" s="9">
        <v>100.3659</v>
      </c>
      <c r="H1052" s="9">
        <v>97.64272526824351</v>
      </c>
      <c r="I1052" s="9">
        <v>42.42186905617335</v>
      </c>
      <c r="J1052" s="9">
        <v>41.42186905617335</v>
      </c>
      <c r="K1052" s="8">
        <v>45894</v>
      </c>
      <c r="L1052" s="7" t="s">
        <v>390</v>
      </c>
      <c r="M1052" s="7" t="s">
        <v>16</v>
      </c>
      <c r="N1052" t="str">
        <f>[1]!b_rate_ratebond(A1052,"2016-9-30","101")</f>
        <v>AAA</v>
      </c>
      <c r="O1052" s="10">
        <f>[1]!b_info_outstandingbalance(A1052,"2016-9-30")</f>
        <v>26</v>
      </c>
    </row>
    <row r="1053" spans="1:15" x14ac:dyDescent="0.25">
      <c r="A1053" s="7" t="s">
        <v>2119</v>
      </c>
      <c r="B1053" s="7" t="s">
        <v>2120</v>
      </c>
      <c r="C1053" s="8">
        <v>42643</v>
      </c>
      <c r="D1053" s="8">
        <v>42643</v>
      </c>
      <c r="E1053" s="9">
        <v>1.9013698630136986</v>
      </c>
      <c r="F1053" s="9">
        <v>0.98</v>
      </c>
      <c r="G1053" s="9">
        <v>100.3061</v>
      </c>
      <c r="H1053" s="9">
        <v>97.700937430525158</v>
      </c>
      <c r="I1053" s="9">
        <v>43.495988899006903</v>
      </c>
      <c r="J1053" s="9">
        <v>42.495988899006903</v>
      </c>
      <c r="K1053" s="8">
        <v>43337</v>
      </c>
      <c r="L1053" s="7" t="s">
        <v>390</v>
      </c>
      <c r="M1053" s="7" t="s">
        <v>16</v>
      </c>
      <c r="N1053" t="str">
        <f>[1]!b_rate_ratebond(A1053,"2016-9-30","101")</f>
        <v>AAA</v>
      </c>
      <c r="O1053" s="10">
        <f>[1]!b_info_outstandingbalance(A1053,"2016-9-30")</f>
        <v>8</v>
      </c>
    </row>
    <row r="1054" spans="1:15" x14ac:dyDescent="0.25">
      <c r="A1054" s="7" t="s">
        <v>2121</v>
      </c>
      <c r="B1054" s="7" t="s">
        <v>2122</v>
      </c>
      <c r="C1054" s="8">
        <v>42643</v>
      </c>
      <c r="D1054" s="8">
        <v>42643</v>
      </c>
      <c r="E1054" s="9">
        <v>3.904109589041096</v>
      </c>
      <c r="F1054" s="9">
        <v>0.98</v>
      </c>
      <c r="G1054" s="9">
        <v>100.34059999999999</v>
      </c>
      <c r="H1054" s="9">
        <v>97.66734502285216</v>
      </c>
      <c r="I1054" s="9">
        <v>42.869606083910014</v>
      </c>
      <c r="J1054" s="9">
        <v>41.869606083910014</v>
      </c>
      <c r="K1054" s="8">
        <v>44068</v>
      </c>
      <c r="L1054" s="7" t="s">
        <v>390</v>
      </c>
      <c r="M1054" s="7" t="s">
        <v>16</v>
      </c>
      <c r="N1054" t="str">
        <f>[1]!b_rate_ratebond(A1054,"2016-9-30","101")</f>
        <v>AAA</v>
      </c>
      <c r="O1054" s="10">
        <f>[1]!b_info_outstandingbalance(A1054,"2016-9-30")</f>
        <v>9</v>
      </c>
    </row>
    <row r="1055" spans="1:15" x14ac:dyDescent="0.25">
      <c r="A1055" s="7" t="s">
        <v>2123</v>
      </c>
      <c r="B1055" s="7" t="s">
        <v>2124</v>
      </c>
      <c r="C1055" s="8">
        <v>42643</v>
      </c>
      <c r="D1055" s="8">
        <v>42643</v>
      </c>
      <c r="E1055" s="9">
        <v>5.904109589041096</v>
      </c>
      <c r="F1055" s="9">
        <v>0.98</v>
      </c>
      <c r="G1055" s="9">
        <v>100.3659</v>
      </c>
      <c r="H1055" s="9">
        <v>97.64272526824351</v>
      </c>
      <c r="I1055" s="9">
        <v>42.42186905617335</v>
      </c>
      <c r="J1055" s="9">
        <v>41.42186905617335</v>
      </c>
      <c r="K1055" s="8">
        <v>44798</v>
      </c>
      <c r="L1055" s="7" t="s">
        <v>390</v>
      </c>
      <c r="M1055" s="7" t="s">
        <v>16</v>
      </c>
      <c r="N1055" t="str">
        <f>[1]!b_rate_ratebond(A1055,"2016-9-30","101")</f>
        <v>AAA</v>
      </c>
      <c r="O1055" s="10">
        <f>[1]!b_info_outstandingbalance(A1055,"2016-9-30")</f>
        <v>8</v>
      </c>
    </row>
    <row r="1056" spans="1:15" x14ac:dyDescent="0.25">
      <c r="A1056" s="7" t="s">
        <v>2125</v>
      </c>
      <c r="B1056" s="7" t="s">
        <v>2126</v>
      </c>
      <c r="C1056" s="8">
        <v>42643</v>
      </c>
      <c r="D1056" s="8">
        <v>42643</v>
      </c>
      <c r="E1056" s="9">
        <v>8.9068493150684933</v>
      </c>
      <c r="F1056" s="9">
        <v>0.98</v>
      </c>
      <c r="G1056" s="9">
        <v>100.3659</v>
      </c>
      <c r="H1056" s="9">
        <v>97.64272526824351</v>
      </c>
      <c r="I1056" s="9">
        <v>42.42186905617335</v>
      </c>
      <c r="J1056" s="9">
        <v>41.42186905617335</v>
      </c>
      <c r="K1056" s="8">
        <v>45894</v>
      </c>
      <c r="L1056" s="7" t="s">
        <v>390</v>
      </c>
      <c r="M1056" s="7" t="s">
        <v>16</v>
      </c>
      <c r="N1056" t="str">
        <f>[1]!b_rate_ratebond(A1056,"2016-9-30","101")</f>
        <v>AAA</v>
      </c>
      <c r="O1056" s="10">
        <f>[1]!b_info_outstandingbalance(A1056,"2016-9-30")</f>
        <v>8</v>
      </c>
    </row>
    <row r="1057" spans="1:15" x14ac:dyDescent="0.25">
      <c r="A1057" s="7" t="s">
        <v>2127</v>
      </c>
      <c r="B1057" s="7" t="s">
        <v>2128</v>
      </c>
      <c r="C1057" s="8">
        <v>42643</v>
      </c>
      <c r="D1057" s="8">
        <v>42643</v>
      </c>
      <c r="E1057" s="9">
        <v>1.904109589041096</v>
      </c>
      <c r="F1057" s="9">
        <v>0.98</v>
      </c>
      <c r="G1057" s="9">
        <v>100.2979</v>
      </c>
      <c r="H1057" s="9">
        <v>97.70892511209108</v>
      </c>
      <c r="I1057" s="9">
        <v>43.647634796988548</v>
      </c>
      <c r="J1057" s="9">
        <v>42.647634796988548</v>
      </c>
      <c r="K1057" s="8">
        <v>43338</v>
      </c>
      <c r="L1057" s="7" t="s">
        <v>390</v>
      </c>
      <c r="M1057" s="7" t="s">
        <v>16</v>
      </c>
      <c r="N1057">
        <f>[1]!b_rate_ratebond(A1057,"2016-9-30","101")</f>
        <v>0</v>
      </c>
      <c r="O1057" s="10">
        <f>[1]!b_info_outstandingbalance(A1057,"2016-9-30")</f>
        <v>15.6</v>
      </c>
    </row>
    <row r="1058" spans="1:15" x14ac:dyDescent="0.25">
      <c r="A1058" s="7" t="s">
        <v>2129</v>
      </c>
      <c r="B1058" s="7" t="s">
        <v>2130</v>
      </c>
      <c r="C1058" s="8">
        <v>42643</v>
      </c>
      <c r="D1058" s="8">
        <v>42643</v>
      </c>
      <c r="E1058" s="9">
        <v>3.9068493150684933</v>
      </c>
      <c r="F1058" s="9">
        <v>0.98</v>
      </c>
      <c r="G1058" s="9">
        <v>100.3314</v>
      </c>
      <c r="H1058" s="9">
        <v>97.676300739349784</v>
      </c>
      <c r="I1058" s="9">
        <v>43.034828858196597</v>
      </c>
      <c r="J1058" s="9">
        <v>42.034828858196597</v>
      </c>
      <c r="K1058" s="8">
        <v>44069</v>
      </c>
      <c r="L1058" s="7" t="s">
        <v>390</v>
      </c>
      <c r="M1058" s="7" t="s">
        <v>16</v>
      </c>
      <c r="N1058">
        <f>[1]!b_rate_ratebond(A1058,"2016-9-30","101")</f>
        <v>0</v>
      </c>
      <c r="O1058" s="10">
        <f>[1]!b_info_outstandingbalance(A1058,"2016-9-30")</f>
        <v>36.4</v>
      </c>
    </row>
    <row r="1059" spans="1:15" x14ac:dyDescent="0.25">
      <c r="A1059" s="7" t="s">
        <v>2131</v>
      </c>
      <c r="B1059" s="7" t="s">
        <v>2132</v>
      </c>
      <c r="C1059" s="8">
        <v>42643</v>
      </c>
      <c r="D1059" s="8">
        <v>42643</v>
      </c>
      <c r="E1059" s="9">
        <v>5.9068493150684933</v>
      </c>
      <c r="F1059" s="9">
        <v>0.98</v>
      </c>
      <c r="G1059" s="9">
        <v>100.3561</v>
      </c>
      <c r="H1059" s="9">
        <v>97.652260301067898</v>
      </c>
      <c r="I1059" s="9">
        <v>42.594159840414257</v>
      </c>
      <c r="J1059" s="9">
        <v>41.594159840414257</v>
      </c>
      <c r="K1059" s="8">
        <v>44799</v>
      </c>
      <c r="L1059" s="7" t="s">
        <v>390</v>
      </c>
      <c r="M1059" s="7" t="s">
        <v>16</v>
      </c>
      <c r="N1059">
        <f>[1]!b_rate_ratebond(A1059,"2016-9-30","101")</f>
        <v>0</v>
      </c>
      <c r="O1059" s="10">
        <f>[1]!b_info_outstandingbalance(A1059,"2016-9-30")</f>
        <v>15.6</v>
      </c>
    </row>
    <row r="1060" spans="1:15" x14ac:dyDescent="0.25">
      <c r="A1060" s="7" t="s">
        <v>2133</v>
      </c>
      <c r="B1060" s="7" t="s">
        <v>2134</v>
      </c>
      <c r="C1060" s="8">
        <v>42643</v>
      </c>
      <c r="D1060" s="8">
        <v>42643</v>
      </c>
      <c r="E1060" s="9">
        <v>8.9095890410958898</v>
      </c>
      <c r="F1060" s="9">
        <v>0.98</v>
      </c>
      <c r="G1060" s="9">
        <v>100.35509999999999</v>
      </c>
      <c r="H1060" s="9">
        <v>97.653233368309131</v>
      </c>
      <c r="I1060" s="9">
        <v>42.611821154091061</v>
      </c>
      <c r="J1060" s="9">
        <v>41.611821154091061</v>
      </c>
      <c r="K1060" s="8">
        <v>45895</v>
      </c>
      <c r="L1060" s="7" t="s">
        <v>390</v>
      </c>
      <c r="M1060" s="7" t="s">
        <v>16</v>
      </c>
      <c r="N1060">
        <f>[1]!b_rate_ratebond(A1060,"2016-9-30","101")</f>
        <v>0</v>
      </c>
      <c r="O1060" s="10">
        <f>[1]!b_info_outstandingbalance(A1060,"2016-9-30")</f>
        <v>23.4</v>
      </c>
    </row>
    <row r="1061" spans="1:15" x14ac:dyDescent="0.25">
      <c r="A1061" s="7" t="s">
        <v>2135</v>
      </c>
      <c r="B1061" s="7" t="s">
        <v>2136</v>
      </c>
      <c r="C1061" s="8">
        <v>42643</v>
      </c>
      <c r="D1061" s="8">
        <v>42643</v>
      </c>
      <c r="E1061" s="9">
        <v>1.9178082191780821</v>
      </c>
      <c r="F1061" s="9">
        <v>0.98</v>
      </c>
      <c r="G1061" s="9">
        <v>100.2573</v>
      </c>
      <c r="H1061" s="9">
        <v>97.748493127183764</v>
      </c>
      <c r="I1061" s="9">
        <v>44.414698976653675</v>
      </c>
      <c r="J1061" s="9">
        <v>43.414698976653675</v>
      </c>
      <c r="K1061" s="8">
        <v>43343</v>
      </c>
      <c r="L1061" s="7" t="s">
        <v>390</v>
      </c>
      <c r="M1061" s="7" t="s">
        <v>16</v>
      </c>
      <c r="N1061">
        <f>[1]!b_rate_ratebond(A1061,"2016-9-30","101")</f>
        <v>0</v>
      </c>
      <c r="O1061" s="10">
        <f>[1]!b_info_outstandingbalance(A1061,"2016-9-30")</f>
        <v>35.341200000000001</v>
      </c>
    </row>
    <row r="1062" spans="1:15" x14ac:dyDescent="0.25">
      <c r="A1062" s="7" t="s">
        <v>2137</v>
      </c>
      <c r="B1062" s="7" t="s">
        <v>2138</v>
      </c>
      <c r="C1062" s="8">
        <v>42643</v>
      </c>
      <c r="D1062" s="8">
        <v>42643</v>
      </c>
      <c r="E1062" s="9">
        <v>3.9205479452054797</v>
      </c>
      <c r="F1062" s="9">
        <v>0.98</v>
      </c>
      <c r="G1062" s="9">
        <v>100.2854</v>
      </c>
      <c r="H1062" s="9">
        <v>97.721103969271709</v>
      </c>
      <c r="I1062" s="9">
        <v>43.880896123217148</v>
      </c>
      <c r="J1062" s="9">
        <v>42.880896123217148</v>
      </c>
      <c r="K1062" s="8">
        <v>44074</v>
      </c>
      <c r="L1062" s="7" t="s">
        <v>390</v>
      </c>
      <c r="M1062" s="7" t="s">
        <v>16</v>
      </c>
      <c r="N1062">
        <f>[1]!b_rate_ratebond(A1062,"2016-9-30","101")</f>
        <v>0</v>
      </c>
      <c r="O1062" s="10">
        <f>[1]!b_info_outstandingbalance(A1062,"2016-9-30")</f>
        <v>52.8</v>
      </c>
    </row>
    <row r="1063" spans="1:15" x14ac:dyDescent="0.25">
      <c r="A1063" s="7" t="s">
        <v>2139</v>
      </c>
      <c r="B1063" s="7" t="s">
        <v>2140</v>
      </c>
      <c r="C1063" s="8">
        <v>42643</v>
      </c>
      <c r="D1063" s="8">
        <v>42643</v>
      </c>
      <c r="E1063" s="9">
        <v>5.9205479452054792</v>
      </c>
      <c r="F1063" s="9">
        <v>0.98</v>
      </c>
      <c r="G1063" s="9">
        <v>100.3075</v>
      </c>
      <c r="H1063" s="9">
        <v>97.699573810532613</v>
      </c>
      <c r="I1063" s="9">
        <v>43.470205850487545</v>
      </c>
      <c r="J1063" s="9">
        <v>42.470205850487545</v>
      </c>
      <c r="K1063" s="8">
        <v>44804</v>
      </c>
      <c r="L1063" s="7" t="s">
        <v>390</v>
      </c>
      <c r="M1063" s="7" t="s">
        <v>16</v>
      </c>
      <c r="N1063">
        <f>[1]!b_rate_ratebond(A1063,"2016-9-30","101")</f>
        <v>0</v>
      </c>
      <c r="O1063" s="10">
        <f>[1]!b_info_outstandingbalance(A1063,"2016-9-30")</f>
        <v>52.8</v>
      </c>
    </row>
    <row r="1064" spans="1:15" x14ac:dyDescent="0.25">
      <c r="A1064" s="7" t="s">
        <v>2141</v>
      </c>
      <c r="B1064" s="7" t="s">
        <v>2142</v>
      </c>
      <c r="C1064" s="8">
        <v>42643</v>
      </c>
      <c r="D1064" s="8">
        <v>42643</v>
      </c>
      <c r="E1064" s="9">
        <v>8.9232876712328775</v>
      </c>
      <c r="F1064" s="9">
        <v>0.98</v>
      </c>
      <c r="G1064" s="9">
        <v>100.3058</v>
      </c>
      <c r="H1064" s="9">
        <v>97.701229639761607</v>
      </c>
      <c r="I1064" s="9">
        <v>43.501517911353936</v>
      </c>
      <c r="J1064" s="9">
        <v>42.501517911353936</v>
      </c>
      <c r="K1064" s="8">
        <v>45900</v>
      </c>
      <c r="L1064" s="7" t="s">
        <v>390</v>
      </c>
      <c r="M1064" s="7" t="s">
        <v>16</v>
      </c>
      <c r="N1064">
        <f>[1]!b_rate_ratebond(A1064,"2016-9-30","101")</f>
        <v>0</v>
      </c>
      <c r="O1064" s="10">
        <f>[1]!b_info_outstandingbalance(A1064,"2016-9-30")</f>
        <v>35.299999999999997</v>
      </c>
    </row>
    <row r="1065" spans="1:15" x14ac:dyDescent="0.25">
      <c r="A1065" s="7" t="s">
        <v>2143</v>
      </c>
      <c r="B1065" s="7" t="s">
        <v>2144</v>
      </c>
      <c r="C1065" s="8">
        <v>42643</v>
      </c>
      <c r="D1065" s="8">
        <v>42643</v>
      </c>
      <c r="E1065" s="9">
        <v>1.9178082191780821</v>
      </c>
      <c r="F1065" s="9">
        <v>0.98</v>
      </c>
      <c r="G1065" s="9">
        <v>100.2573</v>
      </c>
      <c r="H1065" s="9">
        <v>97.748493127183764</v>
      </c>
      <c r="I1065" s="9">
        <v>44.414698976653675</v>
      </c>
      <c r="J1065" s="9">
        <v>43.414698976653675</v>
      </c>
      <c r="K1065" s="8">
        <v>43343</v>
      </c>
      <c r="L1065" s="7" t="s">
        <v>390</v>
      </c>
      <c r="M1065" s="7" t="s">
        <v>16</v>
      </c>
      <c r="N1065">
        <f>[1]!b_rate_ratebond(A1065,"2016-9-30","101")</f>
        <v>0</v>
      </c>
      <c r="O1065" s="10">
        <f>[1]!b_info_outstandingbalance(A1065,"2016-9-30")</f>
        <v>26.3049</v>
      </c>
    </row>
    <row r="1066" spans="1:15" x14ac:dyDescent="0.25">
      <c r="A1066" s="7" t="s">
        <v>2145</v>
      </c>
      <c r="B1066" s="7" t="s">
        <v>2146</v>
      </c>
      <c r="C1066" s="8">
        <v>42643</v>
      </c>
      <c r="D1066" s="8">
        <v>42643</v>
      </c>
      <c r="E1066" s="9">
        <v>3.9205479452054797</v>
      </c>
      <c r="F1066" s="9">
        <v>0.98</v>
      </c>
      <c r="G1066" s="9">
        <v>100.2854</v>
      </c>
      <c r="H1066" s="9">
        <v>97.721103969271709</v>
      </c>
      <c r="I1066" s="9">
        <v>43.880896123217148</v>
      </c>
      <c r="J1066" s="9">
        <v>42.880896123217148</v>
      </c>
      <c r="K1066" s="8">
        <v>44074</v>
      </c>
      <c r="L1066" s="7" t="s">
        <v>390</v>
      </c>
      <c r="M1066" s="7" t="s">
        <v>16</v>
      </c>
      <c r="N1066">
        <f>[1]!b_rate_ratebond(A1066,"2016-9-30","101")</f>
        <v>0</v>
      </c>
      <c r="O1066" s="10">
        <f>[1]!b_info_outstandingbalance(A1066,"2016-9-30")</f>
        <v>39.4</v>
      </c>
    </row>
    <row r="1067" spans="1:15" x14ac:dyDescent="0.25">
      <c r="A1067" s="7" t="s">
        <v>2147</v>
      </c>
      <c r="B1067" s="7" t="s">
        <v>2148</v>
      </c>
      <c r="C1067" s="8">
        <v>42643</v>
      </c>
      <c r="D1067" s="8">
        <v>42643</v>
      </c>
      <c r="E1067" s="9">
        <v>5.9205479452054792</v>
      </c>
      <c r="F1067" s="9">
        <v>0.98</v>
      </c>
      <c r="G1067" s="9">
        <v>100.3075</v>
      </c>
      <c r="H1067" s="9">
        <v>97.699573810532613</v>
      </c>
      <c r="I1067" s="9">
        <v>43.470205850487545</v>
      </c>
      <c r="J1067" s="9">
        <v>42.470205850487545</v>
      </c>
      <c r="K1067" s="8">
        <v>44804</v>
      </c>
      <c r="L1067" s="7" t="s">
        <v>390</v>
      </c>
      <c r="M1067" s="7" t="s">
        <v>16</v>
      </c>
      <c r="N1067">
        <f>[1]!b_rate_ratebond(A1067,"2016-9-30","101")</f>
        <v>0</v>
      </c>
      <c r="O1067" s="10">
        <f>[1]!b_info_outstandingbalance(A1067,"2016-9-30")</f>
        <v>39.4</v>
      </c>
    </row>
    <row r="1068" spans="1:15" x14ac:dyDescent="0.25">
      <c r="A1068" s="7" t="s">
        <v>2149</v>
      </c>
      <c r="B1068" s="7" t="s">
        <v>2150</v>
      </c>
      <c r="C1068" s="8">
        <v>42643</v>
      </c>
      <c r="D1068" s="8">
        <v>42643</v>
      </c>
      <c r="E1068" s="9">
        <v>8.9232876712328775</v>
      </c>
      <c r="F1068" s="9">
        <v>0.98</v>
      </c>
      <c r="G1068" s="9">
        <v>100.3058</v>
      </c>
      <c r="H1068" s="9">
        <v>97.701229639761607</v>
      </c>
      <c r="I1068" s="9">
        <v>43.501517911353936</v>
      </c>
      <c r="J1068" s="9">
        <v>42.501517911353936</v>
      </c>
      <c r="K1068" s="8">
        <v>45900</v>
      </c>
      <c r="L1068" s="7" t="s">
        <v>390</v>
      </c>
      <c r="M1068" s="7" t="s">
        <v>16</v>
      </c>
      <c r="N1068">
        <f>[1]!b_rate_ratebond(A1068,"2016-9-30","101")</f>
        <v>0</v>
      </c>
      <c r="O1068" s="10">
        <f>[1]!b_info_outstandingbalance(A1068,"2016-9-30")</f>
        <v>26.3</v>
      </c>
    </row>
    <row r="1069" spans="1:15" x14ac:dyDescent="0.25">
      <c r="A1069" s="7" t="s">
        <v>2151</v>
      </c>
      <c r="B1069" s="7" t="s">
        <v>2152</v>
      </c>
      <c r="C1069" s="8">
        <v>42643</v>
      </c>
      <c r="D1069" s="8">
        <v>42643</v>
      </c>
      <c r="E1069" s="9">
        <v>1.9178082191780821</v>
      </c>
      <c r="F1069" s="9">
        <v>0.98</v>
      </c>
      <c r="G1069" s="9">
        <v>100.2573</v>
      </c>
      <c r="H1069" s="9">
        <v>97.748493127183764</v>
      </c>
      <c r="I1069" s="9">
        <v>44.414698976653675</v>
      </c>
      <c r="J1069" s="9">
        <v>43.414698976653675</v>
      </c>
      <c r="K1069" s="8">
        <v>43343</v>
      </c>
      <c r="L1069" s="7" t="s">
        <v>390</v>
      </c>
      <c r="M1069" s="7" t="s">
        <v>16</v>
      </c>
      <c r="N1069">
        <f>[1]!b_rate_ratebond(A1069,"2016-9-30","101")</f>
        <v>0</v>
      </c>
      <c r="O1069" s="10">
        <f>[1]!b_info_outstandingbalance(A1069,"2016-9-30")</f>
        <v>1</v>
      </c>
    </row>
    <row r="1070" spans="1:15" x14ac:dyDescent="0.25">
      <c r="A1070" s="7" t="s">
        <v>2153</v>
      </c>
      <c r="B1070" s="7" t="s">
        <v>2154</v>
      </c>
      <c r="C1070" s="8">
        <v>42643</v>
      </c>
      <c r="D1070" s="8">
        <v>42643</v>
      </c>
      <c r="E1070" s="9">
        <v>3.9205479452054797</v>
      </c>
      <c r="F1070" s="9">
        <v>0.98</v>
      </c>
      <c r="G1070" s="9">
        <v>100.2854</v>
      </c>
      <c r="H1070" s="9">
        <v>97.721103969271709</v>
      </c>
      <c r="I1070" s="9">
        <v>43.880896123217148</v>
      </c>
      <c r="J1070" s="9">
        <v>42.880896123217148</v>
      </c>
      <c r="K1070" s="8">
        <v>44074</v>
      </c>
      <c r="L1070" s="7" t="s">
        <v>390</v>
      </c>
      <c r="M1070" s="7" t="s">
        <v>16</v>
      </c>
      <c r="N1070">
        <f>[1]!b_rate_ratebond(A1070,"2016-9-30","101")</f>
        <v>0</v>
      </c>
      <c r="O1070" s="10">
        <f>[1]!b_info_outstandingbalance(A1070,"2016-9-30")</f>
        <v>1.5</v>
      </c>
    </row>
    <row r="1071" spans="1:15" x14ac:dyDescent="0.25">
      <c r="A1071" s="7" t="s">
        <v>2155</v>
      </c>
      <c r="B1071" s="7" t="s">
        <v>2156</v>
      </c>
      <c r="C1071" s="8">
        <v>42643</v>
      </c>
      <c r="D1071" s="8">
        <v>42643</v>
      </c>
      <c r="E1071" s="9">
        <v>5.9205479452054792</v>
      </c>
      <c r="F1071" s="9">
        <v>0.98</v>
      </c>
      <c r="G1071" s="9">
        <v>100.3075</v>
      </c>
      <c r="H1071" s="9">
        <v>97.699573810532613</v>
      </c>
      <c r="I1071" s="9">
        <v>43.470205850487545</v>
      </c>
      <c r="J1071" s="9">
        <v>42.470205850487545</v>
      </c>
      <c r="K1071" s="8">
        <v>44804</v>
      </c>
      <c r="L1071" s="7" t="s">
        <v>390</v>
      </c>
      <c r="M1071" s="7" t="s">
        <v>16</v>
      </c>
      <c r="N1071">
        <f>[1]!b_rate_ratebond(A1071,"2016-9-30","101")</f>
        <v>0</v>
      </c>
      <c r="O1071" s="10">
        <f>[1]!b_info_outstandingbalance(A1071,"2016-9-30")</f>
        <v>1.5</v>
      </c>
    </row>
    <row r="1072" spans="1:15" x14ac:dyDescent="0.25">
      <c r="A1072" s="7" t="s">
        <v>2157</v>
      </c>
      <c r="B1072" s="7" t="s">
        <v>2158</v>
      </c>
      <c r="C1072" s="8">
        <v>42643</v>
      </c>
      <c r="D1072" s="8">
        <v>42643</v>
      </c>
      <c r="E1072" s="9">
        <v>8.9232876712328775</v>
      </c>
      <c r="F1072" s="9">
        <v>0.98</v>
      </c>
      <c r="G1072" s="9">
        <v>100.3058</v>
      </c>
      <c r="H1072" s="9">
        <v>97.701229639761607</v>
      </c>
      <c r="I1072" s="9">
        <v>43.501517911353936</v>
      </c>
      <c r="J1072" s="9">
        <v>42.501517911353936</v>
      </c>
      <c r="K1072" s="8">
        <v>45900</v>
      </c>
      <c r="L1072" s="7" t="s">
        <v>390</v>
      </c>
      <c r="M1072" s="7" t="s">
        <v>16</v>
      </c>
      <c r="N1072">
        <f>[1]!b_rate_ratebond(A1072,"2016-9-30","101")</f>
        <v>0</v>
      </c>
      <c r="O1072" s="10">
        <f>[1]!b_info_outstandingbalance(A1072,"2016-9-30")</f>
        <v>1</v>
      </c>
    </row>
    <row r="1073" spans="1:15" x14ac:dyDescent="0.25">
      <c r="A1073" s="7" t="s">
        <v>2159</v>
      </c>
      <c r="B1073" s="7" t="s">
        <v>2160</v>
      </c>
      <c r="C1073" s="8">
        <v>42643</v>
      </c>
      <c r="D1073" s="8">
        <v>42643</v>
      </c>
      <c r="E1073" s="9">
        <v>1.9205479452054794</v>
      </c>
      <c r="F1073" s="9">
        <v>0.98</v>
      </c>
      <c r="G1073" s="9">
        <v>100.249</v>
      </c>
      <c r="H1073" s="9">
        <v>97.756586100609496</v>
      </c>
      <c r="I1073" s="9">
        <v>44.574922187639224</v>
      </c>
      <c r="J1073" s="9">
        <v>43.574922187639224</v>
      </c>
      <c r="K1073" s="8">
        <v>43344</v>
      </c>
      <c r="L1073" s="7" t="s">
        <v>390</v>
      </c>
      <c r="M1073" s="7" t="s">
        <v>16</v>
      </c>
      <c r="N1073" t="str">
        <f>[1]!b_rate_ratebond(A1073,"2016-9-30","101")</f>
        <v>AAA</v>
      </c>
      <c r="O1073" s="10">
        <f>[1]!b_info_outstandingbalance(A1073,"2016-9-30")</f>
        <v>31.4</v>
      </c>
    </row>
    <row r="1074" spans="1:15" x14ac:dyDescent="0.25">
      <c r="A1074" s="7" t="s">
        <v>2161</v>
      </c>
      <c r="B1074" s="7" t="s">
        <v>2162</v>
      </c>
      <c r="C1074" s="8">
        <v>42643</v>
      </c>
      <c r="D1074" s="8">
        <v>42643</v>
      </c>
      <c r="E1074" s="9">
        <v>3.9232876712328766</v>
      </c>
      <c r="F1074" s="9">
        <v>0.98</v>
      </c>
      <c r="G1074" s="9">
        <v>100.2704</v>
      </c>
      <c r="H1074" s="9">
        <v>97.735722606073182</v>
      </c>
      <c r="I1074" s="9">
        <v>44.164200140944402</v>
      </c>
      <c r="J1074" s="9">
        <v>43.164200140944402</v>
      </c>
      <c r="K1074" s="8">
        <v>44075</v>
      </c>
      <c r="L1074" s="7" t="s">
        <v>390</v>
      </c>
      <c r="M1074" s="7" t="s">
        <v>16</v>
      </c>
      <c r="N1074" t="str">
        <f>[1]!b_rate_ratebond(A1074,"2016-9-30","101")</f>
        <v>AAA</v>
      </c>
      <c r="O1074" s="10">
        <f>[1]!b_info_outstandingbalance(A1074,"2016-9-30")</f>
        <v>47</v>
      </c>
    </row>
    <row r="1075" spans="1:15" x14ac:dyDescent="0.25">
      <c r="A1075" s="7" t="s">
        <v>2163</v>
      </c>
      <c r="B1075" s="7" t="s">
        <v>2164</v>
      </c>
      <c r="C1075" s="8">
        <v>42643</v>
      </c>
      <c r="D1075" s="8">
        <v>42643</v>
      </c>
      <c r="E1075" s="9">
        <v>5.9232876712328766</v>
      </c>
      <c r="F1075" s="9">
        <v>0.98</v>
      </c>
      <c r="G1075" s="9">
        <v>100.291</v>
      </c>
      <c r="H1075" s="9">
        <v>97.715647465874312</v>
      </c>
      <c r="I1075" s="9">
        <v>43.776080314273365</v>
      </c>
      <c r="J1075" s="9">
        <v>42.776080314273365</v>
      </c>
      <c r="K1075" s="8">
        <v>44805</v>
      </c>
      <c r="L1075" s="7" t="s">
        <v>390</v>
      </c>
      <c r="M1075" s="7" t="s">
        <v>16</v>
      </c>
      <c r="N1075" t="str">
        <f>[1]!b_rate_ratebond(A1075,"2016-9-30","101")</f>
        <v>AAA</v>
      </c>
      <c r="O1075" s="10">
        <f>[1]!b_info_outstandingbalance(A1075,"2016-9-30")</f>
        <v>47</v>
      </c>
    </row>
    <row r="1076" spans="1:15" x14ac:dyDescent="0.25">
      <c r="A1076" s="7" t="s">
        <v>2165</v>
      </c>
      <c r="B1076" s="7" t="s">
        <v>2166</v>
      </c>
      <c r="C1076" s="8">
        <v>42643</v>
      </c>
      <c r="D1076" s="8">
        <v>42643</v>
      </c>
      <c r="E1076" s="9">
        <v>8.9260273972602739</v>
      </c>
      <c r="F1076" s="9">
        <v>0.98</v>
      </c>
      <c r="G1076" s="9">
        <v>100.2901</v>
      </c>
      <c r="H1076" s="9">
        <v>97.716524362823463</v>
      </c>
      <c r="I1076" s="9">
        <v>43.792891140125157</v>
      </c>
      <c r="J1076" s="9">
        <v>42.792891140125157</v>
      </c>
      <c r="K1076" s="8">
        <v>45901</v>
      </c>
      <c r="L1076" s="7" t="s">
        <v>390</v>
      </c>
      <c r="M1076" s="7" t="s">
        <v>16</v>
      </c>
      <c r="N1076" t="str">
        <f>[1]!b_rate_ratebond(A1076,"2016-9-30","101")</f>
        <v>AAA</v>
      </c>
      <c r="O1076" s="10">
        <f>[1]!b_info_outstandingbalance(A1076,"2016-9-30")</f>
        <v>31.4</v>
      </c>
    </row>
    <row r="1077" spans="1:15" x14ac:dyDescent="0.25">
      <c r="A1077" s="7" t="s">
        <v>2167</v>
      </c>
      <c r="B1077" s="7" t="s">
        <v>2168</v>
      </c>
      <c r="C1077" s="8">
        <v>42643</v>
      </c>
      <c r="D1077" s="8">
        <v>42643</v>
      </c>
      <c r="E1077" s="9">
        <v>1.9205479452054794</v>
      </c>
      <c r="F1077" s="9">
        <v>0.98</v>
      </c>
      <c r="G1077" s="9">
        <v>100.249</v>
      </c>
      <c r="H1077" s="9">
        <v>97.756586100609496</v>
      </c>
      <c r="I1077" s="9">
        <v>44.574922187639224</v>
      </c>
      <c r="J1077" s="9">
        <v>43.574922187639224</v>
      </c>
      <c r="K1077" s="8">
        <v>43344</v>
      </c>
      <c r="L1077" s="7" t="s">
        <v>390</v>
      </c>
      <c r="M1077" s="7" t="s">
        <v>16</v>
      </c>
      <c r="N1077" t="str">
        <f>[1]!b_rate_ratebond(A1077,"2016-9-30","101")</f>
        <v>AAA</v>
      </c>
      <c r="O1077" s="10">
        <f>[1]!b_info_outstandingbalance(A1077,"2016-9-30")</f>
        <v>51</v>
      </c>
    </row>
    <row r="1078" spans="1:15" x14ac:dyDescent="0.25">
      <c r="A1078" s="7" t="s">
        <v>2169</v>
      </c>
      <c r="B1078" s="7" t="s">
        <v>2170</v>
      </c>
      <c r="C1078" s="8">
        <v>42643</v>
      </c>
      <c r="D1078" s="8">
        <v>42643</v>
      </c>
      <c r="E1078" s="9">
        <v>3.9232876712328766</v>
      </c>
      <c r="F1078" s="9">
        <v>0.98</v>
      </c>
      <c r="G1078" s="9">
        <v>100.2704</v>
      </c>
      <c r="H1078" s="9">
        <v>97.735722606073182</v>
      </c>
      <c r="I1078" s="9">
        <v>44.164200140944402</v>
      </c>
      <c r="J1078" s="9">
        <v>43.164200140944402</v>
      </c>
      <c r="K1078" s="8">
        <v>44075</v>
      </c>
      <c r="L1078" s="7" t="s">
        <v>390</v>
      </c>
      <c r="M1078" s="7" t="s">
        <v>16</v>
      </c>
      <c r="N1078" t="str">
        <f>[1]!b_rate_ratebond(A1078,"2016-9-30","101")</f>
        <v>AAA</v>
      </c>
      <c r="O1078" s="10">
        <f>[1]!b_info_outstandingbalance(A1078,"2016-9-30")</f>
        <v>76.599999999999994</v>
      </c>
    </row>
    <row r="1079" spans="1:15" x14ac:dyDescent="0.25">
      <c r="A1079" s="7" t="s">
        <v>2171</v>
      </c>
      <c r="B1079" s="7" t="s">
        <v>2172</v>
      </c>
      <c r="C1079" s="8">
        <v>42643</v>
      </c>
      <c r="D1079" s="8">
        <v>42643</v>
      </c>
      <c r="E1079" s="9">
        <v>5.9232876712328766</v>
      </c>
      <c r="F1079" s="9">
        <v>0.98</v>
      </c>
      <c r="G1079" s="9">
        <v>100.291</v>
      </c>
      <c r="H1079" s="9">
        <v>97.715647465874312</v>
      </c>
      <c r="I1079" s="9">
        <v>43.776080314273365</v>
      </c>
      <c r="J1079" s="9">
        <v>42.776080314273365</v>
      </c>
      <c r="K1079" s="8">
        <v>44805</v>
      </c>
      <c r="L1079" s="7" t="s">
        <v>390</v>
      </c>
      <c r="M1079" s="7" t="s">
        <v>16</v>
      </c>
      <c r="N1079" t="str">
        <f>[1]!b_rate_ratebond(A1079,"2016-9-30","101")</f>
        <v>AAA</v>
      </c>
      <c r="O1079" s="10">
        <f>[1]!b_info_outstandingbalance(A1079,"2016-9-30")</f>
        <v>76.599999999999994</v>
      </c>
    </row>
    <row r="1080" spans="1:15" x14ac:dyDescent="0.25">
      <c r="A1080" s="7" t="s">
        <v>2173</v>
      </c>
      <c r="B1080" s="7" t="s">
        <v>2174</v>
      </c>
      <c r="C1080" s="8">
        <v>42643</v>
      </c>
      <c r="D1080" s="8">
        <v>42643</v>
      </c>
      <c r="E1080" s="9">
        <v>8.9260273972602739</v>
      </c>
      <c r="F1080" s="9">
        <v>0.98</v>
      </c>
      <c r="G1080" s="9">
        <v>100.2901</v>
      </c>
      <c r="H1080" s="9">
        <v>97.716524362823463</v>
      </c>
      <c r="I1080" s="9">
        <v>43.792891140125157</v>
      </c>
      <c r="J1080" s="9">
        <v>42.792891140125157</v>
      </c>
      <c r="K1080" s="8">
        <v>45901</v>
      </c>
      <c r="L1080" s="7" t="s">
        <v>390</v>
      </c>
      <c r="M1080" s="7" t="s">
        <v>16</v>
      </c>
      <c r="N1080" t="str">
        <f>[1]!b_rate_ratebond(A1080,"2016-9-30","101")</f>
        <v>AAA</v>
      </c>
      <c r="O1080" s="10">
        <f>[1]!b_info_outstandingbalance(A1080,"2016-9-30")</f>
        <v>51</v>
      </c>
    </row>
    <row r="1081" spans="1:15" x14ac:dyDescent="0.25">
      <c r="A1081" s="7" t="s">
        <v>2175</v>
      </c>
      <c r="B1081" s="7" t="s">
        <v>2176</v>
      </c>
      <c r="C1081" s="8">
        <v>42643</v>
      </c>
      <c r="D1081" s="8">
        <v>42643</v>
      </c>
      <c r="E1081" s="9">
        <v>1.9424657534246574</v>
      </c>
      <c r="F1081" s="9">
        <v>0.98</v>
      </c>
      <c r="G1081" s="9">
        <v>100.1893</v>
      </c>
      <c r="H1081" s="9">
        <v>97.814836514478088</v>
      </c>
      <c r="I1081" s="9">
        <v>45.763166308865749</v>
      </c>
      <c r="J1081" s="9">
        <v>44.763166308865749</v>
      </c>
      <c r="K1081" s="8">
        <v>43352</v>
      </c>
      <c r="L1081" s="7" t="s">
        <v>390</v>
      </c>
      <c r="M1081" s="7" t="s">
        <v>16</v>
      </c>
      <c r="N1081">
        <f>[1]!b_rate_ratebond(A1081,"2016-9-30","101")</f>
        <v>0</v>
      </c>
      <c r="O1081" s="10">
        <f>[1]!b_info_outstandingbalance(A1081,"2016-9-30")</f>
        <v>42.4</v>
      </c>
    </row>
    <row r="1082" spans="1:15" x14ac:dyDescent="0.25">
      <c r="A1082" s="7" t="s">
        <v>2177</v>
      </c>
      <c r="B1082" s="7" t="s">
        <v>2178</v>
      </c>
      <c r="C1082" s="8">
        <v>42643</v>
      </c>
      <c r="D1082" s="8">
        <v>42643</v>
      </c>
      <c r="E1082" s="9">
        <v>3.9452054794520546</v>
      </c>
      <c r="F1082" s="9">
        <v>0.98</v>
      </c>
      <c r="G1082" s="9">
        <v>100.20189999999999</v>
      </c>
      <c r="H1082" s="9">
        <v>97.802536678446231</v>
      </c>
      <c r="I1082" s="9">
        <v>45.507016667423869</v>
      </c>
      <c r="J1082" s="9">
        <v>44.507016667423869</v>
      </c>
      <c r="K1082" s="8">
        <v>44083</v>
      </c>
      <c r="L1082" s="7" t="s">
        <v>390</v>
      </c>
      <c r="M1082" s="7" t="s">
        <v>16</v>
      </c>
      <c r="N1082">
        <f>[1]!b_rate_ratebond(A1082,"2016-9-30","101")</f>
        <v>0</v>
      </c>
      <c r="O1082" s="10">
        <f>[1]!b_info_outstandingbalance(A1082,"2016-9-30")</f>
        <v>127.2</v>
      </c>
    </row>
    <row r="1083" spans="1:15" x14ac:dyDescent="0.25">
      <c r="A1083" s="7" t="s">
        <v>2179</v>
      </c>
      <c r="B1083" s="7" t="s">
        <v>2180</v>
      </c>
      <c r="C1083" s="8">
        <v>42643</v>
      </c>
      <c r="D1083" s="8">
        <v>42643</v>
      </c>
      <c r="E1083" s="9">
        <v>5.9452054794520546</v>
      </c>
      <c r="F1083" s="9">
        <v>0.98</v>
      </c>
      <c r="G1083" s="9">
        <v>100.2128</v>
      </c>
      <c r="H1083" s="9">
        <v>97.791898839270033</v>
      </c>
      <c r="I1083" s="9">
        <v>45.287780187997093</v>
      </c>
      <c r="J1083" s="9">
        <v>44.287780187997093</v>
      </c>
      <c r="K1083" s="8">
        <v>44813</v>
      </c>
      <c r="L1083" s="7" t="s">
        <v>390</v>
      </c>
      <c r="M1083" s="7" t="s">
        <v>16</v>
      </c>
      <c r="N1083">
        <f>[1]!b_rate_ratebond(A1083,"2016-9-30","101")</f>
        <v>0</v>
      </c>
      <c r="O1083" s="10">
        <f>[1]!b_info_outstandingbalance(A1083,"2016-9-30")</f>
        <v>127.2</v>
      </c>
    </row>
    <row r="1084" spans="1:15" x14ac:dyDescent="0.25">
      <c r="A1084" s="7" t="s">
        <v>2181</v>
      </c>
      <c r="B1084" s="7" t="s">
        <v>2182</v>
      </c>
      <c r="C1084" s="8">
        <v>42643</v>
      </c>
      <c r="D1084" s="8">
        <v>42643</v>
      </c>
      <c r="E1084" s="9">
        <v>8.9479452054794528</v>
      </c>
      <c r="F1084" s="9">
        <v>0.98</v>
      </c>
      <c r="G1084" s="9">
        <v>100.2122</v>
      </c>
      <c r="H1084" s="9">
        <v>97.792484348213094</v>
      </c>
      <c r="I1084" s="9">
        <v>45.299792062200567</v>
      </c>
      <c r="J1084" s="9">
        <v>44.299792062200567</v>
      </c>
      <c r="K1084" s="8">
        <v>45909</v>
      </c>
      <c r="L1084" s="7" t="s">
        <v>390</v>
      </c>
      <c r="M1084" s="7" t="s">
        <v>16</v>
      </c>
      <c r="N1084">
        <f>[1]!b_rate_ratebond(A1084,"2016-9-30","101")</f>
        <v>0</v>
      </c>
      <c r="O1084" s="10">
        <f>[1]!b_info_outstandingbalance(A1084,"2016-9-30")</f>
        <v>127.2</v>
      </c>
    </row>
    <row r="1085" spans="1:15" x14ac:dyDescent="0.25">
      <c r="A1085" s="7" t="s">
        <v>2183</v>
      </c>
      <c r="B1085" s="7" t="s">
        <v>2184</v>
      </c>
      <c r="C1085" s="8">
        <v>42643</v>
      </c>
      <c r="D1085" s="8">
        <v>42643</v>
      </c>
      <c r="E1085" s="9">
        <v>1.9424657534246574</v>
      </c>
      <c r="F1085" s="9">
        <v>0.98</v>
      </c>
      <c r="G1085" s="9">
        <v>100.1893</v>
      </c>
      <c r="H1085" s="9">
        <v>97.814836514478088</v>
      </c>
      <c r="I1085" s="9">
        <v>45.763166308865749</v>
      </c>
      <c r="J1085" s="9">
        <v>44.763166308865749</v>
      </c>
      <c r="K1085" s="8">
        <v>43352</v>
      </c>
      <c r="L1085" s="7" t="s">
        <v>390</v>
      </c>
      <c r="M1085" s="7" t="s">
        <v>16</v>
      </c>
      <c r="N1085">
        <f>[1]!b_rate_ratebond(A1085,"2016-9-30","101")</f>
        <v>0</v>
      </c>
      <c r="O1085" s="10">
        <f>[1]!b_info_outstandingbalance(A1085,"2016-9-30")</f>
        <v>11.650700000000001</v>
      </c>
    </row>
    <row r="1086" spans="1:15" x14ac:dyDescent="0.25">
      <c r="A1086" s="7" t="s">
        <v>2185</v>
      </c>
      <c r="B1086" s="7" t="s">
        <v>2186</v>
      </c>
      <c r="C1086" s="8">
        <v>42643</v>
      </c>
      <c r="D1086" s="8">
        <v>42643</v>
      </c>
      <c r="E1086" s="9">
        <v>3.9452054794520546</v>
      </c>
      <c r="F1086" s="9">
        <v>0.98</v>
      </c>
      <c r="G1086" s="9">
        <v>100.20189999999999</v>
      </c>
      <c r="H1086" s="9">
        <v>97.802536678446231</v>
      </c>
      <c r="I1086" s="9">
        <v>45.507016667423869</v>
      </c>
      <c r="J1086" s="9">
        <v>44.507016667423869</v>
      </c>
      <c r="K1086" s="8">
        <v>44083</v>
      </c>
      <c r="L1086" s="7" t="s">
        <v>390</v>
      </c>
      <c r="M1086" s="7" t="s">
        <v>16</v>
      </c>
      <c r="N1086">
        <f>[1]!b_rate_ratebond(A1086,"2016-9-30","101")</f>
        <v>0</v>
      </c>
      <c r="O1086" s="10">
        <f>[1]!b_info_outstandingbalance(A1086,"2016-9-30")</f>
        <v>44.7</v>
      </c>
    </row>
    <row r="1087" spans="1:15" x14ac:dyDescent="0.25">
      <c r="A1087" s="7" t="s">
        <v>2187</v>
      </c>
      <c r="B1087" s="7" t="s">
        <v>2188</v>
      </c>
      <c r="C1087" s="8">
        <v>42643</v>
      </c>
      <c r="D1087" s="8">
        <v>42643</v>
      </c>
      <c r="E1087" s="9">
        <v>5.9452054794520546</v>
      </c>
      <c r="F1087" s="9">
        <v>0.98</v>
      </c>
      <c r="G1087" s="9">
        <v>100.2128</v>
      </c>
      <c r="H1087" s="9">
        <v>97.791898839270033</v>
      </c>
      <c r="I1087" s="9">
        <v>45.287780187997093</v>
      </c>
      <c r="J1087" s="9">
        <v>44.287780187997093</v>
      </c>
      <c r="K1087" s="8">
        <v>44813</v>
      </c>
      <c r="L1087" s="7" t="s">
        <v>390</v>
      </c>
      <c r="M1087" s="7" t="s">
        <v>16</v>
      </c>
      <c r="N1087">
        <f>[1]!b_rate_ratebond(A1087,"2016-9-30","101")</f>
        <v>0</v>
      </c>
      <c r="O1087" s="10">
        <f>[1]!b_info_outstandingbalance(A1087,"2016-9-30")</f>
        <v>22.3</v>
      </c>
    </row>
    <row r="1088" spans="1:15" x14ac:dyDescent="0.25">
      <c r="A1088" s="7" t="s">
        <v>2189</v>
      </c>
      <c r="B1088" s="7" t="s">
        <v>2190</v>
      </c>
      <c r="C1088" s="8">
        <v>42643</v>
      </c>
      <c r="D1088" s="8">
        <v>42643</v>
      </c>
      <c r="E1088" s="9">
        <v>8.9479452054794528</v>
      </c>
      <c r="F1088" s="9">
        <v>0.98</v>
      </c>
      <c r="G1088" s="9">
        <v>100.2122</v>
      </c>
      <c r="H1088" s="9">
        <v>97.792484348213094</v>
      </c>
      <c r="I1088" s="9">
        <v>45.299792062200567</v>
      </c>
      <c r="J1088" s="9">
        <v>44.299792062200567</v>
      </c>
      <c r="K1088" s="8">
        <v>45909</v>
      </c>
      <c r="L1088" s="7" t="s">
        <v>390</v>
      </c>
      <c r="M1088" s="7" t="s">
        <v>16</v>
      </c>
      <c r="N1088">
        <f>[1]!b_rate_ratebond(A1088,"2016-9-30","101")</f>
        <v>0</v>
      </c>
      <c r="O1088" s="10">
        <f>[1]!b_info_outstandingbalance(A1088,"2016-9-30")</f>
        <v>33.5</v>
      </c>
    </row>
    <row r="1089" spans="1:15" x14ac:dyDescent="0.25">
      <c r="A1089" s="7" t="s">
        <v>2191</v>
      </c>
      <c r="B1089" s="7" t="s">
        <v>2192</v>
      </c>
      <c r="C1089" s="8">
        <v>42643</v>
      </c>
      <c r="D1089" s="8">
        <v>42643</v>
      </c>
      <c r="E1089" s="9">
        <v>1.9424657534246574</v>
      </c>
      <c r="F1089" s="9">
        <v>0.98</v>
      </c>
      <c r="G1089" s="9">
        <v>100.1893</v>
      </c>
      <c r="H1089" s="9">
        <v>97.814836514478088</v>
      </c>
      <c r="I1089" s="9">
        <v>45.763166308865749</v>
      </c>
      <c r="J1089" s="9">
        <v>44.763166308865749</v>
      </c>
      <c r="K1089" s="8">
        <v>43352</v>
      </c>
      <c r="L1089" s="7" t="s">
        <v>390</v>
      </c>
      <c r="M1089" s="7" t="s">
        <v>16</v>
      </c>
      <c r="N1089" t="str">
        <f>[1]!b_rate_ratebond(A1089,"2016-9-30","101")</f>
        <v>AAA</v>
      </c>
      <c r="O1089" s="10">
        <f>[1]!b_info_outstandingbalance(A1089,"2016-9-30")</f>
        <v>5.7279</v>
      </c>
    </row>
    <row r="1090" spans="1:15" x14ac:dyDescent="0.25">
      <c r="A1090" s="7" t="s">
        <v>2193</v>
      </c>
      <c r="B1090" s="7" t="s">
        <v>2194</v>
      </c>
      <c r="C1090" s="8">
        <v>42643</v>
      </c>
      <c r="D1090" s="8">
        <v>42643</v>
      </c>
      <c r="E1090" s="9">
        <v>3.9452054794520546</v>
      </c>
      <c r="F1090" s="9">
        <v>0.98</v>
      </c>
      <c r="G1090" s="9">
        <v>100.20189999999999</v>
      </c>
      <c r="H1090" s="9">
        <v>97.802536678446231</v>
      </c>
      <c r="I1090" s="9">
        <v>45.507016667423869</v>
      </c>
      <c r="J1090" s="9">
        <v>44.507016667423869</v>
      </c>
      <c r="K1090" s="8">
        <v>44083</v>
      </c>
      <c r="L1090" s="7" t="s">
        <v>390</v>
      </c>
      <c r="M1090" s="7" t="s">
        <v>16</v>
      </c>
      <c r="N1090" t="str">
        <f>[1]!b_rate_ratebond(A1090,"2016-9-30","101")</f>
        <v>AAA</v>
      </c>
      <c r="O1090" s="10">
        <f>[1]!b_info_outstandingbalance(A1090,"2016-9-30")</f>
        <v>10</v>
      </c>
    </row>
    <row r="1091" spans="1:15" x14ac:dyDescent="0.25">
      <c r="A1091" s="7" t="s">
        <v>2195</v>
      </c>
      <c r="B1091" s="7" t="s">
        <v>2196</v>
      </c>
      <c r="C1091" s="8">
        <v>42643</v>
      </c>
      <c r="D1091" s="8">
        <v>42643</v>
      </c>
      <c r="E1091" s="9">
        <v>5.9452054794520546</v>
      </c>
      <c r="F1091" s="9">
        <v>0.98</v>
      </c>
      <c r="G1091" s="9">
        <v>100.2128</v>
      </c>
      <c r="H1091" s="9">
        <v>97.791898839270033</v>
      </c>
      <c r="I1091" s="9">
        <v>45.287780187997093</v>
      </c>
      <c r="J1091" s="9">
        <v>44.287780187997093</v>
      </c>
      <c r="K1091" s="8">
        <v>44813</v>
      </c>
      <c r="L1091" s="7" t="s">
        <v>390</v>
      </c>
      <c r="M1091" s="7" t="s">
        <v>16</v>
      </c>
      <c r="N1091" t="str">
        <f>[1]!b_rate_ratebond(A1091,"2016-9-30","101")</f>
        <v>AAA</v>
      </c>
      <c r="O1091" s="10">
        <f>[1]!b_info_outstandingbalance(A1091,"2016-9-30")</f>
        <v>10</v>
      </c>
    </row>
    <row r="1092" spans="1:15" x14ac:dyDescent="0.25">
      <c r="A1092" s="7" t="s">
        <v>2197</v>
      </c>
      <c r="B1092" s="7" t="s">
        <v>2198</v>
      </c>
      <c r="C1092" s="8">
        <v>42643</v>
      </c>
      <c r="D1092" s="8">
        <v>42643</v>
      </c>
      <c r="E1092" s="9">
        <v>8.9479452054794528</v>
      </c>
      <c r="F1092" s="9">
        <v>0.98</v>
      </c>
      <c r="G1092" s="9">
        <v>100.2122</v>
      </c>
      <c r="H1092" s="9">
        <v>97.792484348213094</v>
      </c>
      <c r="I1092" s="9">
        <v>45.299792062200567</v>
      </c>
      <c r="J1092" s="9">
        <v>44.299792062200567</v>
      </c>
      <c r="K1092" s="8">
        <v>45909</v>
      </c>
      <c r="L1092" s="7" t="s">
        <v>390</v>
      </c>
      <c r="M1092" s="7" t="s">
        <v>16</v>
      </c>
      <c r="N1092" t="str">
        <f>[1]!b_rate_ratebond(A1092,"2016-9-30","101")</f>
        <v>AAA</v>
      </c>
      <c r="O1092" s="10">
        <f>[1]!b_info_outstandingbalance(A1092,"2016-9-30")</f>
        <v>10</v>
      </c>
    </row>
    <row r="1093" spans="1:15" x14ac:dyDescent="0.25">
      <c r="A1093" s="7" t="s">
        <v>2199</v>
      </c>
      <c r="B1093" s="7" t="s">
        <v>2200</v>
      </c>
      <c r="C1093" s="8">
        <v>42643</v>
      </c>
      <c r="D1093" s="8">
        <v>42643</v>
      </c>
      <c r="E1093" s="9">
        <v>1.9479452054794522</v>
      </c>
      <c r="F1093" s="9">
        <v>0.98</v>
      </c>
      <c r="G1093" s="9">
        <v>100.1786</v>
      </c>
      <c r="H1093" s="9">
        <v>97.825284042699735</v>
      </c>
      <c r="I1093" s="9">
        <v>45.983016616175462</v>
      </c>
      <c r="J1093" s="9">
        <v>44.983016616175462</v>
      </c>
      <c r="K1093" s="8">
        <v>43354</v>
      </c>
      <c r="L1093" s="7" t="s">
        <v>390</v>
      </c>
      <c r="M1093" s="7" t="s">
        <v>16</v>
      </c>
      <c r="N1093">
        <f>[1]!b_rate_ratebond(A1093,"2016-9-30","101")</f>
        <v>0</v>
      </c>
      <c r="O1093" s="10">
        <f>[1]!b_info_outstandingbalance(A1093,"2016-9-30")</f>
        <v>94.6</v>
      </c>
    </row>
    <row r="1094" spans="1:15" x14ac:dyDescent="0.25">
      <c r="A1094" s="7" t="s">
        <v>2201</v>
      </c>
      <c r="B1094" s="7" t="s">
        <v>2202</v>
      </c>
      <c r="C1094" s="8">
        <v>42643</v>
      </c>
      <c r="D1094" s="8">
        <v>42643</v>
      </c>
      <c r="E1094" s="9">
        <v>3.9506849315068493</v>
      </c>
      <c r="F1094" s="9">
        <v>0.98</v>
      </c>
      <c r="G1094" s="9">
        <v>100.1901</v>
      </c>
      <c r="H1094" s="9">
        <v>97.814055480531508</v>
      </c>
      <c r="I1094" s="9">
        <v>45.746815213917131</v>
      </c>
      <c r="J1094" s="9">
        <v>44.746815213917131</v>
      </c>
      <c r="K1094" s="8">
        <v>44085</v>
      </c>
      <c r="L1094" s="7" t="s">
        <v>390</v>
      </c>
      <c r="M1094" s="7" t="s">
        <v>16</v>
      </c>
      <c r="N1094">
        <f>[1]!b_rate_ratebond(A1094,"2016-9-30","101")</f>
        <v>0</v>
      </c>
      <c r="O1094" s="10">
        <f>[1]!b_info_outstandingbalance(A1094,"2016-9-30")</f>
        <v>141.9</v>
      </c>
    </row>
    <row r="1095" spans="1:15" x14ac:dyDescent="0.25">
      <c r="A1095" s="7" t="s">
        <v>2203</v>
      </c>
      <c r="B1095" s="7" t="s">
        <v>2204</v>
      </c>
      <c r="C1095" s="8">
        <v>42643</v>
      </c>
      <c r="D1095" s="8">
        <v>42643</v>
      </c>
      <c r="E1095" s="9">
        <v>5.9506849315068493</v>
      </c>
      <c r="F1095" s="9">
        <v>0.98</v>
      </c>
      <c r="G1095" s="9">
        <v>100.1995</v>
      </c>
      <c r="H1095" s="9">
        <v>97.804879265864599</v>
      </c>
      <c r="I1095" s="9">
        <v>45.555580813821308</v>
      </c>
      <c r="J1095" s="9">
        <v>44.555580813821308</v>
      </c>
      <c r="K1095" s="8">
        <v>44815</v>
      </c>
      <c r="L1095" s="7" t="s">
        <v>390</v>
      </c>
      <c r="M1095" s="7" t="s">
        <v>16</v>
      </c>
      <c r="N1095">
        <f>[1]!b_rate_ratebond(A1095,"2016-9-30","101")</f>
        <v>0</v>
      </c>
      <c r="O1095" s="10">
        <f>[1]!b_info_outstandingbalance(A1095,"2016-9-30")</f>
        <v>141.9</v>
      </c>
    </row>
    <row r="1096" spans="1:15" x14ac:dyDescent="0.25">
      <c r="A1096" s="7" t="s">
        <v>2205</v>
      </c>
      <c r="B1096" s="7" t="s">
        <v>2206</v>
      </c>
      <c r="C1096" s="8">
        <v>42643</v>
      </c>
      <c r="D1096" s="8">
        <v>42643</v>
      </c>
      <c r="E1096" s="9">
        <v>8.9534246575342458</v>
      </c>
      <c r="F1096" s="9">
        <v>0.98</v>
      </c>
      <c r="G1096" s="9">
        <v>100.19889999999999</v>
      </c>
      <c r="H1096" s="9">
        <v>97.805464930253734</v>
      </c>
      <c r="I1096" s="9">
        <v>45.56773841466206</v>
      </c>
      <c r="J1096" s="9">
        <v>44.56773841466206</v>
      </c>
      <c r="K1096" s="8">
        <v>45911</v>
      </c>
      <c r="L1096" s="7" t="s">
        <v>390</v>
      </c>
      <c r="M1096" s="7" t="s">
        <v>16</v>
      </c>
      <c r="N1096">
        <f>[1]!b_rate_ratebond(A1096,"2016-9-30","101")</f>
        <v>0</v>
      </c>
      <c r="O1096" s="10">
        <f>[1]!b_info_outstandingbalance(A1096,"2016-9-30")</f>
        <v>94.6</v>
      </c>
    </row>
    <row r="1097" spans="1:15" x14ac:dyDescent="0.25">
      <c r="A1097" s="7" t="s">
        <v>2207</v>
      </c>
      <c r="B1097" s="7" t="s">
        <v>2208</v>
      </c>
      <c r="C1097" s="8">
        <v>42643</v>
      </c>
      <c r="D1097" s="8">
        <v>42643</v>
      </c>
      <c r="E1097" s="9">
        <v>1.9479452054794522</v>
      </c>
      <c r="F1097" s="9">
        <v>0.98</v>
      </c>
      <c r="G1097" s="9">
        <v>100.17919999999999</v>
      </c>
      <c r="H1097" s="9">
        <v>97.82469814093146</v>
      </c>
      <c r="I1097" s="9">
        <v>45.970631424376108</v>
      </c>
      <c r="J1097" s="9">
        <v>44.970631424376108</v>
      </c>
      <c r="K1097" s="8">
        <v>43354</v>
      </c>
      <c r="L1097" s="7" t="s">
        <v>390</v>
      </c>
      <c r="M1097" s="7" t="s">
        <v>16</v>
      </c>
      <c r="N1097">
        <f>[1]!b_rate_ratebond(A1097,"2016-9-30","101")</f>
        <v>0</v>
      </c>
      <c r="O1097" s="10">
        <f>[1]!b_info_outstandingbalance(A1097,"2016-9-30")</f>
        <v>65.168800000000005</v>
      </c>
    </row>
    <row r="1098" spans="1:15" x14ac:dyDescent="0.25">
      <c r="A1098" s="7" t="s">
        <v>2209</v>
      </c>
      <c r="B1098" s="7" t="s">
        <v>2210</v>
      </c>
      <c r="C1098" s="8">
        <v>42643</v>
      </c>
      <c r="D1098" s="8">
        <v>42643</v>
      </c>
      <c r="E1098" s="9">
        <v>3.9506849315068493</v>
      </c>
      <c r="F1098" s="9">
        <v>0.98</v>
      </c>
      <c r="G1098" s="9">
        <v>100.1901</v>
      </c>
      <c r="H1098" s="9">
        <v>97.814055480531508</v>
      </c>
      <c r="I1098" s="9">
        <v>45.746815213917131</v>
      </c>
      <c r="J1098" s="9">
        <v>44.746815213917131</v>
      </c>
      <c r="K1098" s="8">
        <v>44085</v>
      </c>
      <c r="L1098" s="7" t="s">
        <v>390</v>
      </c>
      <c r="M1098" s="7" t="s">
        <v>16</v>
      </c>
      <c r="N1098">
        <f>[1]!b_rate_ratebond(A1098,"2016-9-30","101")</f>
        <v>0</v>
      </c>
      <c r="O1098" s="10">
        <f>[1]!b_info_outstandingbalance(A1098,"2016-9-30")</f>
        <v>97.4</v>
      </c>
    </row>
    <row r="1099" spans="1:15" x14ac:dyDescent="0.25">
      <c r="A1099" s="7" t="s">
        <v>2211</v>
      </c>
      <c r="B1099" s="7" t="s">
        <v>2212</v>
      </c>
      <c r="C1099" s="8">
        <v>42643</v>
      </c>
      <c r="D1099" s="8">
        <v>42643</v>
      </c>
      <c r="E1099" s="9">
        <v>5.9506849315068493</v>
      </c>
      <c r="F1099" s="9">
        <v>0.98</v>
      </c>
      <c r="G1099" s="9">
        <v>100.1995</v>
      </c>
      <c r="H1099" s="9">
        <v>97.804879265864599</v>
      </c>
      <c r="I1099" s="9">
        <v>45.555580813821308</v>
      </c>
      <c r="J1099" s="9">
        <v>44.555580813821308</v>
      </c>
      <c r="K1099" s="8">
        <v>44815</v>
      </c>
      <c r="L1099" s="7" t="s">
        <v>390</v>
      </c>
      <c r="M1099" s="7" t="s">
        <v>16</v>
      </c>
      <c r="N1099">
        <f>[1]!b_rate_ratebond(A1099,"2016-9-30","101")</f>
        <v>0</v>
      </c>
      <c r="O1099" s="10">
        <f>[1]!b_info_outstandingbalance(A1099,"2016-9-30")</f>
        <v>97.4</v>
      </c>
    </row>
    <row r="1100" spans="1:15" x14ac:dyDescent="0.25">
      <c r="A1100" s="7" t="s">
        <v>2213</v>
      </c>
      <c r="B1100" s="7" t="s">
        <v>2214</v>
      </c>
      <c r="C1100" s="8">
        <v>42643</v>
      </c>
      <c r="D1100" s="8">
        <v>42643</v>
      </c>
      <c r="E1100" s="9">
        <v>8.9534246575342458</v>
      </c>
      <c r="F1100" s="9">
        <v>0.98</v>
      </c>
      <c r="G1100" s="9">
        <v>100.19889999999999</v>
      </c>
      <c r="H1100" s="9">
        <v>97.805464930253734</v>
      </c>
      <c r="I1100" s="9">
        <v>45.56773841466206</v>
      </c>
      <c r="J1100" s="9">
        <v>44.56773841466206</v>
      </c>
      <c r="K1100" s="8">
        <v>45911</v>
      </c>
      <c r="L1100" s="7" t="s">
        <v>390</v>
      </c>
      <c r="M1100" s="7" t="s">
        <v>16</v>
      </c>
      <c r="N1100">
        <f>[1]!b_rate_ratebond(A1100,"2016-9-30","101")</f>
        <v>0</v>
      </c>
      <c r="O1100" s="10">
        <f>[1]!b_info_outstandingbalance(A1100,"2016-9-30")</f>
        <v>65</v>
      </c>
    </row>
    <row r="1101" spans="1:15" x14ac:dyDescent="0.25">
      <c r="A1101" s="7" t="s">
        <v>2215</v>
      </c>
      <c r="B1101" s="7" t="s">
        <v>2216</v>
      </c>
      <c r="C1101" s="8">
        <v>42643</v>
      </c>
      <c r="D1101" s="8">
        <v>42643</v>
      </c>
      <c r="E1101" s="9">
        <v>1.9589041095890412</v>
      </c>
      <c r="F1101" s="9">
        <v>0.98</v>
      </c>
      <c r="G1101" s="9">
        <v>100.1416</v>
      </c>
      <c r="H1101" s="9">
        <v>97.861428217643819</v>
      </c>
      <c r="I1101" s="9">
        <v>46.760179305192445</v>
      </c>
      <c r="J1101" s="9">
        <v>45.760179305192445</v>
      </c>
      <c r="K1101" s="8">
        <v>43358</v>
      </c>
      <c r="L1101" s="7" t="s">
        <v>390</v>
      </c>
      <c r="M1101" s="7" t="s">
        <v>16</v>
      </c>
      <c r="N1101" t="str">
        <f>[1]!b_rate_ratebond(A1101,"2016-9-30","101")</f>
        <v>AAA</v>
      </c>
      <c r="O1101" s="10">
        <f>[1]!b_info_outstandingbalance(A1101,"2016-9-30")</f>
        <v>22.2</v>
      </c>
    </row>
    <row r="1102" spans="1:15" x14ac:dyDescent="0.25">
      <c r="A1102" s="7" t="s">
        <v>2217</v>
      </c>
      <c r="B1102" s="7" t="s">
        <v>2218</v>
      </c>
      <c r="C1102" s="8">
        <v>42643</v>
      </c>
      <c r="D1102" s="8">
        <v>42643</v>
      </c>
      <c r="E1102" s="9">
        <v>3.9616438356164383</v>
      </c>
      <c r="F1102" s="9">
        <v>0.98</v>
      </c>
      <c r="G1102" s="9">
        <v>100.1508</v>
      </c>
      <c r="H1102" s="9">
        <v>97.852438522707757</v>
      </c>
      <c r="I1102" s="9">
        <v>46.564441138181152</v>
      </c>
      <c r="J1102" s="9">
        <v>45.564441138181152</v>
      </c>
      <c r="K1102" s="8">
        <v>44089</v>
      </c>
      <c r="L1102" s="7" t="s">
        <v>390</v>
      </c>
      <c r="M1102" s="7" t="s">
        <v>16</v>
      </c>
      <c r="N1102" t="str">
        <f>[1]!b_rate_ratebond(A1102,"2016-9-30","101")</f>
        <v>AAA</v>
      </c>
      <c r="O1102" s="10">
        <f>[1]!b_info_outstandingbalance(A1102,"2016-9-30")</f>
        <v>22.2</v>
      </c>
    </row>
    <row r="1103" spans="1:15" x14ac:dyDescent="0.25">
      <c r="A1103" s="7" t="s">
        <v>2219</v>
      </c>
      <c r="B1103" s="7" t="s">
        <v>2220</v>
      </c>
      <c r="C1103" s="8">
        <v>42643</v>
      </c>
      <c r="D1103" s="8">
        <v>42643</v>
      </c>
      <c r="E1103" s="9">
        <v>5.9616438356164387</v>
      </c>
      <c r="F1103" s="9">
        <v>0.98</v>
      </c>
      <c r="G1103" s="9">
        <v>100.15779999999999</v>
      </c>
      <c r="H1103" s="9">
        <v>97.845599643762142</v>
      </c>
      <c r="I1103" s="9">
        <v>46.41662804708497</v>
      </c>
      <c r="J1103" s="9">
        <v>45.41662804708497</v>
      </c>
      <c r="K1103" s="8">
        <v>44819</v>
      </c>
      <c r="L1103" s="7" t="s">
        <v>390</v>
      </c>
      <c r="M1103" s="7" t="s">
        <v>16</v>
      </c>
      <c r="N1103" t="str">
        <f>[1]!b_rate_ratebond(A1103,"2016-9-30","101")</f>
        <v>AAA</v>
      </c>
      <c r="O1103" s="10">
        <f>[1]!b_info_outstandingbalance(A1103,"2016-9-30")</f>
        <v>22.2</v>
      </c>
    </row>
    <row r="1104" spans="1:15" x14ac:dyDescent="0.25">
      <c r="A1104" s="7" t="s">
        <v>2221</v>
      </c>
      <c r="B1104" s="7" t="s">
        <v>2222</v>
      </c>
      <c r="C1104" s="8">
        <v>42643</v>
      </c>
      <c r="D1104" s="8">
        <v>42643</v>
      </c>
      <c r="E1104" s="9">
        <v>8.9643835616438352</v>
      </c>
      <c r="F1104" s="9">
        <v>0.98</v>
      </c>
      <c r="G1104" s="9">
        <v>100.1574</v>
      </c>
      <c r="H1104" s="9">
        <v>97.845990411092941</v>
      </c>
      <c r="I1104" s="9">
        <v>46.425048669695045</v>
      </c>
      <c r="J1104" s="9">
        <v>45.425048669695045</v>
      </c>
      <c r="K1104" s="8">
        <v>45915</v>
      </c>
      <c r="L1104" s="7" t="s">
        <v>390</v>
      </c>
      <c r="M1104" s="7" t="s">
        <v>16</v>
      </c>
      <c r="N1104" t="str">
        <f>[1]!b_rate_ratebond(A1104,"2016-9-30","101")</f>
        <v>AAA</v>
      </c>
      <c r="O1104" s="10">
        <f>[1]!b_info_outstandingbalance(A1104,"2016-9-30")</f>
        <v>7.77</v>
      </c>
    </row>
    <row r="1105" spans="1:15" x14ac:dyDescent="0.25">
      <c r="A1105" s="7" t="s">
        <v>2223</v>
      </c>
      <c r="B1105" s="7" t="s">
        <v>2224</v>
      </c>
      <c r="C1105" s="8">
        <v>42643</v>
      </c>
      <c r="D1105" s="8">
        <v>42643</v>
      </c>
      <c r="E1105" s="9">
        <v>1.9589041095890412</v>
      </c>
      <c r="F1105" s="9">
        <v>0.98</v>
      </c>
      <c r="G1105" s="9">
        <v>100.142</v>
      </c>
      <c r="H1105" s="9">
        <v>97.861037326995671</v>
      </c>
      <c r="I1105" s="9">
        <v>46.751633986928212</v>
      </c>
      <c r="J1105" s="9">
        <v>45.751633986928212</v>
      </c>
      <c r="K1105" s="8">
        <v>43358</v>
      </c>
      <c r="L1105" s="7" t="s">
        <v>390</v>
      </c>
      <c r="M1105" s="7" t="s">
        <v>16</v>
      </c>
      <c r="N1105" t="str">
        <f>[1]!b_rate_ratebond(A1105,"2016-9-30","101")</f>
        <v>AAA</v>
      </c>
      <c r="O1105" s="10">
        <f>[1]!b_info_outstandingbalance(A1105,"2016-9-30")</f>
        <v>202.5</v>
      </c>
    </row>
    <row r="1106" spans="1:15" x14ac:dyDescent="0.25">
      <c r="A1106" s="7" t="s">
        <v>2225</v>
      </c>
      <c r="B1106" s="7" t="s">
        <v>2226</v>
      </c>
      <c r="C1106" s="8">
        <v>42643</v>
      </c>
      <c r="D1106" s="8">
        <v>42643</v>
      </c>
      <c r="E1106" s="9">
        <v>3.9616438356164383</v>
      </c>
      <c r="F1106" s="9">
        <v>0.98</v>
      </c>
      <c r="G1106" s="9">
        <v>100.1508</v>
      </c>
      <c r="H1106" s="9">
        <v>97.852438522707757</v>
      </c>
      <c r="I1106" s="9">
        <v>46.564441138181152</v>
      </c>
      <c r="J1106" s="9">
        <v>45.564441138181152</v>
      </c>
      <c r="K1106" s="8">
        <v>44089</v>
      </c>
      <c r="L1106" s="7" t="s">
        <v>390</v>
      </c>
      <c r="M1106" s="7" t="s">
        <v>16</v>
      </c>
      <c r="N1106" t="str">
        <f>[1]!b_rate_ratebond(A1106,"2016-9-30","101")</f>
        <v>AAA</v>
      </c>
      <c r="O1106" s="10">
        <f>[1]!b_info_outstandingbalance(A1106,"2016-9-30")</f>
        <v>202.5</v>
      </c>
    </row>
    <row r="1107" spans="1:15" x14ac:dyDescent="0.25">
      <c r="A1107" s="7" t="s">
        <v>2227</v>
      </c>
      <c r="B1107" s="7" t="s">
        <v>2228</v>
      </c>
      <c r="C1107" s="8">
        <v>42643</v>
      </c>
      <c r="D1107" s="8">
        <v>42643</v>
      </c>
      <c r="E1107" s="9">
        <v>5.9616438356164387</v>
      </c>
      <c r="F1107" s="9">
        <v>0.98</v>
      </c>
      <c r="G1107" s="9">
        <v>100.15819999999999</v>
      </c>
      <c r="H1107" s="9">
        <v>97.845208879552558</v>
      </c>
      <c r="I1107" s="9">
        <v>46.408210545825447</v>
      </c>
      <c r="J1107" s="9">
        <v>45.408210545825447</v>
      </c>
      <c r="K1107" s="8">
        <v>44819</v>
      </c>
      <c r="L1107" s="7" t="s">
        <v>390</v>
      </c>
      <c r="M1107" s="7" t="s">
        <v>16</v>
      </c>
      <c r="N1107" t="str">
        <f>[1]!b_rate_ratebond(A1107,"2016-9-30","101")</f>
        <v>AAA</v>
      </c>
      <c r="O1107" s="10">
        <f>[1]!b_info_outstandingbalance(A1107,"2016-9-30")</f>
        <v>202.5</v>
      </c>
    </row>
    <row r="1108" spans="1:15" x14ac:dyDescent="0.25">
      <c r="A1108" s="7" t="s">
        <v>2229</v>
      </c>
      <c r="B1108" s="7" t="s">
        <v>2230</v>
      </c>
      <c r="C1108" s="8">
        <v>42643</v>
      </c>
      <c r="D1108" s="8">
        <v>42643</v>
      </c>
      <c r="E1108" s="9">
        <v>8.9643835616438352</v>
      </c>
      <c r="F1108" s="9">
        <v>0.98</v>
      </c>
      <c r="G1108" s="9">
        <v>100.15779999999999</v>
      </c>
      <c r="H1108" s="9">
        <v>97.845599643762142</v>
      </c>
      <c r="I1108" s="9">
        <v>46.41662804708497</v>
      </c>
      <c r="J1108" s="9">
        <v>45.41662804708497</v>
      </c>
      <c r="K1108" s="8">
        <v>45915</v>
      </c>
      <c r="L1108" s="7" t="s">
        <v>390</v>
      </c>
      <c r="M1108" s="7" t="s">
        <v>16</v>
      </c>
      <c r="N1108" t="str">
        <f>[1]!b_rate_ratebond(A1108,"2016-9-30","101")</f>
        <v>AAA</v>
      </c>
      <c r="O1108" s="10">
        <f>[1]!b_info_outstandingbalance(A1108,"2016-9-30")</f>
        <v>68.16</v>
      </c>
    </row>
    <row r="1109" spans="1:15" x14ac:dyDescent="0.25">
      <c r="A1109" s="7" t="s">
        <v>2231</v>
      </c>
      <c r="B1109" s="7" t="s">
        <v>2232</v>
      </c>
      <c r="C1109" s="8">
        <v>42643</v>
      </c>
      <c r="D1109" s="8">
        <v>42643</v>
      </c>
      <c r="E1109" s="9">
        <v>1.9616438356164383</v>
      </c>
      <c r="F1109" s="9">
        <v>0.98</v>
      </c>
      <c r="G1109" s="9">
        <v>100.12860000000001</v>
      </c>
      <c r="H1109" s="9">
        <v>97.874133863851085</v>
      </c>
      <c r="I1109" s="9">
        <v>47.03965047449023</v>
      </c>
      <c r="J1109" s="9">
        <v>46.03965047449023</v>
      </c>
      <c r="K1109" s="8">
        <v>43359</v>
      </c>
      <c r="L1109" s="7" t="s">
        <v>390</v>
      </c>
      <c r="M1109" s="7" t="s">
        <v>16</v>
      </c>
      <c r="N1109">
        <f>[1]!b_rate_ratebond(A1109,"2016-9-30","101")</f>
        <v>0</v>
      </c>
      <c r="O1109" s="10">
        <f>[1]!b_info_outstandingbalance(A1109,"2016-9-30")</f>
        <v>37</v>
      </c>
    </row>
    <row r="1110" spans="1:15" x14ac:dyDescent="0.25">
      <c r="A1110" s="7" t="s">
        <v>2233</v>
      </c>
      <c r="B1110" s="7" t="s">
        <v>2234</v>
      </c>
      <c r="C1110" s="8">
        <v>42643</v>
      </c>
      <c r="D1110" s="8">
        <v>42643</v>
      </c>
      <c r="E1110" s="9">
        <v>3.9643835616438357</v>
      </c>
      <c r="F1110" s="9">
        <v>0.98</v>
      </c>
      <c r="G1110" s="9">
        <v>100.13849999999999</v>
      </c>
      <c r="H1110" s="9">
        <v>97.864457726049437</v>
      </c>
      <c r="I1110" s="9">
        <v>46.826513911620637</v>
      </c>
      <c r="J1110" s="9">
        <v>45.826513911620637</v>
      </c>
      <c r="K1110" s="8">
        <v>44090</v>
      </c>
      <c r="L1110" s="7" t="s">
        <v>390</v>
      </c>
      <c r="M1110" s="7" t="s">
        <v>16</v>
      </c>
      <c r="N1110">
        <f>[1]!b_rate_ratebond(A1110,"2016-9-30","101")</f>
        <v>0</v>
      </c>
      <c r="O1110" s="10">
        <f>[1]!b_info_outstandingbalance(A1110,"2016-9-30")</f>
        <v>55.5</v>
      </c>
    </row>
    <row r="1111" spans="1:15" x14ac:dyDescent="0.25">
      <c r="A1111" s="7" t="s">
        <v>2235</v>
      </c>
      <c r="B1111" s="7" t="s">
        <v>2236</v>
      </c>
      <c r="C1111" s="8">
        <v>42643</v>
      </c>
      <c r="D1111" s="8">
        <v>42643</v>
      </c>
      <c r="E1111" s="9">
        <v>5.9643835616438352</v>
      </c>
      <c r="F1111" s="9">
        <v>0.98</v>
      </c>
      <c r="G1111" s="9">
        <v>100.1459</v>
      </c>
      <c r="H1111" s="9">
        <v>97.857226306818347</v>
      </c>
      <c r="I1111" s="9">
        <v>46.668484085931212</v>
      </c>
      <c r="J1111" s="9">
        <v>45.668484085931212</v>
      </c>
      <c r="K1111" s="8">
        <v>44820</v>
      </c>
      <c r="L1111" s="7" t="s">
        <v>390</v>
      </c>
      <c r="M1111" s="7" t="s">
        <v>16</v>
      </c>
      <c r="N1111">
        <f>[1]!b_rate_ratebond(A1111,"2016-9-30","101")</f>
        <v>0</v>
      </c>
      <c r="O1111" s="10">
        <f>[1]!b_info_outstandingbalance(A1111,"2016-9-30")</f>
        <v>55.5</v>
      </c>
    </row>
    <row r="1112" spans="1:15" x14ac:dyDescent="0.25">
      <c r="A1112" s="7" t="s">
        <v>2237</v>
      </c>
      <c r="B1112" s="7" t="s">
        <v>2238</v>
      </c>
      <c r="C1112" s="8">
        <v>42643</v>
      </c>
      <c r="D1112" s="8">
        <v>42643</v>
      </c>
      <c r="E1112" s="9">
        <v>8.9671232876712335</v>
      </c>
      <c r="F1112" s="9">
        <v>0.98</v>
      </c>
      <c r="G1112" s="9">
        <v>100.1434</v>
      </c>
      <c r="H1112" s="9">
        <v>97.859669234317977</v>
      </c>
      <c r="I1112" s="9">
        <v>46.721750489875653</v>
      </c>
      <c r="J1112" s="9">
        <v>45.721750489875653</v>
      </c>
      <c r="K1112" s="8">
        <v>45916</v>
      </c>
      <c r="L1112" s="7" t="s">
        <v>390</v>
      </c>
      <c r="M1112" s="7" t="s">
        <v>16</v>
      </c>
      <c r="N1112">
        <f>[1]!b_rate_ratebond(A1112,"2016-9-30","101")</f>
        <v>0</v>
      </c>
      <c r="O1112" s="10">
        <f>[1]!b_info_outstandingbalance(A1112,"2016-9-30")</f>
        <v>37</v>
      </c>
    </row>
    <row r="1113" spans="1:15" x14ac:dyDescent="0.25">
      <c r="A1113" s="7" t="s">
        <v>2239</v>
      </c>
      <c r="B1113" s="7" t="s">
        <v>2240</v>
      </c>
      <c r="C1113" s="8">
        <v>42643</v>
      </c>
      <c r="D1113" s="8">
        <v>42643</v>
      </c>
      <c r="E1113" s="9">
        <v>1.9616438356164383</v>
      </c>
      <c r="F1113" s="9">
        <v>0.98</v>
      </c>
      <c r="G1113" s="9">
        <v>100.1225</v>
      </c>
      <c r="H1113" s="9">
        <v>97.880096881320384</v>
      </c>
      <c r="I1113" s="9">
        <v>47.171967020023587</v>
      </c>
      <c r="J1113" s="9">
        <v>46.171967020023587</v>
      </c>
      <c r="K1113" s="8">
        <v>43359</v>
      </c>
      <c r="L1113" s="7" t="s">
        <v>390</v>
      </c>
      <c r="M1113" s="7" t="s">
        <v>16</v>
      </c>
      <c r="N1113">
        <f>[1]!b_rate_ratebond(A1113,"2016-9-30","101")</f>
        <v>0</v>
      </c>
      <c r="O1113" s="10">
        <f>[1]!b_info_outstandingbalance(A1113,"2016-9-30")</f>
        <v>11.6</v>
      </c>
    </row>
    <row r="1114" spans="1:15" x14ac:dyDescent="0.25">
      <c r="A1114" s="7" t="s">
        <v>2241</v>
      </c>
      <c r="B1114" s="7" t="s">
        <v>2242</v>
      </c>
      <c r="C1114" s="8">
        <v>42643</v>
      </c>
      <c r="D1114" s="8">
        <v>42643</v>
      </c>
      <c r="E1114" s="9">
        <v>1.9616438356164383</v>
      </c>
      <c r="F1114" s="9">
        <v>0.98</v>
      </c>
      <c r="G1114" s="9">
        <v>100.1327</v>
      </c>
      <c r="H1114" s="9">
        <v>97.87012634234371</v>
      </c>
      <c r="I1114" s="9">
        <v>46.951141745205604</v>
      </c>
      <c r="J1114" s="9">
        <v>45.951141745205604</v>
      </c>
      <c r="K1114" s="8">
        <v>43359</v>
      </c>
      <c r="L1114" s="7" t="s">
        <v>390</v>
      </c>
      <c r="M1114" s="7" t="s">
        <v>16</v>
      </c>
      <c r="N1114">
        <f>[1]!b_rate_ratebond(A1114,"2016-9-30","101")</f>
        <v>0</v>
      </c>
      <c r="O1114" s="10">
        <f>[1]!b_info_outstandingbalance(A1114,"2016-9-30")</f>
        <v>59</v>
      </c>
    </row>
    <row r="1115" spans="1:15" x14ac:dyDescent="0.25">
      <c r="A1115" s="7" t="s">
        <v>2243</v>
      </c>
      <c r="B1115" s="7" t="s">
        <v>2244</v>
      </c>
      <c r="C1115" s="8">
        <v>42643</v>
      </c>
      <c r="D1115" s="8">
        <v>42643</v>
      </c>
      <c r="E1115" s="9">
        <v>3.9643835616438357</v>
      </c>
      <c r="F1115" s="9">
        <v>0.98</v>
      </c>
      <c r="G1115" s="9">
        <v>100.14100000000001</v>
      </c>
      <c r="H1115" s="9">
        <v>97.862014559471149</v>
      </c>
      <c r="I1115" s="9">
        <v>46.7730032695003</v>
      </c>
      <c r="J1115" s="9">
        <v>45.7730032695003</v>
      </c>
      <c r="K1115" s="8">
        <v>44090</v>
      </c>
      <c r="L1115" s="7" t="s">
        <v>390</v>
      </c>
      <c r="M1115" s="7" t="s">
        <v>16</v>
      </c>
      <c r="N1115">
        <f>[1]!b_rate_ratebond(A1115,"2016-9-30","101")</f>
        <v>0</v>
      </c>
      <c r="O1115" s="10">
        <f>[1]!b_info_outstandingbalance(A1115,"2016-9-30")</f>
        <v>88</v>
      </c>
    </row>
    <row r="1116" spans="1:15" x14ac:dyDescent="0.25">
      <c r="A1116" s="7" t="s">
        <v>2245</v>
      </c>
      <c r="B1116" s="7" t="s">
        <v>2246</v>
      </c>
      <c r="C1116" s="8">
        <v>42643</v>
      </c>
      <c r="D1116" s="8">
        <v>42643</v>
      </c>
      <c r="E1116" s="9">
        <v>5.9643835616438352</v>
      </c>
      <c r="F1116" s="9">
        <v>0.98</v>
      </c>
      <c r="G1116" s="9">
        <v>100.14790000000001</v>
      </c>
      <c r="H1116" s="9">
        <v>97.855272052634149</v>
      </c>
      <c r="I1116" s="9">
        <v>46.625960240234534</v>
      </c>
      <c r="J1116" s="9">
        <v>45.625960240234534</v>
      </c>
      <c r="K1116" s="8">
        <v>44820</v>
      </c>
      <c r="L1116" s="7" t="s">
        <v>390</v>
      </c>
      <c r="M1116" s="7" t="s">
        <v>16</v>
      </c>
      <c r="N1116">
        <f>[1]!b_rate_ratebond(A1116,"2016-9-30","101")</f>
        <v>0</v>
      </c>
      <c r="O1116" s="10">
        <f>[1]!b_info_outstandingbalance(A1116,"2016-9-30")</f>
        <v>88</v>
      </c>
    </row>
    <row r="1117" spans="1:15" x14ac:dyDescent="0.25">
      <c r="A1117" s="7" t="s">
        <v>2247</v>
      </c>
      <c r="B1117" s="7" t="s">
        <v>2248</v>
      </c>
      <c r="C1117" s="8">
        <v>42643</v>
      </c>
      <c r="D1117" s="8">
        <v>42643</v>
      </c>
      <c r="E1117" s="9">
        <v>8.9671232876712335</v>
      </c>
      <c r="F1117" s="9">
        <v>0.98</v>
      </c>
      <c r="G1117" s="9">
        <v>100.14749999999999</v>
      </c>
      <c r="H1117" s="9">
        <v>97.855662897226594</v>
      </c>
      <c r="I1117" s="9">
        <v>46.63445867287551</v>
      </c>
      <c r="J1117" s="9">
        <v>45.63445867287551</v>
      </c>
      <c r="K1117" s="8">
        <v>45916</v>
      </c>
      <c r="L1117" s="7" t="s">
        <v>390</v>
      </c>
      <c r="M1117" s="7" t="s">
        <v>16</v>
      </c>
      <c r="N1117">
        <f>[1]!b_rate_ratebond(A1117,"2016-9-30","101")</f>
        <v>0</v>
      </c>
      <c r="O1117" s="10">
        <f>[1]!b_info_outstandingbalance(A1117,"2016-9-30")</f>
        <v>59</v>
      </c>
    </row>
    <row r="1118" spans="1:15" x14ac:dyDescent="0.25">
      <c r="A1118" s="7" t="s">
        <v>2249</v>
      </c>
      <c r="B1118" s="7" t="s">
        <v>2250</v>
      </c>
      <c r="C1118" s="8">
        <v>42643</v>
      </c>
      <c r="D1118" s="8">
        <v>42643</v>
      </c>
      <c r="E1118" s="9">
        <v>3.9643835616438357</v>
      </c>
      <c r="F1118" s="9">
        <v>0.98</v>
      </c>
      <c r="G1118" s="9">
        <v>100.14100000000001</v>
      </c>
      <c r="H1118" s="9">
        <v>97.862014559471149</v>
      </c>
      <c r="I1118" s="9">
        <v>46.7730032695003</v>
      </c>
      <c r="J1118" s="9">
        <v>45.7730032695003</v>
      </c>
      <c r="K1118" s="8">
        <v>44090</v>
      </c>
      <c r="L1118" s="7" t="s">
        <v>390</v>
      </c>
      <c r="M1118" s="7" t="s">
        <v>16</v>
      </c>
      <c r="N1118">
        <f>[1]!b_rate_ratebond(A1118,"2016-9-30","101")</f>
        <v>0</v>
      </c>
      <c r="O1118" s="10">
        <f>[1]!b_info_outstandingbalance(A1118,"2016-9-30")</f>
        <v>9.5</v>
      </c>
    </row>
    <row r="1119" spans="1:15" x14ac:dyDescent="0.25">
      <c r="A1119" s="7" t="s">
        <v>2251</v>
      </c>
      <c r="B1119" s="7" t="s">
        <v>2252</v>
      </c>
      <c r="C1119" s="8">
        <v>42643</v>
      </c>
      <c r="D1119" s="8">
        <v>42643</v>
      </c>
      <c r="E1119" s="9">
        <v>3.9643835616438357</v>
      </c>
      <c r="F1119" s="9">
        <v>0.98</v>
      </c>
      <c r="G1119" s="9">
        <v>100.1307</v>
      </c>
      <c r="H1119" s="9">
        <v>97.87208118988481</v>
      </c>
      <c r="I1119" s="9">
        <v>46.994274182193408</v>
      </c>
      <c r="J1119" s="9">
        <v>45.994274182193408</v>
      </c>
      <c r="K1119" s="8">
        <v>44090</v>
      </c>
      <c r="L1119" s="7" t="s">
        <v>390</v>
      </c>
      <c r="M1119" s="7" t="s">
        <v>16</v>
      </c>
      <c r="N1119">
        <f>[1]!b_rate_ratebond(A1119,"2016-9-30","101")</f>
        <v>0</v>
      </c>
      <c r="O1119" s="10">
        <f>[1]!b_info_outstandingbalance(A1119,"2016-9-30")</f>
        <v>17.399999999999999</v>
      </c>
    </row>
    <row r="1120" spans="1:15" x14ac:dyDescent="0.25">
      <c r="A1120" s="7" t="s">
        <v>2253</v>
      </c>
      <c r="B1120" s="7" t="s">
        <v>2254</v>
      </c>
      <c r="C1120" s="8">
        <v>42643</v>
      </c>
      <c r="D1120" s="8">
        <v>42643</v>
      </c>
      <c r="E1120" s="9">
        <v>5.9643835616438352</v>
      </c>
      <c r="F1120" s="9">
        <v>0.98</v>
      </c>
      <c r="G1120" s="9">
        <v>100.1401</v>
      </c>
      <c r="H1120" s="9">
        <v>97.862894085386372</v>
      </c>
      <c r="I1120" s="9">
        <v>46.792252698472005</v>
      </c>
      <c r="J1120" s="9">
        <v>45.792252698472005</v>
      </c>
      <c r="K1120" s="8">
        <v>44820</v>
      </c>
      <c r="L1120" s="7" t="s">
        <v>390</v>
      </c>
      <c r="M1120" s="7" t="s">
        <v>16</v>
      </c>
      <c r="N1120">
        <f>[1]!b_rate_ratebond(A1120,"2016-9-30","101")</f>
        <v>0</v>
      </c>
      <c r="O1120" s="10">
        <f>[1]!b_info_outstandingbalance(A1120,"2016-9-30")</f>
        <v>17.399999999999999</v>
      </c>
    </row>
    <row r="1121" spans="1:15" x14ac:dyDescent="0.25">
      <c r="A1121" s="7" t="s">
        <v>2255</v>
      </c>
      <c r="B1121" s="7" t="s">
        <v>2256</v>
      </c>
      <c r="C1121" s="8">
        <v>42643</v>
      </c>
      <c r="D1121" s="8">
        <v>42643</v>
      </c>
      <c r="E1121" s="9">
        <v>8.9671232876712335</v>
      </c>
      <c r="F1121" s="9">
        <v>0.98</v>
      </c>
      <c r="G1121" s="9">
        <v>100.1373</v>
      </c>
      <c r="H1121" s="9">
        <v>97.86563048933813</v>
      </c>
      <c r="I1121" s="9">
        <v>46.85224348477032</v>
      </c>
      <c r="J1121" s="9">
        <v>45.85224348477032</v>
      </c>
      <c r="K1121" s="8">
        <v>45916</v>
      </c>
      <c r="L1121" s="7" t="s">
        <v>390</v>
      </c>
      <c r="M1121" s="7" t="s">
        <v>16</v>
      </c>
      <c r="N1121">
        <f>[1]!b_rate_ratebond(A1121,"2016-9-30","101")</f>
        <v>0</v>
      </c>
      <c r="O1121" s="10">
        <f>[1]!b_info_outstandingbalance(A1121,"2016-9-30")</f>
        <v>11.6</v>
      </c>
    </row>
    <row r="1122" spans="1:15" x14ac:dyDescent="0.25">
      <c r="A1122" s="7" t="s">
        <v>2257</v>
      </c>
      <c r="B1122" s="7" t="s">
        <v>2258</v>
      </c>
      <c r="C1122" s="8">
        <v>42643</v>
      </c>
      <c r="D1122" s="8">
        <v>42643</v>
      </c>
      <c r="E1122" s="9">
        <v>5.9643835616438352</v>
      </c>
      <c r="F1122" s="9">
        <v>0.98</v>
      </c>
      <c r="G1122" s="9">
        <v>100.14790000000001</v>
      </c>
      <c r="H1122" s="9">
        <v>97.855272052634149</v>
      </c>
      <c r="I1122" s="9">
        <v>46.625960240234534</v>
      </c>
      <c r="J1122" s="9">
        <v>45.625960240234534</v>
      </c>
      <c r="K1122" s="8">
        <v>44820</v>
      </c>
      <c r="L1122" s="7" t="s">
        <v>390</v>
      </c>
      <c r="M1122" s="7" t="s">
        <v>16</v>
      </c>
      <c r="N1122">
        <f>[1]!b_rate_ratebond(A1122,"2016-9-30","101")</f>
        <v>0</v>
      </c>
      <c r="O1122" s="10">
        <f>[1]!b_info_outstandingbalance(A1122,"2016-9-30")</f>
        <v>9.5</v>
      </c>
    </row>
    <row r="1123" spans="1:15" x14ac:dyDescent="0.25">
      <c r="A1123" s="7" t="s">
        <v>2259</v>
      </c>
      <c r="B1123" s="7" t="s">
        <v>2260</v>
      </c>
      <c r="C1123" s="8">
        <v>42643</v>
      </c>
      <c r="D1123" s="8">
        <v>42643</v>
      </c>
      <c r="E1123" s="9">
        <v>1.9671232876712328</v>
      </c>
      <c r="F1123" s="9">
        <v>0.98</v>
      </c>
      <c r="G1123" s="9">
        <v>100.1061</v>
      </c>
      <c r="H1123" s="9">
        <v>97.896132203731838</v>
      </c>
      <c r="I1123" s="9">
        <v>47.531503727268358</v>
      </c>
      <c r="J1123" s="9">
        <v>46.531503727268358</v>
      </c>
      <c r="K1123" s="8">
        <v>43361</v>
      </c>
      <c r="L1123" s="7" t="s">
        <v>390</v>
      </c>
      <c r="M1123" s="7" t="s">
        <v>16</v>
      </c>
      <c r="N1123">
        <f>[1]!b_rate_ratebond(A1123,"2016-9-30","101")</f>
        <v>0</v>
      </c>
      <c r="O1123" s="10">
        <f>[1]!b_info_outstandingbalance(A1123,"2016-9-30")</f>
        <v>23.3</v>
      </c>
    </row>
    <row r="1124" spans="1:15" x14ac:dyDescent="0.25">
      <c r="A1124" s="7" t="s">
        <v>2261</v>
      </c>
      <c r="B1124" s="7" t="s">
        <v>2262</v>
      </c>
      <c r="C1124" s="8">
        <v>42643</v>
      </c>
      <c r="D1124" s="8">
        <v>42643</v>
      </c>
      <c r="E1124" s="9">
        <v>3.9698630136986299</v>
      </c>
      <c r="F1124" s="9">
        <v>0.98</v>
      </c>
      <c r="G1124" s="9">
        <v>100.1165</v>
      </c>
      <c r="H1124" s="9">
        <v>97.885962853275927</v>
      </c>
      <c r="I1124" s="9">
        <v>47.30285849279457</v>
      </c>
      <c r="J1124" s="9">
        <v>46.30285849279457</v>
      </c>
      <c r="K1124" s="8">
        <v>44092</v>
      </c>
      <c r="L1124" s="7" t="s">
        <v>390</v>
      </c>
      <c r="M1124" s="7" t="s">
        <v>16</v>
      </c>
      <c r="N1124">
        <f>[1]!b_rate_ratebond(A1124,"2016-9-30","101")</f>
        <v>0</v>
      </c>
      <c r="O1124" s="10">
        <f>[1]!b_info_outstandingbalance(A1124,"2016-9-30")</f>
        <v>69.900000000000006</v>
      </c>
    </row>
    <row r="1125" spans="1:15" x14ac:dyDescent="0.25">
      <c r="A1125" s="7" t="s">
        <v>2263</v>
      </c>
      <c r="B1125" s="7" t="s">
        <v>2264</v>
      </c>
      <c r="C1125" s="8">
        <v>42643</v>
      </c>
      <c r="D1125" s="8">
        <v>42643</v>
      </c>
      <c r="E1125" s="9">
        <v>5.9698630136986299</v>
      </c>
      <c r="F1125" s="9">
        <v>0.98</v>
      </c>
      <c r="G1125" s="9">
        <v>100.1204</v>
      </c>
      <c r="H1125" s="9">
        <v>97.882149891530602</v>
      </c>
      <c r="I1125" s="9">
        <v>47.217694774570951</v>
      </c>
      <c r="J1125" s="9">
        <v>46.217694774570951</v>
      </c>
      <c r="K1125" s="8">
        <v>44822</v>
      </c>
      <c r="L1125" s="7" t="s">
        <v>390</v>
      </c>
      <c r="M1125" s="7" t="s">
        <v>16</v>
      </c>
      <c r="N1125">
        <f>[1]!b_rate_ratebond(A1125,"2016-9-30","101")</f>
        <v>0</v>
      </c>
      <c r="O1125" s="10">
        <f>[1]!b_info_outstandingbalance(A1125,"2016-9-30")</f>
        <v>69.900000000000006</v>
      </c>
    </row>
    <row r="1126" spans="1:15" x14ac:dyDescent="0.25">
      <c r="A1126" s="7" t="s">
        <v>2265</v>
      </c>
      <c r="B1126" s="7" t="s">
        <v>2266</v>
      </c>
      <c r="C1126" s="8">
        <v>42643</v>
      </c>
      <c r="D1126" s="8">
        <v>42643</v>
      </c>
      <c r="E1126" s="9">
        <v>8.9726027397260282</v>
      </c>
      <c r="F1126" s="9">
        <v>0.98</v>
      </c>
      <c r="G1126" s="9">
        <v>100.12220000000001</v>
      </c>
      <c r="H1126" s="9">
        <v>97.880390163220525</v>
      </c>
      <c r="I1126" s="9">
        <v>47.178494015643714</v>
      </c>
      <c r="J1126" s="9">
        <v>46.178494015643714</v>
      </c>
      <c r="K1126" s="8">
        <v>45918</v>
      </c>
      <c r="L1126" s="7" t="s">
        <v>390</v>
      </c>
      <c r="M1126" s="7" t="s">
        <v>16</v>
      </c>
      <c r="N1126">
        <f>[1]!b_rate_ratebond(A1126,"2016-9-30","101")</f>
        <v>0</v>
      </c>
      <c r="O1126" s="10">
        <f>[1]!b_info_outstandingbalance(A1126,"2016-9-30")</f>
        <v>69.900000000000006</v>
      </c>
    </row>
    <row r="1127" spans="1:15" x14ac:dyDescent="0.25">
      <c r="A1127" s="7" t="s">
        <v>2267</v>
      </c>
      <c r="B1127" s="7" t="s">
        <v>2268</v>
      </c>
      <c r="C1127" s="8">
        <v>42643</v>
      </c>
      <c r="D1127" s="8">
        <v>42643</v>
      </c>
      <c r="E1127" s="9">
        <v>1.9671232876712328</v>
      </c>
      <c r="F1127" s="9">
        <v>0.98</v>
      </c>
      <c r="G1127" s="9">
        <v>100.1061</v>
      </c>
      <c r="H1127" s="9">
        <v>97.896132203731838</v>
      </c>
      <c r="I1127" s="9">
        <v>47.531503727268358</v>
      </c>
      <c r="J1127" s="9">
        <v>46.531503727268358</v>
      </c>
      <c r="K1127" s="8">
        <v>43361</v>
      </c>
      <c r="L1127" s="7" t="s">
        <v>390</v>
      </c>
      <c r="M1127" s="7" t="s">
        <v>16</v>
      </c>
      <c r="N1127">
        <f>[1]!b_rate_ratebond(A1127,"2016-9-30","101")</f>
        <v>0</v>
      </c>
      <c r="O1127" s="10">
        <f>[1]!b_info_outstandingbalance(A1127,"2016-9-30")</f>
        <v>43.1</v>
      </c>
    </row>
    <row r="1128" spans="1:15" x14ac:dyDescent="0.25">
      <c r="A1128" s="7" t="s">
        <v>2269</v>
      </c>
      <c r="B1128" s="7" t="s">
        <v>2270</v>
      </c>
      <c r="C1128" s="8">
        <v>42643</v>
      </c>
      <c r="D1128" s="8">
        <v>42643</v>
      </c>
      <c r="E1128" s="9">
        <v>5.9698630136986299</v>
      </c>
      <c r="F1128" s="9">
        <v>0.98</v>
      </c>
      <c r="G1128" s="9">
        <v>100.119</v>
      </c>
      <c r="H1128" s="9">
        <v>97.883518612850693</v>
      </c>
      <c r="I1128" s="9">
        <v>47.248230297309732</v>
      </c>
      <c r="J1128" s="9">
        <v>46.248230297309732</v>
      </c>
      <c r="K1128" s="8">
        <v>44822</v>
      </c>
      <c r="L1128" s="7" t="s">
        <v>390</v>
      </c>
      <c r="M1128" s="7" t="s">
        <v>16</v>
      </c>
      <c r="N1128">
        <f>[1]!b_rate_ratebond(A1128,"2016-9-30","101")</f>
        <v>0</v>
      </c>
      <c r="O1128" s="10">
        <f>[1]!b_info_outstandingbalance(A1128,"2016-9-30")</f>
        <v>43.1</v>
      </c>
    </row>
    <row r="1129" spans="1:15" x14ac:dyDescent="0.25">
      <c r="A1129" s="7" t="s">
        <v>2271</v>
      </c>
      <c r="B1129" s="7" t="s">
        <v>2272</v>
      </c>
      <c r="C1129" s="8">
        <v>42643</v>
      </c>
      <c r="D1129" s="8">
        <v>42643</v>
      </c>
      <c r="E1129" s="9">
        <v>8.9726027397260282</v>
      </c>
      <c r="F1129" s="9">
        <v>0.98</v>
      </c>
      <c r="G1129" s="9">
        <v>100.1186</v>
      </c>
      <c r="H1129" s="9">
        <v>97.883909683115832</v>
      </c>
      <c r="I1129" s="9">
        <v>47.256962144812768</v>
      </c>
      <c r="J1129" s="9">
        <v>46.256962144812768</v>
      </c>
      <c r="K1129" s="8">
        <v>45918</v>
      </c>
      <c r="L1129" s="7" t="s">
        <v>390</v>
      </c>
      <c r="M1129" s="7" t="s">
        <v>16</v>
      </c>
      <c r="N1129">
        <f>[1]!b_rate_ratebond(A1129,"2016-9-30","101")</f>
        <v>0</v>
      </c>
      <c r="O1129" s="10">
        <f>[1]!b_info_outstandingbalance(A1129,"2016-9-30")</f>
        <v>65.400000000000006</v>
      </c>
    </row>
    <row r="1130" spans="1:15" x14ac:dyDescent="0.25">
      <c r="A1130" s="7" t="s">
        <v>2273</v>
      </c>
      <c r="B1130" s="7" t="s">
        <v>2274</v>
      </c>
      <c r="C1130" s="8">
        <v>42643</v>
      </c>
      <c r="D1130" s="8">
        <v>42643</v>
      </c>
      <c r="E1130" s="9">
        <v>3.9698630136986299</v>
      </c>
      <c r="F1130" s="9">
        <v>0.98</v>
      </c>
      <c r="G1130" s="9">
        <v>100.1129</v>
      </c>
      <c r="H1130" s="9">
        <v>97.889482773948217</v>
      </c>
      <c r="I1130" s="9">
        <v>47.381750201145444</v>
      </c>
      <c r="J1130" s="9">
        <v>46.381750201145444</v>
      </c>
      <c r="K1130" s="8">
        <v>44092</v>
      </c>
      <c r="L1130" s="7" t="s">
        <v>390</v>
      </c>
      <c r="M1130" s="7" t="s">
        <v>16</v>
      </c>
      <c r="N1130">
        <f>[1]!b_rate_ratebond(A1130,"2016-9-30","101")</f>
        <v>0</v>
      </c>
      <c r="O1130" s="10">
        <f>[1]!b_info_outstandingbalance(A1130,"2016-9-30")</f>
        <v>65.400000000000006</v>
      </c>
    </row>
    <row r="1131" spans="1:15" x14ac:dyDescent="0.25">
      <c r="A1131" s="7" t="s">
        <v>2275</v>
      </c>
      <c r="B1131" s="7" t="s">
        <v>2276</v>
      </c>
      <c r="C1131" s="8">
        <v>42643</v>
      </c>
      <c r="D1131" s="8">
        <v>42643</v>
      </c>
      <c r="E1131" s="9">
        <v>1.9753424657534246</v>
      </c>
      <c r="F1131" s="9">
        <v>0.98</v>
      </c>
      <c r="G1131" s="9">
        <v>100.0882</v>
      </c>
      <c r="H1131" s="9">
        <v>97.913640169370609</v>
      </c>
      <c r="I1131" s="9">
        <v>47.930370654151766</v>
      </c>
      <c r="J1131" s="9">
        <v>46.930370654151766</v>
      </c>
      <c r="K1131" s="8">
        <v>43364</v>
      </c>
      <c r="L1131" s="7" t="s">
        <v>390</v>
      </c>
      <c r="M1131" s="7" t="s">
        <v>16</v>
      </c>
      <c r="N1131" t="str">
        <f>[1]!b_rate_ratebond(A1131,"2016-9-30","101")</f>
        <v>AAA</v>
      </c>
      <c r="O1131" s="10">
        <f>[1]!b_info_outstandingbalance(A1131,"2016-9-30")</f>
        <v>100</v>
      </c>
    </row>
    <row r="1132" spans="1:15" x14ac:dyDescent="0.25">
      <c r="A1132" s="7" t="s">
        <v>2277</v>
      </c>
      <c r="B1132" s="7" t="s">
        <v>2278</v>
      </c>
      <c r="C1132" s="8">
        <v>42643</v>
      </c>
      <c r="D1132" s="8">
        <v>42643</v>
      </c>
      <c r="E1132" s="9">
        <v>3.978082191780822</v>
      </c>
      <c r="F1132" s="9">
        <v>0.98</v>
      </c>
      <c r="G1132" s="9">
        <v>100.0937</v>
      </c>
      <c r="H1132" s="9">
        <v>97.908259960417084</v>
      </c>
      <c r="I1132" s="9">
        <v>47.807087930457918</v>
      </c>
      <c r="J1132" s="9">
        <v>46.807087930457918</v>
      </c>
      <c r="K1132" s="8">
        <v>44095</v>
      </c>
      <c r="L1132" s="7" t="s">
        <v>390</v>
      </c>
      <c r="M1132" s="7" t="s">
        <v>16</v>
      </c>
      <c r="N1132" t="str">
        <f>[1]!b_rate_ratebond(A1132,"2016-9-30","101")</f>
        <v>AAA</v>
      </c>
      <c r="O1132" s="10">
        <f>[1]!b_info_outstandingbalance(A1132,"2016-9-30")</f>
        <v>150</v>
      </c>
    </row>
    <row r="1133" spans="1:15" x14ac:dyDescent="0.25">
      <c r="A1133" s="7" t="s">
        <v>2279</v>
      </c>
      <c r="B1133" s="7" t="s">
        <v>2280</v>
      </c>
      <c r="C1133" s="8">
        <v>42643</v>
      </c>
      <c r="D1133" s="8">
        <v>42643</v>
      </c>
      <c r="E1133" s="9">
        <v>5.978082191780822</v>
      </c>
      <c r="F1133" s="9">
        <v>0.98</v>
      </c>
      <c r="G1133" s="9">
        <v>100.0981</v>
      </c>
      <c r="H1133" s="9">
        <v>97.903956218949219</v>
      </c>
      <c r="I1133" s="9">
        <v>47.708927124541432</v>
      </c>
      <c r="J1133" s="9">
        <v>46.708927124541432</v>
      </c>
      <c r="K1133" s="8">
        <v>44825</v>
      </c>
      <c r="L1133" s="7" t="s">
        <v>390</v>
      </c>
      <c r="M1133" s="7" t="s">
        <v>16</v>
      </c>
      <c r="N1133" t="str">
        <f>[1]!b_rate_ratebond(A1133,"2016-9-30","101")</f>
        <v>AAA</v>
      </c>
      <c r="O1133" s="10">
        <f>[1]!b_info_outstandingbalance(A1133,"2016-9-30")</f>
        <v>150</v>
      </c>
    </row>
    <row r="1134" spans="1:15" x14ac:dyDescent="0.25">
      <c r="A1134" s="7" t="s">
        <v>2281</v>
      </c>
      <c r="B1134" s="7" t="s">
        <v>2282</v>
      </c>
      <c r="C1134" s="8">
        <v>42643</v>
      </c>
      <c r="D1134" s="8">
        <v>42643</v>
      </c>
      <c r="E1134" s="9">
        <v>8.9808219178082194</v>
      </c>
      <c r="F1134" s="9">
        <v>0.98</v>
      </c>
      <c r="G1134" s="9">
        <v>100.09780000000001</v>
      </c>
      <c r="H1134" s="9">
        <v>97.904249643848317</v>
      </c>
      <c r="I1134" s="9">
        <v>47.715606826198886</v>
      </c>
      <c r="J1134" s="9">
        <v>46.715606826198886</v>
      </c>
      <c r="K1134" s="8">
        <v>45921</v>
      </c>
      <c r="L1134" s="7" t="s">
        <v>390</v>
      </c>
      <c r="M1134" s="7" t="s">
        <v>16</v>
      </c>
      <c r="N1134" t="str">
        <f>[1]!b_rate_ratebond(A1134,"2016-9-30","101")</f>
        <v>AAA</v>
      </c>
      <c r="O1134" s="10">
        <f>[1]!b_info_outstandingbalance(A1134,"2016-9-30")</f>
        <v>100</v>
      </c>
    </row>
    <row r="1135" spans="1:15" x14ac:dyDescent="0.25">
      <c r="A1135" s="7" t="s">
        <v>2283</v>
      </c>
      <c r="B1135" s="7" t="s">
        <v>2284</v>
      </c>
      <c r="C1135" s="8">
        <v>42643</v>
      </c>
      <c r="D1135" s="8">
        <v>42643</v>
      </c>
      <c r="E1135" s="9">
        <v>1.9753424657534246</v>
      </c>
      <c r="F1135" s="9">
        <v>0.98</v>
      </c>
      <c r="G1135" s="9">
        <v>100.0868</v>
      </c>
      <c r="H1135" s="9">
        <v>97.915009771518314</v>
      </c>
      <c r="I1135" s="9">
        <v>47.961855472493575</v>
      </c>
      <c r="J1135" s="9">
        <v>46.961855472493575</v>
      </c>
      <c r="K1135" s="8">
        <v>43364</v>
      </c>
      <c r="L1135" s="7" t="s">
        <v>390</v>
      </c>
      <c r="M1135" s="7" t="s">
        <v>16</v>
      </c>
      <c r="N1135" t="str">
        <f>[1]!b_rate_ratebond(A1135,"2016-9-30","101")</f>
        <v>AAA</v>
      </c>
      <c r="O1135" s="10">
        <f>[1]!b_info_outstandingbalance(A1135,"2016-9-30")</f>
        <v>47</v>
      </c>
    </row>
    <row r="1136" spans="1:15" x14ac:dyDescent="0.25">
      <c r="A1136" s="7" t="s">
        <v>2285</v>
      </c>
      <c r="B1136" s="7" t="s">
        <v>2286</v>
      </c>
      <c r="C1136" s="8">
        <v>42643</v>
      </c>
      <c r="D1136" s="8">
        <v>42643</v>
      </c>
      <c r="E1136" s="9">
        <v>3.978082191780822</v>
      </c>
      <c r="F1136" s="9">
        <v>0.98</v>
      </c>
      <c r="G1136" s="9">
        <v>100.09229999999999</v>
      </c>
      <c r="H1136" s="9">
        <v>97.909629412052681</v>
      </c>
      <c r="I1136" s="9">
        <v>47.838407494145322</v>
      </c>
      <c r="J1136" s="9">
        <v>46.838407494145322</v>
      </c>
      <c r="K1136" s="8">
        <v>44095</v>
      </c>
      <c r="L1136" s="7" t="s">
        <v>390</v>
      </c>
      <c r="M1136" s="7" t="s">
        <v>16</v>
      </c>
      <c r="N1136" t="str">
        <f>[1]!b_rate_ratebond(A1136,"2016-9-30","101")</f>
        <v>AAA</v>
      </c>
      <c r="O1136" s="10">
        <f>[1]!b_info_outstandingbalance(A1136,"2016-9-30")</f>
        <v>47.74</v>
      </c>
    </row>
    <row r="1137" spans="1:15" x14ac:dyDescent="0.25">
      <c r="A1137" s="7" t="s">
        <v>2287</v>
      </c>
      <c r="B1137" s="7" t="s">
        <v>2288</v>
      </c>
      <c r="C1137" s="8">
        <v>42643</v>
      </c>
      <c r="D1137" s="8">
        <v>42643</v>
      </c>
      <c r="E1137" s="9">
        <v>1.9671232876712328</v>
      </c>
      <c r="F1137" s="9">
        <v>0.98</v>
      </c>
      <c r="G1137" s="9">
        <v>100.1133</v>
      </c>
      <c r="H1137" s="9">
        <v>97.889091659150182</v>
      </c>
      <c r="I1137" s="9">
        <v>47.372971182510746</v>
      </c>
      <c r="J1137" s="9">
        <v>46.372971182510746</v>
      </c>
      <c r="K1137" s="8">
        <v>43361</v>
      </c>
      <c r="L1137" s="7" t="s">
        <v>390</v>
      </c>
      <c r="M1137" s="7" t="s">
        <v>16</v>
      </c>
      <c r="N1137" t="str">
        <f>[1]!b_rate_ratebond(A1137,"2016-9-30","101")</f>
        <v>AAA</v>
      </c>
      <c r="O1137" s="10">
        <f>[1]!b_info_outstandingbalance(A1137,"2016-9-30")</f>
        <v>140</v>
      </c>
    </row>
    <row r="1138" spans="1:15" x14ac:dyDescent="0.25">
      <c r="A1138" s="7" t="s">
        <v>2289</v>
      </c>
      <c r="B1138" s="7" t="s">
        <v>2290</v>
      </c>
      <c r="C1138" s="8">
        <v>42643</v>
      </c>
      <c r="D1138" s="8">
        <v>42643</v>
      </c>
      <c r="E1138" s="9">
        <v>3.9698630136986299</v>
      </c>
      <c r="F1138" s="9">
        <v>0.98</v>
      </c>
      <c r="G1138" s="9">
        <v>100.12</v>
      </c>
      <c r="H1138" s="9">
        <v>97.882540950858953</v>
      </c>
      <c r="I1138" s="9">
        <v>47.226415094339259</v>
      </c>
      <c r="J1138" s="9">
        <v>46.226415094339259</v>
      </c>
      <c r="K1138" s="8">
        <v>44092</v>
      </c>
      <c r="L1138" s="7" t="s">
        <v>390</v>
      </c>
      <c r="M1138" s="7" t="s">
        <v>16</v>
      </c>
      <c r="N1138" t="str">
        <f>[1]!b_rate_ratebond(A1138,"2016-9-30","101")</f>
        <v>AAA</v>
      </c>
      <c r="O1138" s="10">
        <f>[1]!b_info_outstandingbalance(A1138,"2016-9-30")</f>
        <v>140</v>
      </c>
    </row>
    <row r="1139" spans="1:15" x14ac:dyDescent="0.25">
      <c r="A1139" s="7" t="s">
        <v>2291</v>
      </c>
      <c r="B1139" s="7" t="s">
        <v>2292</v>
      </c>
      <c r="C1139" s="8">
        <v>42643</v>
      </c>
      <c r="D1139" s="8">
        <v>42643</v>
      </c>
      <c r="E1139" s="9">
        <v>5.9698630136986299</v>
      </c>
      <c r="F1139" s="9">
        <v>0.98</v>
      </c>
      <c r="G1139" s="9">
        <v>100.12609999999999</v>
      </c>
      <c r="H1139" s="9">
        <v>97.876577635601507</v>
      </c>
      <c r="I1139" s="9">
        <v>47.093786745684589</v>
      </c>
      <c r="J1139" s="9">
        <v>46.093786745684589</v>
      </c>
      <c r="K1139" s="8">
        <v>44822</v>
      </c>
      <c r="L1139" s="7" t="s">
        <v>390</v>
      </c>
      <c r="M1139" s="7" t="s">
        <v>16</v>
      </c>
      <c r="N1139" t="str">
        <f>[1]!b_rate_ratebond(A1139,"2016-9-30","101")</f>
        <v>AAA</v>
      </c>
      <c r="O1139" s="10">
        <f>[1]!b_info_outstandingbalance(A1139,"2016-9-30")</f>
        <v>140</v>
      </c>
    </row>
    <row r="1140" spans="1:15" x14ac:dyDescent="0.25">
      <c r="A1140" s="7" t="s">
        <v>2293</v>
      </c>
      <c r="B1140" s="7" t="s">
        <v>2294</v>
      </c>
      <c r="C1140" s="8">
        <v>42643</v>
      </c>
      <c r="D1140" s="8">
        <v>42643</v>
      </c>
      <c r="E1140" s="9">
        <v>8.9726027397260282</v>
      </c>
      <c r="F1140" s="9">
        <v>0.98</v>
      </c>
      <c r="G1140" s="9">
        <v>100.12569999999999</v>
      </c>
      <c r="H1140" s="9">
        <v>97.87696865040644</v>
      </c>
      <c r="I1140" s="9">
        <v>47.102460365997096</v>
      </c>
      <c r="J1140" s="9">
        <v>46.102460365997096</v>
      </c>
      <c r="K1140" s="8">
        <v>45918</v>
      </c>
      <c r="L1140" s="7" t="s">
        <v>390</v>
      </c>
      <c r="M1140" s="7" t="s">
        <v>16</v>
      </c>
      <c r="N1140" t="str">
        <f>[1]!b_rate_ratebond(A1140,"2016-9-30","101")</f>
        <v>AAA</v>
      </c>
      <c r="O1140" s="10">
        <f>[1]!b_info_outstandingbalance(A1140,"2016-9-30")</f>
        <v>49.45</v>
      </c>
    </row>
    <row r="1141" spans="1:15" x14ac:dyDescent="0.25">
      <c r="A1141" s="7" t="s">
        <v>2295</v>
      </c>
      <c r="B1141" s="7" t="s">
        <v>2296</v>
      </c>
      <c r="C1141" s="8">
        <v>42643</v>
      </c>
      <c r="D1141" s="8">
        <v>42643</v>
      </c>
      <c r="E1141" s="9">
        <v>1.978082191780822</v>
      </c>
      <c r="F1141" s="9">
        <v>0.98</v>
      </c>
      <c r="G1141" s="9">
        <v>100.0782</v>
      </c>
      <c r="H1141" s="9">
        <v>97.923423882523878</v>
      </c>
      <c r="I1141" s="9">
        <v>48.156192859205341</v>
      </c>
      <c r="J1141" s="9">
        <v>47.156192859205341</v>
      </c>
      <c r="K1141" s="8">
        <v>43365</v>
      </c>
      <c r="L1141" s="7" t="s">
        <v>390</v>
      </c>
      <c r="M1141" s="7" t="s">
        <v>16</v>
      </c>
      <c r="N1141" t="str">
        <f>[1]!b_rate_ratebond(A1141,"2016-9-30","101")</f>
        <v>AAA</v>
      </c>
      <c r="O1141" s="10">
        <f>[1]!b_info_outstandingbalance(A1141,"2016-9-30")</f>
        <v>27.6</v>
      </c>
    </row>
    <row r="1142" spans="1:15" x14ac:dyDescent="0.25">
      <c r="A1142" s="7" t="s">
        <v>2297</v>
      </c>
      <c r="B1142" s="7" t="s">
        <v>2298</v>
      </c>
      <c r="C1142" s="8">
        <v>42643</v>
      </c>
      <c r="D1142" s="8">
        <v>42643</v>
      </c>
      <c r="E1142" s="9">
        <v>3.9808219178082194</v>
      </c>
      <c r="F1142" s="9">
        <v>0.98</v>
      </c>
      <c r="G1142" s="9">
        <v>100.08280000000001</v>
      </c>
      <c r="H1142" s="9">
        <v>97.918923131646991</v>
      </c>
      <c r="I1142" s="9">
        <v>48.052045323602734</v>
      </c>
      <c r="J1142" s="9">
        <v>47.052045323602734</v>
      </c>
      <c r="K1142" s="8">
        <v>44096</v>
      </c>
      <c r="L1142" s="7" t="s">
        <v>390</v>
      </c>
      <c r="M1142" s="7" t="s">
        <v>16</v>
      </c>
      <c r="N1142" t="str">
        <f>[1]!b_rate_ratebond(A1142,"2016-9-30","101")</f>
        <v>AAA</v>
      </c>
      <c r="O1142" s="10">
        <f>[1]!b_info_outstandingbalance(A1142,"2016-9-30")</f>
        <v>50</v>
      </c>
    </row>
    <row r="1143" spans="1:15" x14ac:dyDescent="0.25">
      <c r="A1143" s="7" t="s">
        <v>2299</v>
      </c>
      <c r="B1143" s="7" t="s">
        <v>2300</v>
      </c>
      <c r="C1143" s="8">
        <v>42643</v>
      </c>
      <c r="D1143" s="8">
        <v>42643</v>
      </c>
      <c r="E1143" s="9">
        <v>5.9808219178082194</v>
      </c>
      <c r="F1143" s="9">
        <v>0.98</v>
      </c>
      <c r="G1143" s="9">
        <v>100.087</v>
      </c>
      <c r="H1143" s="9">
        <v>97.914814111722791</v>
      </c>
      <c r="I1143" s="9">
        <v>47.957355055102781</v>
      </c>
      <c r="J1143" s="9">
        <v>46.957355055102781</v>
      </c>
      <c r="K1143" s="8">
        <v>44826</v>
      </c>
      <c r="L1143" s="7" t="s">
        <v>390</v>
      </c>
      <c r="M1143" s="7" t="s">
        <v>16</v>
      </c>
      <c r="N1143" t="str">
        <f>[1]!b_rate_ratebond(A1143,"2016-9-30","101")</f>
        <v>AAA</v>
      </c>
      <c r="O1143" s="10">
        <f>[1]!b_info_outstandingbalance(A1143,"2016-9-30")</f>
        <v>50</v>
      </c>
    </row>
    <row r="1144" spans="1:15" x14ac:dyDescent="0.25">
      <c r="A1144" s="7" t="s">
        <v>2301</v>
      </c>
      <c r="B1144" s="7" t="s">
        <v>2302</v>
      </c>
      <c r="C1144" s="8">
        <v>42643</v>
      </c>
      <c r="D1144" s="8">
        <v>42643</v>
      </c>
      <c r="E1144" s="9">
        <v>8.9835616438356158</v>
      </c>
      <c r="F1144" s="9">
        <v>0.98</v>
      </c>
      <c r="G1144" s="9">
        <v>100.0868</v>
      </c>
      <c r="H1144" s="9">
        <v>97.915009771518314</v>
      </c>
      <c r="I1144" s="9">
        <v>47.961855472493575</v>
      </c>
      <c r="J1144" s="9">
        <v>46.961855472493575</v>
      </c>
      <c r="K1144" s="8">
        <v>45922</v>
      </c>
      <c r="L1144" s="7" t="s">
        <v>390</v>
      </c>
      <c r="M1144" s="7" t="s">
        <v>16</v>
      </c>
      <c r="N1144" t="str">
        <f>[1]!b_rate_ratebond(A1144,"2016-9-30","101")</f>
        <v>AAA</v>
      </c>
      <c r="O1144" s="10">
        <f>[1]!b_info_outstandingbalance(A1144,"2016-9-30")</f>
        <v>50</v>
      </c>
    </row>
    <row r="1145" spans="1:15" x14ac:dyDescent="0.25">
      <c r="A1145" s="7" t="s">
        <v>2303</v>
      </c>
      <c r="B1145" s="7" t="s">
        <v>2304</v>
      </c>
      <c r="C1145" s="8">
        <v>42643</v>
      </c>
      <c r="D1145" s="8">
        <v>42643</v>
      </c>
      <c r="E1145" s="9">
        <v>1.978082191780822</v>
      </c>
      <c r="F1145" s="9">
        <v>0.98</v>
      </c>
      <c r="G1145" s="9">
        <v>100.0782</v>
      </c>
      <c r="H1145" s="9">
        <v>97.923423882523878</v>
      </c>
      <c r="I1145" s="9">
        <v>48.156192859205341</v>
      </c>
      <c r="J1145" s="9">
        <v>47.156192859205341</v>
      </c>
      <c r="K1145" s="8">
        <v>43365</v>
      </c>
      <c r="L1145" s="7" t="s">
        <v>390</v>
      </c>
      <c r="M1145" s="7" t="s">
        <v>16</v>
      </c>
      <c r="N1145" t="str">
        <f>[1]!b_rate_ratebond(A1145,"2016-9-30","101")</f>
        <v>AAA</v>
      </c>
      <c r="O1145" s="10">
        <f>[1]!b_info_outstandingbalance(A1145,"2016-9-30")</f>
        <v>44.4</v>
      </c>
    </row>
    <row r="1146" spans="1:15" x14ac:dyDescent="0.25">
      <c r="A1146" s="7" t="s">
        <v>2305</v>
      </c>
      <c r="B1146" s="7" t="s">
        <v>2306</v>
      </c>
      <c r="C1146" s="8">
        <v>42643</v>
      </c>
      <c r="D1146" s="8">
        <v>42643</v>
      </c>
      <c r="E1146" s="9">
        <v>3.9808219178082194</v>
      </c>
      <c r="F1146" s="9">
        <v>0.98</v>
      </c>
      <c r="G1146" s="9">
        <v>100.08280000000001</v>
      </c>
      <c r="H1146" s="9">
        <v>97.918923131646991</v>
      </c>
      <c r="I1146" s="9">
        <v>48.052045323602734</v>
      </c>
      <c r="J1146" s="9">
        <v>47.052045323602734</v>
      </c>
      <c r="K1146" s="8">
        <v>44096</v>
      </c>
      <c r="L1146" s="7" t="s">
        <v>390</v>
      </c>
      <c r="M1146" s="7" t="s">
        <v>16</v>
      </c>
      <c r="N1146" t="str">
        <f>[1]!b_rate_ratebond(A1146,"2016-9-30","101")</f>
        <v>AAA</v>
      </c>
      <c r="O1146" s="10">
        <f>[1]!b_info_outstandingbalance(A1146,"2016-9-30")</f>
        <v>41</v>
      </c>
    </row>
    <row r="1147" spans="1:15" x14ac:dyDescent="0.25">
      <c r="A1147" s="7" t="s">
        <v>2307</v>
      </c>
      <c r="B1147" s="7" t="s">
        <v>2308</v>
      </c>
      <c r="C1147" s="8">
        <v>42643</v>
      </c>
      <c r="D1147" s="8">
        <v>42643</v>
      </c>
      <c r="E1147" s="9">
        <v>5.9808219178082194</v>
      </c>
      <c r="F1147" s="9">
        <v>0.98</v>
      </c>
      <c r="G1147" s="9">
        <v>100.087</v>
      </c>
      <c r="H1147" s="9">
        <v>97.914814111722791</v>
      </c>
      <c r="I1147" s="9">
        <v>47.957355055102781</v>
      </c>
      <c r="J1147" s="9">
        <v>46.957355055102781</v>
      </c>
      <c r="K1147" s="8">
        <v>44826</v>
      </c>
      <c r="L1147" s="7" t="s">
        <v>390</v>
      </c>
      <c r="M1147" s="7" t="s">
        <v>16</v>
      </c>
      <c r="N1147" t="str">
        <f>[1]!b_rate_ratebond(A1147,"2016-9-30","101")</f>
        <v>AAA</v>
      </c>
      <c r="O1147" s="10">
        <f>[1]!b_info_outstandingbalance(A1147,"2016-9-30")</f>
        <v>42</v>
      </c>
    </row>
    <row r="1148" spans="1:15" x14ac:dyDescent="0.25">
      <c r="A1148" s="7" t="s">
        <v>2309</v>
      </c>
      <c r="B1148" s="7" t="s">
        <v>2310</v>
      </c>
      <c r="C1148" s="8">
        <v>42643</v>
      </c>
      <c r="D1148" s="8">
        <v>42643</v>
      </c>
      <c r="E1148" s="9">
        <v>8.9835616438356158</v>
      </c>
      <c r="F1148" s="9">
        <v>0.98</v>
      </c>
      <c r="G1148" s="9">
        <v>100.0868</v>
      </c>
      <c r="H1148" s="9">
        <v>97.915009771518314</v>
      </c>
      <c r="I1148" s="9">
        <v>47.961855472493575</v>
      </c>
      <c r="J1148" s="9">
        <v>46.961855472493575</v>
      </c>
      <c r="K1148" s="8">
        <v>45922</v>
      </c>
      <c r="L1148" s="7" t="s">
        <v>390</v>
      </c>
      <c r="M1148" s="7" t="s">
        <v>16</v>
      </c>
      <c r="N1148" t="str">
        <f>[1]!b_rate_ratebond(A1148,"2016-9-30","101")</f>
        <v>AAA</v>
      </c>
      <c r="O1148" s="10">
        <f>[1]!b_info_outstandingbalance(A1148,"2016-9-30")</f>
        <v>42</v>
      </c>
    </row>
    <row r="1149" spans="1:15" x14ac:dyDescent="0.25">
      <c r="A1149" s="7" t="s">
        <v>2311</v>
      </c>
      <c r="B1149" s="7" t="s">
        <v>2312</v>
      </c>
      <c r="C1149" s="8">
        <v>42643</v>
      </c>
      <c r="D1149" s="8">
        <v>42643</v>
      </c>
      <c r="E1149" s="9">
        <v>1.9808219178082191</v>
      </c>
      <c r="F1149" s="9">
        <v>0.98</v>
      </c>
      <c r="G1149" s="9">
        <v>100.0719</v>
      </c>
      <c r="H1149" s="9">
        <v>97.929588625778067</v>
      </c>
      <c r="I1149" s="9">
        <v>48.29958009556448</v>
      </c>
      <c r="J1149" s="9">
        <v>47.29958009556448</v>
      </c>
      <c r="K1149" s="8">
        <v>43366</v>
      </c>
      <c r="L1149" s="7" t="s">
        <v>390</v>
      </c>
      <c r="M1149" s="7" t="s">
        <v>16</v>
      </c>
      <c r="N1149">
        <f>[1]!b_rate_ratebond(A1149,"2016-9-30","101")</f>
        <v>0</v>
      </c>
      <c r="O1149" s="10">
        <f>[1]!b_info_outstandingbalance(A1149,"2016-9-30")</f>
        <v>7.2206999999999999</v>
      </c>
    </row>
    <row r="1150" spans="1:15" x14ac:dyDescent="0.25">
      <c r="A1150" s="7" t="s">
        <v>2313</v>
      </c>
      <c r="B1150" s="7" t="s">
        <v>2314</v>
      </c>
      <c r="C1150" s="8">
        <v>42643</v>
      </c>
      <c r="D1150" s="8">
        <v>42643</v>
      </c>
      <c r="E1150" s="9">
        <v>3.9835616438356163</v>
      </c>
      <c r="F1150" s="9">
        <v>0.98</v>
      </c>
      <c r="G1150" s="9">
        <v>100.07559999999999</v>
      </c>
      <c r="H1150" s="9">
        <v>97.925967968216028</v>
      </c>
      <c r="I1150" s="9">
        <v>48.215263056465588</v>
      </c>
      <c r="J1150" s="9">
        <v>47.215263056465588</v>
      </c>
      <c r="K1150" s="8">
        <v>44097</v>
      </c>
      <c r="L1150" s="7" t="s">
        <v>390</v>
      </c>
      <c r="M1150" s="7" t="s">
        <v>16</v>
      </c>
      <c r="N1150">
        <f>[1]!b_rate_ratebond(A1150,"2016-9-30","101")</f>
        <v>0</v>
      </c>
      <c r="O1150" s="10">
        <f>[1]!b_info_outstandingbalance(A1150,"2016-9-30")</f>
        <v>20.9</v>
      </c>
    </row>
    <row r="1151" spans="1:15" x14ac:dyDescent="0.25">
      <c r="A1151" s="7" t="s">
        <v>2315</v>
      </c>
      <c r="B1151" s="7" t="s">
        <v>2316</v>
      </c>
      <c r="C1151" s="8">
        <v>42643</v>
      </c>
      <c r="D1151" s="8">
        <v>42643</v>
      </c>
      <c r="E1151" s="9">
        <v>5.9835616438356167</v>
      </c>
      <c r="F1151" s="9">
        <v>0.98</v>
      </c>
      <c r="G1151" s="9">
        <v>100.0793</v>
      </c>
      <c r="H1151" s="9">
        <v>97.922347578370349</v>
      </c>
      <c r="I1151" s="9">
        <v>48.131246092434878</v>
      </c>
      <c r="J1151" s="9">
        <v>47.131246092434878</v>
      </c>
      <c r="K1151" s="8">
        <v>44827</v>
      </c>
      <c r="L1151" s="7" t="s">
        <v>390</v>
      </c>
      <c r="M1151" s="7" t="s">
        <v>16</v>
      </c>
      <c r="N1151">
        <f>[1]!b_rate_ratebond(A1151,"2016-9-30","101")</f>
        <v>0</v>
      </c>
      <c r="O1151" s="10">
        <f>[1]!b_info_outstandingbalance(A1151,"2016-9-30")</f>
        <v>20.9</v>
      </c>
    </row>
    <row r="1152" spans="1:15" x14ac:dyDescent="0.25">
      <c r="A1152" s="7" t="s">
        <v>2317</v>
      </c>
      <c r="B1152" s="7" t="s">
        <v>2318</v>
      </c>
      <c r="C1152" s="8">
        <v>42643</v>
      </c>
      <c r="D1152" s="8">
        <v>42643</v>
      </c>
      <c r="E1152" s="9">
        <v>8.9863013698630141</v>
      </c>
      <c r="F1152" s="9">
        <v>0.98</v>
      </c>
      <c r="G1152" s="9">
        <v>100.0791</v>
      </c>
      <c r="H1152" s="9">
        <v>97.922543268274808</v>
      </c>
      <c r="I1152" s="9">
        <v>48.135779904766792</v>
      </c>
      <c r="J1152" s="9">
        <v>47.135779904766792</v>
      </c>
      <c r="K1152" s="8">
        <v>45923</v>
      </c>
      <c r="L1152" s="7" t="s">
        <v>390</v>
      </c>
      <c r="M1152" s="7" t="s">
        <v>16</v>
      </c>
      <c r="N1152">
        <f>[1]!b_rate_ratebond(A1152,"2016-9-30","101")</f>
        <v>0</v>
      </c>
      <c r="O1152" s="10">
        <f>[1]!b_info_outstandingbalance(A1152,"2016-9-30")</f>
        <v>20.9</v>
      </c>
    </row>
    <row r="1153" spans="1:15" x14ac:dyDescent="0.25">
      <c r="A1153" s="7" t="s">
        <v>2319</v>
      </c>
      <c r="B1153" s="7" t="s">
        <v>2320</v>
      </c>
      <c r="C1153" s="8">
        <v>42643</v>
      </c>
      <c r="D1153" s="8">
        <v>42643</v>
      </c>
      <c r="E1153" s="9">
        <v>3.9835616438356163</v>
      </c>
      <c r="F1153" s="9">
        <v>0.98</v>
      </c>
      <c r="G1153" s="9">
        <v>100.07559999999999</v>
      </c>
      <c r="H1153" s="9">
        <v>97.925967968216028</v>
      </c>
      <c r="I1153" s="9">
        <v>48.215263056465588</v>
      </c>
      <c r="J1153" s="9">
        <v>47.215263056465588</v>
      </c>
      <c r="K1153" s="8">
        <v>44097</v>
      </c>
      <c r="L1153" s="7" t="s">
        <v>390</v>
      </c>
      <c r="M1153" s="7" t="s">
        <v>16</v>
      </c>
      <c r="N1153">
        <f>[1]!b_rate_ratebond(A1153,"2016-9-30","101")</f>
        <v>0</v>
      </c>
      <c r="O1153" s="10">
        <f>[1]!b_info_outstandingbalance(A1153,"2016-9-30")</f>
        <v>73.600300000000004</v>
      </c>
    </row>
    <row r="1154" spans="1:15" x14ac:dyDescent="0.25">
      <c r="A1154" s="7" t="s">
        <v>2321</v>
      </c>
      <c r="B1154" s="7" t="s">
        <v>2322</v>
      </c>
      <c r="C1154" s="8">
        <v>42643</v>
      </c>
      <c r="D1154" s="8">
        <v>42643</v>
      </c>
      <c r="E1154" s="9">
        <v>8.9863013698630141</v>
      </c>
      <c r="F1154" s="9">
        <v>0.98</v>
      </c>
      <c r="G1154" s="9">
        <v>100.0791</v>
      </c>
      <c r="H1154" s="9">
        <v>97.922543268274808</v>
      </c>
      <c r="I1154" s="9">
        <v>48.135779904766792</v>
      </c>
      <c r="J1154" s="9">
        <v>47.135779904766792</v>
      </c>
      <c r="K1154" s="8">
        <v>45923</v>
      </c>
      <c r="L1154" s="7" t="s">
        <v>390</v>
      </c>
      <c r="M1154" s="7" t="s">
        <v>16</v>
      </c>
      <c r="N1154">
        <f>[1]!b_rate_ratebond(A1154,"2016-9-30","101")</f>
        <v>0</v>
      </c>
      <c r="O1154" s="10">
        <f>[1]!b_info_outstandingbalance(A1154,"2016-9-30")</f>
        <v>73.599999999999994</v>
      </c>
    </row>
    <row r="1155" spans="1:15" x14ac:dyDescent="0.25">
      <c r="A1155" s="7" t="s">
        <v>2323</v>
      </c>
      <c r="B1155" s="7" t="s">
        <v>2324</v>
      </c>
      <c r="C1155" s="8">
        <v>42643</v>
      </c>
      <c r="D1155" s="8">
        <v>42643</v>
      </c>
      <c r="E1155" s="9">
        <v>1.9863013698630136</v>
      </c>
      <c r="F1155" s="9">
        <v>0.98</v>
      </c>
      <c r="G1155" s="9">
        <v>100.05240000000001</v>
      </c>
      <c r="H1155" s="9">
        <v>97.948674894355349</v>
      </c>
      <c r="I1155" s="9">
        <v>48.748976807639636</v>
      </c>
      <c r="J1155" s="9">
        <v>47.748976807639636</v>
      </c>
      <c r="K1155" s="8">
        <v>43368</v>
      </c>
      <c r="L1155" s="7" t="s">
        <v>390</v>
      </c>
      <c r="M1155" s="7" t="s">
        <v>16</v>
      </c>
      <c r="N1155" t="str">
        <f>[1]!b_rate_ratebond(A1155,"2016-9-30","101")</f>
        <v>AAA</v>
      </c>
      <c r="O1155" s="10">
        <f>[1]!b_info_outstandingbalance(A1155,"2016-9-30")</f>
        <v>5</v>
      </c>
    </row>
    <row r="1156" spans="1:15" x14ac:dyDescent="0.25">
      <c r="A1156" s="7" t="s">
        <v>2325</v>
      </c>
      <c r="B1156" s="7" t="s">
        <v>2326</v>
      </c>
      <c r="C1156" s="8">
        <v>42643</v>
      </c>
      <c r="D1156" s="8">
        <v>42643</v>
      </c>
      <c r="E1156" s="9">
        <v>3.989041095890411</v>
      </c>
      <c r="F1156" s="9">
        <v>0.98</v>
      </c>
      <c r="G1156" s="9">
        <v>100.0551</v>
      </c>
      <c r="H1156" s="9">
        <v>97.946031736513177</v>
      </c>
      <c r="I1156" s="9">
        <v>48.686243978395119</v>
      </c>
      <c r="J1156" s="9">
        <v>47.686243978395119</v>
      </c>
      <c r="K1156" s="8">
        <v>44099</v>
      </c>
      <c r="L1156" s="7" t="s">
        <v>390</v>
      </c>
      <c r="M1156" s="7" t="s">
        <v>16</v>
      </c>
      <c r="N1156" t="str">
        <f>[1]!b_rate_ratebond(A1156,"2016-9-30","101")</f>
        <v>AAA</v>
      </c>
      <c r="O1156" s="10">
        <f>[1]!b_info_outstandingbalance(A1156,"2016-9-30")</f>
        <v>8</v>
      </c>
    </row>
    <row r="1157" spans="1:15" x14ac:dyDescent="0.25">
      <c r="A1157" s="7" t="s">
        <v>2327</v>
      </c>
      <c r="B1157" s="7" t="s">
        <v>2328</v>
      </c>
      <c r="C1157" s="8">
        <v>42643</v>
      </c>
      <c r="D1157" s="8">
        <v>42643</v>
      </c>
      <c r="E1157" s="9">
        <v>5.9890410958904106</v>
      </c>
      <c r="F1157" s="9">
        <v>0.98</v>
      </c>
      <c r="G1157" s="9">
        <v>100.05800000000001</v>
      </c>
      <c r="H1157" s="9">
        <v>97.9431929480901</v>
      </c>
      <c r="I1157" s="9">
        <v>48.61904761904745</v>
      </c>
      <c r="J1157" s="9">
        <v>47.61904761904745</v>
      </c>
      <c r="K1157" s="8">
        <v>44829</v>
      </c>
      <c r="L1157" s="7" t="s">
        <v>390</v>
      </c>
      <c r="M1157" s="7" t="s">
        <v>16</v>
      </c>
      <c r="N1157" t="str">
        <f>[1]!b_rate_ratebond(A1157,"2016-9-30","101")</f>
        <v>AAA</v>
      </c>
      <c r="O1157" s="10">
        <f>[1]!b_info_outstandingbalance(A1157,"2016-9-30")</f>
        <v>8</v>
      </c>
    </row>
    <row r="1158" spans="1:15" x14ac:dyDescent="0.25">
      <c r="A1158" s="7" t="s">
        <v>2329</v>
      </c>
      <c r="B1158" s="7" t="s">
        <v>2330</v>
      </c>
      <c r="C1158" s="8">
        <v>42643</v>
      </c>
      <c r="D1158" s="8">
        <v>42643</v>
      </c>
      <c r="E1158" s="9">
        <v>8.9917808219178088</v>
      </c>
      <c r="F1158" s="9">
        <v>0.98</v>
      </c>
      <c r="G1158" s="9">
        <v>100.0579</v>
      </c>
      <c r="H1158" s="9">
        <v>97.943290834606756</v>
      </c>
      <c r="I1158" s="9">
        <v>48.621361582195291</v>
      </c>
      <c r="J1158" s="9">
        <v>47.621361582195291</v>
      </c>
      <c r="K1158" s="8">
        <v>45925</v>
      </c>
      <c r="L1158" s="7" t="s">
        <v>390</v>
      </c>
      <c r="M1158" s="7" t="s">
        <v>16</v>
      </c>
      <c r="N1158" t="str">
        <f>[1]!b_rate_ratebond(A1158,"2016-9-30","101")</f>
        <v>AAA</v>
      </c>
      <c r="O1158" s="10">
        <f>[1]!b_info_outstandingbalance(A1158,"2016-9-30")</f>
        <v>8</v>
      </c>
    </row>
    <row r="1159" spans="1:15" x14ac:dyDescent="0.25">
      <c r="A1159" s="7" t="s">
        <v>2331</v>
      </c>
      <c r="B1159" s="7" t="s">
        <v>2332</v>
      </c>
      <c r="C1159" s="8">
        <v>42643</v>
      </c>
      <c r="D1159" s="8">
        <v>42643</v>
      </c>
      <c r="E1159" s="9">
        <v>2.0273972602739727</v>
      </c>
      <c r="F1159" s="9">
        <v>0.98</v>
      </c>
      <c r="G1159" s="9">
        <v>103.1601</v>
      </c>
      <c r="H1159" s="9">
        <v>94.997969176067102</v>
      </c>
      <c r="I1159" s="9">
        <v>19.99188000232553</v>
      </c>
      <c r="J1159" s="9">
        <v>18.99188000232553</v>
      </c>
      <c r="K1159" s="8">
        <v>43383</v>
      </c>
      <c r="L1159" s="7" t="s">
        <v>390</v>
      </c>
      <c r="M1159" s="7" t="s">
        <v>16</v>
      </c>
      <c r="N1159">
        <f>[1]!b_rate_ratebond(A1159,"2016-9-30","101")</f>
        <v>0</v>
      </c>
      <c r="O1159" s="10">
        <f>[1]!b_info_outstandingbalance(A1159,"2016-9-30")</f>
        <v>84</v>
      </c>
    </row>
    <row r="1160" spans="1:15" x14ac:dyDescent="0.25">
      <c r="A1160" s="7" t="s">
        <v>2333</v>
      </c>
      <c r="B1160" s="7" t="s">
        <v>2334</v>
      </c>
      <c r="C1160" s="8">
        <v>42643</v>
      </c>
      <c r="D1160" s="8">
        <v>42643</v>
      </c>
      <c r="E1160" s="9">
        <v>4.0301369863013701</v>
      </c>
      <c r="F1160" s="9">
        <v>0.98</v>
      </c>
      <c r="G1160" s="9">
        <v>103.2869</v>
      </c>
      <c r="H1160" s="9">
        <v>94.881345068929363</v>
      </c>
      <c r="I1160" s="9">
        <v>19.536382379087943</v>
      </c>
      <c r="J1160" s="9">
        <v>18.536382379087943</v>
      </c>
      <c r="K1160" s="8">
        <v>44114</v>
      </c>
      <c r="L1160" s="7" t="s">
        <v>390</v>
      </c>
      <c r="M1160" s="7" t="s">
        <v>16</v>
      </c>
      <c r="N1160">
        <f>[1]!b_rate_ratebond(A1160,"2016-9-30","101")</f>
        <v>0</v>
      </c>
      <c r="O1160" s="10">
        <f>[1]!b_info_outstandingbalance(A1160,"2016-9-30")</f>
        <v>84</v>
      </c>
    </row>
    <row r="1161" spans="1:15" x14ac:dyDescent="0.25">
      <c r="A1161" s="7" t="s">
        <v>2335</v>
      </c>
      <c r="B1161" s="7" t="s">
        <v>2336</v>
      </c>
      <c r="C1161" s="8">
        <v>42643</v>
      </c>
      <c r="D1161" s="8">
        <v>42643</v>
      </c>
      <c r="E1161" s="9">
        <v>6.0301369863013701</v>
      </c>
      <c r="F1161" s="9">
        <v>0.98</v>
      </c>
      <c r="G1161" s="9">
        <v>103.49169999999999</v>
      </c>
      <c r="H1161" s="9">
        <v>94.693584123171235</v>
      </c>
      <c r="I1161" s="9">
        <v>18.845111714041206</v>
      </c>
      <c r="J1161" s="9">
        <v>17.845111714041206</v>
      </c>
      <c r="K1161" s="8">
        <v>44844</v>
      </c>
      <c r="L1161" s="7" t="s">
        <v>390</v>
      </c>
      <c r="M1161" s="7" t="s">
        <v>16</v>
      </c>
      <c r="N1161">
        <f>[1]!b_rate_ratebond(A1161,"2016-9-30","101")</f>
        <v>0</v>
      </c>
      <c r="O1161" s="10">
        <f>[1]!b_info_outstandingbalance(A1161,"2016-9-30")</f>
        <v>84</v>
      </c>
    </row>
    <row r="1162" spans="1:15" x14ac:dyDescent="0.25">
      <c r="A1162" s="7" t="s">
        <v>2337</v>
      </c>
      <c r="B1162" s="7" t="s">
        <v>2338</v>
      </c>
      <c r="C1162" s="8">
        <v>42643</v>
      </c>
      <c r="D1162" s="8">
        <v>42643</v>
      </c>
      <c r="E1162" s="9">
        <v>9.0328767123287665</v>
      </c>
      <c r="F1162" s="9">
        <v>0.98</v>
      </c>
      <c r="G1162" s="9">
        <v>101.69710000000001</v>
      </c>
      <c r="H1162" s="9">
        <v>96.364596433919942</v>
      </c>
      <c r="I1162" s="9">
        <v>27.507262448946456</v>
      </c>
      <c r="J1162" s="9">
        <v>26.507262448946456</v>
      </c>
      <c r="K1162" s="8">
        <v>45940</v>
      </c>
      <c r="L1162" s="7" t="s">
        <v>390</v>
      </c>
      <c r="M1162" s="7" t="s">
        <v>16</v>
      </c>
      <c r="N1162">
        <f>[1]!b_rate_ratebond(A1162,"2016-9-30","101")</f>
        <v>0</v>
      </c>
      <c r="O1162" s="10">
        <f>[1]!b_info_outstandingbalance(A1162,"2016-9-30")</f>
        <v>28</v>
      </c>
    </row>
    <row r="1163" spans="1:15" x14ac:dyDescent="0.25">
      <c r="A1163" s="7" t="s">
        <v>2339</v>
      </c>
      <c r="B1163" s="7" t="s">
        <v>2340</v>
      </c>
      <c r="C1163" s="8">
        <v>42643</v>
      </c>
      <c r="D1163" s="8">
        <v>42643</v>
      </c>
      <c r="E1163" s="9">
        <v>4.0356164383561648</v>
      </c>
      <c r="F1163" s="9">
        <v>0.98</v>
      </c>
      <c r="G1163" s="9">
        <v>103.0551</v>
      </c>
      <c r="H1163" s="9">
        <v>95.094759987618289</v>
      </c>
      <c r="I1163" s="9">
        <v>20.386362287590813</v>
      </c>
      <c r="J1163" s="9">
        <v>19.386362287590813</v>
      </c>
      <c r="K1163" s="8">
        <v>44116</v>
      </c>
      <c r="L1163" s="7" t="s">
        <v>390</v>
      </c>
      <c r="M1163" s="7" t="s">
        <v>16</v>
      </c>
      <c r="N1163" t="str">
        <f>[1]!b_rate_ratebond(A1163,"2016-9-30","101")</f>
        <v>AAA</v>
      </c>
      <c r="O1163" s="10">
        <f>[1]!b_info_outstandingbalance(A1163,"2016-9-30")</f>
        <v>77.507999999999996</v>
      </c>
    </row>
    <row r="1164" spans="1:15" x14ac:dyDescent="0.25">
      <c r="A1164" s="7" t="s">
        <v>2341</v>
      </c>
      <c r="B1164" s="7" t="s">
        <v>2342</v>
      </c>
      <c r="C1164" s="8">
        <v>42643</v>
      </c>
      <c r="D1164" s="8">
        <v>42643</v>
      </c>
      <c r="E1164" s="9">
        <v>6.0356164383561648</v>
      </c>
      <c r="F1164" s="9">
        <v>0.98</v>
      </c>
      <c r="G1164" s="9">
        <v>103.249</v>
      </c>
      <c r="H1164" s="9">
        <v>94.91617352226173</v>
      </c>
      <c r="I1164" s="9">
        <v>19.670222899599974</v>
      </c>
      <c r="J1164" s="9">
        <v>18.670222899599974</v>
      </c>
      <c r="K1164" s="8">
        <v>44846</v>
      </c>
      <c r="L1164" s="7" t="s">
        <v>390</v>
      </c>
      <c r="M1164" s="7" t="s">
        <v>16</v>
      </c>
      <c r="N1164" t="str">
        <f>[1]!b_rate_ratebond(A1164,"2016-9-30","101")</f>
        <v>AAA</v>
      </c>
      <c r="O1164" s="10">
        <f>[1]!b_info_outstandingbalance(A1164,"2016-9-30")</f>
        <v>31.0032</v>
      </c>
    </row>
    <row r="1165" spans="1:15" x14ac:dyDescent="0.25">
      <c r="A1165" s="7" t="s">
        <v>2343</v>
      </c>
      <c r="B1165" s="7" t="s">
        <v>2344</v>
      </c>
      <c r="C1165" s="8">
        <v>42643</v>
      </c>
      <c r="D1165" s="8">
        <v>42643</v>
      </c>
      <c r="E1165" s="9">
        <v>9.0383561643835613</v>
      </c>
      <c r="F1165" s="9">
        <v>0.98</v>
      </c>
      <c r="G1165" s="9">
        <v>101.5692</v>
      </c>
      <c r="H1165" s="9">
        <v>96.485942588895071</v>
      </c>
      <c r="I1165" s="9">
        <v>28.457133251148818</v>
      </c>
      <c r="J1165" s="9">
        <v>27.457133251148818</v>
      </c>
      <c r="K1165" s="8">
        <v>45942</v>
      </c>
      <c r="L1165" s="7" t="s">
        <v>390</v>
      </c>
      <c r="M1165" s="7" t="s">
        <v>16</v>
      </c>
      <c r="N1165" t="str">
        <f>[1]!b_rate_ratebond(A1165,"2016-9-30","101")</f>
        <v>AAA</v>
      </c>
      <c r="O1165" s="10">
        <f>[1]!b_info_outstandingbalance(A1165,"2016-9-30")</f>
        <v>46.504800000000003</v>
      </c>
    </row>
    <row r="1166" spans="1:15" x14ac:dyDescent="0.25">
      <c r="A1166" s="7" t="s">
        <v>2345</v>
      </c>
      <c r="B1166" s="7" t="s">
        <v>2346</v>
      </c>
      <c r="C1166" s="8">
        <v>42643</v>
      </c>
      <c r="D1166" s="8">
        <v>42643</v>
      </c>
      <c r="E1166" s="9">
        <v>2.032876712328767</v>
      </c>
      <c r="F1166" s="9">
        <v>0.98</v>
      </c>
      <c r="G1166" s="9">
        <v>102.929</v>
      </c>
      <c r="H1166" s="9">
        <v>95.211262132149344</v>
      </c>
      <c r="I1166" s="9">
        <v>20.882329072834239</v>
      </c>
      <c r="J1166" s="9">
        <v>19.882329072834239</v>
      </c>
      <c r="K1166" s="8">
        <v>43385</v>
      </c>
      <c r="L1166" s="7" t="s">
        <v>390</v>
      </c>
      <c r="M1166" s="7" t="s">
        <v>16</v>
      </c>
      <c r="N1166" t="str">
        <f>[1]!b_rate_ratebond(A1166,"2016-9-30","101")</f>
        <v>AAA</v>
      </c>
      <c r="O1166" s="10">
        <f>[1]!b_info_outstandingbalance(A1166,"2016-9-30")</f>
        <v>19.263400000000001</v>
      </c>
    </row>
    <row r="1167" spans="1:15" x14ac:dyDescent="0.25">
      <c r="A1167" s="7" t="s">
        <v>2347</v>
      </c>
      <c r="B1167" s="7" t="s">
        <v>2348</v>
      </c>
      <c r="C1167" s="8">
        <v>42643</v>
      </c>
      <c r="D1167" s="8">
        <v>42643</v>
      </c>
      <c r="E1167" s="9">
        <v>4.0356164383561648</v>
      </c>
      <c r="F1167" s="9">
        <v>0.98</v>
      </c>
      <c r="G1167" s="9">
        <v>103.0454</v>
      </c>
      <c r="H1167" s="9">
        <v>95.103711567910835</v>
      </c>
      <c r="I1167" s="9">
        <v>20.42363340864943</v>
      </c>
      <c r="J1167" s="9">
        <v>19.42363340864943</v>
      </c>
      <c r="K1167" s="8">
        <v>44116</v>
      </c>
      <c r="L1167" s="7" t="s">
        <v>390</v>
      </c>
      <c r="M1167" s="7" t="s">
        <v>16</v>
      </c>
      <c r="N1167" t="str">
        <f>[1]!b_rate_ratebond(A1167,"2016-9-30","101")</f>
        <v>AAA</v>
      </c>
      <c r="O1167" s="10">
        <f>[1]!b_info_outstandingbalance(A1167,"2016-9-30")</f>
        <v>57.790599999999998</v>
      </c>
    </row>
    <row r="1168" spans="1:15" x14ac:dyDescent="0.25">
      <c r="A1168" s="7" t="s">
        <v>2349</v>
      </c>
      <c r="B1168" s="7" t="s">
        <v>2350</v>
      </c>
      <c r="C1168" s="8">
        <v>42643</v>
      </c>
      <c r="D1168" s="8">
        <v>42643</v>
      </c>
      <c r="E1168" s="9">
        <v>6.0356164383561648</v>
      </c>
      <c r="F1168" s="9">
        <v>0.98</v>
      </c>
      <c r="G1168" s="9">
        <v>103.249</v>
      </c>
      <c r="H1168" s="9">
        <v>94.91617352226173</v>
      </c>
      <c r="I1168" s="9">
        <v>19.670222899599974</v>
      </c>
      <c r="J1168" s="9">
        <v>18.670222899599974</v>
      </c>
      <c r="K1168" s="8">
        <v>44846</v>
      </c>
      <c r="L1168" s="7" t="s">
        <v>390</v>
      </c>
      <c r="M1168" s="7" t="s">
        <v>16</v>
      </c>
      <c r="N1168" t="str">
        <f>[1]!b_rate_ratebond(A1168,"2016-9-30","101")</f>
        <v>AAA</v>
      </c>
      <c r="O1168" s="10">
        <f>[1]!b_info_outstandingbalance(A1168,"2016-9-30")</f>
        <v>57.790599999999998</v>
      </c>
    </row>
    <row r="1169" spans="1:15" x14ac:dyDescent="0.25">
      <c r="A1169" s="7" t="s">
        <v>2351</v>
      </c>
      <c r="B1169" s="7" t="s">
        <v>2352</v>
      </c>
      <c r="C1169" s="8">
        <v>42643</v>
      </c>
      <c r="D1169" s="8">
        <v>42643</v>
      </c>
      <c r="E1169" s="9">
        <v>9.0383561643835613</v>
      </c>
      <c r="F1169" s="9">
        <v>0.98</v>
      </c>
      <c r="G1169" s="9">
        <v>101.5692</v>
      </c>
      <c r="H1169" s="9">
        <v>96.485942588895071</v>
      </c>
      <c r="I1169" s="9">
        <v>28.457133251148818</v>
      </c>
      <c r="J1169" s="9">
        <v>27.457133251148818</v>
      </c>
      <c r="K1169" s="8">
        <v>45942</v>
      </c>
      <c r="L1169" s="7" t="s">
        <v>390</v>
      </c>
      <c r="M1169" s="7" t="s">
        <v>16</v>
      </c>
      <c r="N1169" t="str">
        <f>[1]!b_rate_ratebond(A1169,"2016-9-30","101")</f>
        <v>AAA</v>
      </c>
      <c r="O1169" s="10">
        <f>[1]!b_info_outstandingbalance(A1169,"2016-9-30")</f>
        <v>57.790599999999998</v>
      </c>
    </row>
    <row r="1170" spans="1:15" x14ac:dyDescent="0.25">
      <c r="A1170" s="7" t="s">
        <v>2353</v>
      </c>
      <c r="B1170" s="7" t="s">
        <v>2354</v>
      </c>
      <c r="C1170" s="8">
        <v>42643</v>
      </c>
      <c r="D1170" s="8">
        <v>42643</v>
      </c>
      <c r="E1170" s="9">
        <v>4.0410958904109586</v>
      </c>
      <c r="F1170" s="9">
        <v>0.98</v>
      </c>
      <c r="G1170" s="9">
        <v>103.086</v>
      </c>
      <c r="H1170" s="9">
        <v>95.066255359602664</v>
      </c>
      <c r="I1170" s="9">
        <v>20.268580416830524</v>
      </c>
      <c r="J1170" s="9">
        <v>19.268580416830524</v>
      </c>
      <c r="K1170" s="8">
        <v>44118</v>
      </c>
      <c r="L1170" s="7" t="s">
        <v>390</v>
      </c>
      <c r="M1170" s="7" t="s">
        <v>16</v>
      </c>
      <c r="N1170" t="str">
        <f>[1]!b_rate_ratebond(A1170,"2016-9-30","101")</f>
        <v>AAA</v>
      </c>
      <c r="O1170" s="10">
        <f>[1]!b_info_outstandingbalance(A1170,"2016-9-30")</f>
        <v>18.448399999999999</v>
      </c>
    </row>
    <row r="1171" spans="1:15" x14ac:dyDescent="0.25">
      <c r="A1171" s="7" t="s">
        <v>2355</v>
      </c>
      <c r="B1171" s="7" t="s">
        <v>2356</v>
      </c>
      <c r="C1171" s="8">
        <v>42643</v>
      </c>
      <c r="D1171" s="8">
        <v>42643</v>
      </c>
      <c r="E1171" s="9">
        <v>6.0410958904109586</v>
      </c>
      <c r="F1171" s="9">
        <v>0.98</v>
      </c>
      <c r="G1171" s="9">
        <v>103.27889999999999</v>
      </c>
      <c r="H1171" s="9">
        <v>94.888694592990433</v>
      </c>
      <c r="I1171" s="9">
        <v>19.564473659285063</v>
      </c>
      <c r="J1171" s="9">
        <v>18.564473659285063</v>
      </c>
      <c r="K1171" s="8">
        <v>44848</v>
      </c>
      <c r="L1171" s="7" t="s">
        <v>390</v>
      </c>
      <c r="M1171" s="7" t="s">
        <v>16</v>
      </c>
      <c r="N1171" t="str">
        <f>[1]!b_rate_ratebond(A1171,"2016-9-30","101")</f>
        <v>AAA</v>
      </c>
      <c r="O1171" s="10">
        <f>[1]!b_info_outstandingbalance(A1171,"2016-9-30")</f>
        <v>7</v>
      </c>
    </row>
    <row r="1172" spans="1:15" x14ac:dyDescent="0.25">
      <c r="A1172" s="7" t="s">
        <v>2357</v>
      </c>
      <c r="B1172" s="7" t="s">
        <v>2358</v>
      </c>
      <c r="C1172" s="8">
        <v>42643</v>
      </c>
      <c r="D1172" s="8">
        <v>42643</v>
      </c>
      <c r="E1172" s="9">
        <v>9.043835616438356</v>
      </c>
      <c r="F1172" s="9">
        <v>0.98</v>
      </c>
      <c r="G1172" s="9">
        <v>101.5789</v>
      </c>
      <c r="H1172" s="9">
        <v>96.476728926972044</v>
      </c>
      <c r="I1172" s="9">
        <v>28.382715359468033</v>
      </c>
      <c r="J1172" s="9">
        <v>27.382715359468033</v>
      </c>
      <c r="K1172" s="8">
        <v>45944</v>
      </c>
      <c r="L1172" s="7" t="s">
        <v>390</v>
      </c>
      <c r="M1172" s="7" t="s">
        <v>16</v>
      </c>
      <c r="N1172" t="str">
        <f>[1]!b_rate_ratebond(A1172,"2016-9-30","101")</f>
        <v>AAA</v>
      </c>
      <c r="O1172" s="10">
        <f>[1]!b_info_outstandingbalance(A1172,"2016-9-30")</f>
        <v>10.5</v>
      </c>
    </row>
    <row r="1173" spans="1:15" x14ac:dyDescent="0.25">
      <c r="A1173" s="7" t="s">
        <v>2359</v>
      </c>
      <c r="B1173" s="7" t="s">
        <v>2360</v>
      </c>
      <c r="C1173" s="8">
        <v>42643</v>
      </c>
      <c r="D1173" s="8">
        <v>42643</v>
      </c>
      <c r="E1173" s="9">
        <v>2.0383561643835617</v>
      </c>
      <c r="F1173" s="9">
        <v>0.98</v>
      </c>
      <c r="G1173" s="9">
        <v>102.9607</v>
      </c>
      <c r="H1173" s="9">
        <v>95.181948063678661</v>
      </c>
      <c r="I1173" s="9">
        <v>20.755276473078375</v>
      </c>
      <c r="J1173" s="9">
        <v>19.755276473078375</v>
      </c>
      <c r="K1173" s="8">
        <v>43387</v>
      </c>
      <c r="L1173" s="7" t="s">
        <v>390</v>
      </c>
      <c r="M1173" s="7" t="s">
        <v>16</v>
      </c>
      <c r="N1173" t="str">
        <f>[1]!b_rate_ratebond(A1173,"2016-9-30","101")</f>
        <v>AAA</v>
      </c>
      <c r="O1173" s="10">
        <f>[1]!b_info_outstandingbalance(A1173,"2016-9-30")</f>
        <v>5.3548</v>
      </c>
    </row>
    <row r="1174" spans="1:15" x14ac:dyDescent="0.25">
      <c r="A1174" s="7" t="s">
        <v>2361</v>
      </c>
      <c r="B1174" s="7" t="s">
        <v>2362</v>
      </c>
      <c r="C1174" s="8">
        <v>42643</v>
      </c>
      <c r="D1174" s="8">
        <v>42643</v>
      </c>
      <c r="E1174" s="9">
        <v>4.0410958904109586</v>
      </c>
      <c r="F1174" s="9">
        <v>0.98</v>
      </c>
      <c r="G1174" s="9">
        <v>103.086</v>
      </c>
      <c r="H1174" s="9">
        <v>95.066255359602664</v>
      </c>
      <c r="I1174" s="9">
        <v>20.268580416830524</v>
      </c>
      <c r="J1174" s="9">
        <v>19.268580416830524</v>
      </c>
      <c r="K1174" s="8">
        <v>44118</v>
      </c>
      <c r="L1174" s="7" t="s">
        <v>390</v>
      </c>
      <c r="M1174" s="7" t="s">
        <v>16</v>
      </c>
      <c r="N1174" t="str">
        <f>[1]!b_rate_ratebond(A1174,"2016-9-30","101")</f>
        <v>AAA</v>
      </c>
      <c r="O1174" s="10">
        <f>[1]!b_info_outstandingbalance(A1174,"2016-9-30")</f>
        <v>15.3</v>
      </c>
    </row>
    <row r="1175" spans="1:15" x14ac:dyDescent="0.25">
      <c r="A1175" s="7" t="s">
        <v>2363</v>
      </c>
      <c r="B1175" s="7" t="s">
        <v>2364</v>
      </c>
      <c r="C1175" s="8">
        <v>42643</v>
      </c>
      <c r="D1175" s="8">
        <v>42643</v>
      </c>
      <c r="E1175" s="9">
        <v>6.0410958904109586</v>
      </c>
      <c r="F1175" s="9">
        <v>0.98</v>
      </c>
      <c r="G1175" s="9">
        <v>103.27889999999999</v>
      </c>
      <c r="H1175" s="9">
        <v>94.888694592990433</v>
      </c>
      <c r="I1175" s="9">
        <v>19.564473659285063</v>
      </c>
      <c r="J1175" s="9">
        <v>18.564473659285063</v>
      </c>
      <c r="K1175" s="8">
        <v>44848</v>
      </c>
      <c r="L1175" s="7" t="s">
        <v>390</v>
      </c>
      <c r="M1175" s="7" t="s">
        <v>16</v>
      </c>
      <c r="N1175" t="str">
        <f>[1]!b_rate_ratebond(A1175,"2016-9-30","101")</f>
        <v>AAA</v>
      </c>
      <c r="O1175" s="10">
        <f>[1]!b_info_outstandingbalance(A1175,"2016-9-30")</f>
        <v>15.3</v>
      </c>
    </row>
    <row r="1176" spans="1:15" x14ac:dyDescent="0.25">
      <c r="A1176" s="7" t="s">
        <v>2365</v>
      </c>
      <c r="B1176" s="7" t="s">
        <v>2366</v>
      </c>
      <c r="C1176" s="8">
        <v>42643</v>
      </c>
      <c r="D1176" s="8">
        <v>42643</v>
      </c>
      <c r="E1176" s="9">
        <v>9.043835616438356</v>
      </c>
      <c r="F1176" s="9">
        <v>0.98</v>
      </c>
      <c r="G1176" s="9">
        <v>101.5789</v>
      </c>
      <c r="H1176" s="9">
        <v>96.476728926972044</v>
      </c>
      <c r="I1176" s="9">
        <v>28.382715359468033</v>
      </c>
      <c r="J1176" s="9">
        <v>27.382715359468033</v>
      </c>
      <c r="K1176" s="8">
        <v>45944</v>
      </c>
      <c r="L1176" s="7" t="s">
        <v>390</v>
      </c>
      <c r="M1176" s="7" t="s">
        <v>16</v>
      </c>
      <c r="N1176" t="str">
        <f>[1]!b_rate_ratebond(A1176,"2016-9-30","101")</f>
        <v>AAA</v>
      </c>
      <c r="O1176" s="10">
        <f>[1]!b_info_outstandingbalance(A1176,"2016-9-30")</f>
        <v>15.3</v>
      </c>
    </row>
    <row r="1177" spans="1:15" x14ac:dyDescent="0.25">
      <c r="A1177" s="7" t="s">
        <v>2367</v>
      </c>
      <c r="B1177" s="7" t="s">
        <v>2368</v>
      </c>
      <c r="C1177" s="8">
        <v>42643</v>
      </c>
      <c r="D1177" s="8">
        <v>42643</v>
      </c>
      <c r="E1177" s="9">
        <v>2.0273972602739727</v>
      </c>
      <c r="F1177" s="9">
        <v>0.98</v>
      </c>
      <c r="G1177" s="9">
        <v>102.86750000000001</v>
      </c>
      <c r="H1177" s="9">
        <v>95.268184800836025</v>
      </c>
      <c r="I1177" s="9">
        <v>21.133538777606564</v>
      </c>
      <c r="J1177" s="9">
        <v>20.133538777606564</v>
      </c>
      <c r="K1177" s="8">
        <v>43383</v>
      </c>
      <c r="L1177" s="7" t="s">
        <v>390</v>
      </c>
      <c r="M1177" s="7" t="s">
        <v>16</v>
      </c>
      <c r="N1177">
        <f>[1]!b_rate_ratebond(A1177,"2016-9-30","101")</f>
        <v>0</v>
      </c>
      <c r="O1177" s="10">
        <f>[1]!b_info_outstandingbalance(A1177,"2016-9-30")</f>
        <v>7.8</v>
      </c>
    </row>
    <row r="1178" spans="1:15" x14ac:dyDescent="0.25">
      <c r="A1178" s="7" t="s">
        <v>2369</v>
      </c>
      <c r="B1178" s="7" t="s">
        <v>2370</v>
      </c>
      <c r="C1178" s="8">
        <v>42643</v>
      </c>
      <c r="D1178" s="8">
        <v>42643</v>
      </c>
      <c r="E1178" s="9">
        <v>4.0301369863013701</v>
      </c>
      <c r="F1178" s="9">
        <v>0.98</v>
      </c>
      <c r="G1178" s="9">
        <v>102.9943</v>
      </c>
      <c r="H1178" s="9">
        <v>95.15089670010866</v>
      </c>
      <c r="I1178" s="9">
        <v>20.622369501231461</v>
      </c>
      <c r="J1178" s="9">
        <v>19.622369501231461</v>
      </c>
      <c r="K1178" s="8">
        <v>44114</v>
      </c>
      <c r="L1178" s="7" t="s">
        <v>390</v>
      </c>
      <c r="M1178" s="7" t="s">
        <v>16</v>
      </c>
      <c r="N1178">
        <f>[1]!b_rate_ratebond(A1178,"2016-9-30","101")</f>
        <v>0</v>
      </c>
      <c r="O1178" s="10">
        <f>[1]!b_info_outstandingbalance(A1178,"2016-9-30")</f>
        <v>23.4</v>
      </c>
    </row>
    <row r="1179" spans="1:15" x14ac:dyDescent="0.25">
      <c r="A1179" s="7" t="s">
        <v>2371</v>
      </c>
      <c r="B1179" s="7" t="s">
        <v>2372</v>
      </c>
      <c r="C1179" s="8">
        <v>42643</v>
      </c>
      <c r="D1179" s="8">
        <v>42643</v>
      </c>
      <c r="E1179" s="9">
        <v>6.0301369863013701</v>
      </c>
      <c r="F1179" s="9">
        <v>0.98</v>
      </c>
      <c r="G1179" s="9">
        <v>103.36490000000001</v>
      </c>
      <c r="H1179" s="9">
        <v>94.809746828952569</v>
      </c>
      <c r="I1179" s="9">
        <v>19.266882886913063</v>
      </c>
      <c r="J1179" s="9">
        <v>18.266882886913063</v>
      </c>
      <c r="K1179" s="8">
        <v>44844</v>
      </c>
      <c r="L1179" s="7" t="s">
        <v>390</v>
      </c>
      <c r="M1179" s="7" t="s">
        <v>16</v>
      </c>
      <c r="N1179">
        <f>[1]!b_rate_ratebond(A1179,"2016-9-30","101")</f>
        <v>0</v>
      </c>
      <c r="O1179" s="10">
        <f>[1]!b_info_outstandingbalance(A1179,"2016-9-30")</f>
        <v>23.4</v>
      </c>
    </row>
    <row r="1180" spans="1:15" x14ac:dyDescent="0.25">
      <c r="A1180" s="7" t="s">
        <v>2373</v>
      </c>
      <c r="B1180" s="7" t="s">
        <v>2374</v>
      </c>
      <c r="C1180" s="8">
        <v>42643</v>
      </c>
      <c r="D1180" s="8">
        <v>42643</v>
      </c>
      <c r="E1180" s="9">
        <v>9.0328767123287665</v>
      </c>
      <c r="F1180" s="9">
        <v>0.98</v>
      </c>
      <c r="G1180" s="9">
        <v>101.6399</v>
      </c>
      <c r="H1180" s="9">
        <v>96.418827645442391</v>
      </c>
      <c r="I1180" s="9">
        <v>27.923816588367821</v>
      </c>
      <c r="J1180" s="9">
        <v>26.923816588367821</v>
      </c>
      <c r="K1180" s="8">
        <v>45940</v>
      </c>
      <c r="L1180" s="7" t="s">
        <v>390</v>
      </c>
      <c r="M1180" s="7" t="s">
        <v>16</v>
      </c>
      <c r="N1180">
        <f>[1]!b_rate_ratebond(A1180,"2016-9-30","101")</f>
        <v>0</v>
      </c>
      <c r="O1180" s="10">
        <f>[1]!b_info_outstandingbalance(A1180,"2016-9-30")</f>
        <v>23.4</v>
      </c>
    </row>
    <row r="1181" spans="1:15" x14ac:dyDescent="0.25">
      <c r="A1181" s="7" t="s">
        <v>2375</v>
      </c>
      <c r="B1181" s="7" t="s">
        <v>2376</v>
      </c>
      <c r="C1181" s="8">
        <v>42643</v>
      </c>
      <c r="D1181" s="8">
        <v>42643</v>
      </c>
      <c r="E1181" s="9">
        <v>2.0273972602739727</v>
      </c>
      <c r="F1181" s="9">
        <v>0.98</v>
      </c>
      <c r="G1181" s="9">
        <v>102.86750000000001</v>
      </c>
      <c r="H1181" s="9">
        <v>95.268184800836025</v>
      </c>
      <c r="I1181" s="9">
        <v>21.133538777606564</v>
      </c>
      <c r="J1181" s="9">
        <v>20.133538777606564</v>
      </c>
      <c r="K1181" s="8">
        <v>43383</v>
      </c>
      <c r="L1181" s="7" t="s">
        <v>390</v>
      </c>
      <c r="M1181" s="7" t="s">
        <v>16</v>
      </c>
      <c r="N1181">
        <f>[1]!b_rate_ratebond(A1181,"2016-9-30","101")</f>
        <v>0</v>
      </c>
      <c r="O1181" s="10">
        <f>[1]!b_info_outstandingbalance(A1181,"2016-9-30")</f>
        <v>1.8</v>
      </c>
    </row>
    <row r="1182" spans="1:15" x14ac:dyDescent="0.25">
      <c r="A1182" s="7" t="s">
        <v>2377</v>
      </c>
      <c r="B1182" s="7" t="s">
        <v>2378</v>
      </c>
      <c r="C1182" s="8">
        <v>42643</v>
      </c>
      <c r="D1182" s="8">
        <v>42643</v>
      </c>
      <c r="E1182" s="9">
        <v>4.0301369863013701</v>
      </c>
      <c r="F1182" s="9">
        <v>0.98</v>
      </c>
      <c r="G1182" s="9">
        <v>102.9943</v>
      </c>
      <c r="H1182" s="9">
        <v>95.15089670010866</v>
      </c>
      <c r="I1182" s="9">
        <v>20.622369501231461</v>
      </c>
      <c r="J1182" s="9">
        <v>19.622369501231461</v>
      </c>
      <c r="K1182" s="8">
        <v>44114</v>
      </c>
      <c r="L1182" s="7" t="s">
        <v>390</v>
      </c>
      <c r="M1182" s="7" t="s">
        <v>16</v>
      </c>
      <c r="N1182">
        <f>[1]!b_rate_ratebond(A1182,"2016-9-30","101")</f>
        <v>0</v>
      </c>
      <c r="O1182" s="10">
        <f>[1]!b_info_outstandingbalance(A1182,"2016-9-30")</f>
        <v>7.2</v>
      </c>
    </row>
    <row r="1183" spans="1:15" x14ac:dyDescent="0.25">
      <c r="A1183" s="7" t="s">
        <v>2379</v>
      </c>
      <c r="B1183" s="7" t="s">
        <v>2380</v>
      </c>
      <c r="C1183" s="8">
        <v>42643</v>
      </c>
      <c r="D1183" s="8">
        <v>42643</v>
      </c>
      <c r="E1183" s="9">
        <v>6.0301369863013701</v>
      </c>
      <c r="F1183" s="9">
        <v>0.98</v>
      </c>
      <c r="G1183" s="9">
        <v>103.1991</v>
      </c>
      <c r="H1183" s="9">
        <v>94.962068467651349</v>
      </c>
      <c r="I1183" s="9">
        <v>19.849416245119283</v>
      </c>
      <c r="J1183" s="9">
        <v>18.849416245119283</v>
      </c>
      <c r="K1183" s="8">
        <v>44844</v>
      </c>
      <c r="L1183" s="7" t="s">
        <v>390</v>
      </c>
      <c r="M1183" s="7" t="s">
        <v>16</v>
      </c>
      <c r="N1183">
        <f>[1]!b_rate_ratebond(A1183,"2016-9-30","101")</f>
        <v>0</v>
      </c>
      <c r="O1183" s="10">
        <f>[1]!b_info_outstandingbalance(A1183,"2016-9-30")</f>
        <v>3.6</v>
      </c>
    </row>
    <row r="1184" spans="1:15" x14ac:dyDescent="0.25">
      <c r="A1184" s="7" t="s">
        <v>2381</v>
      </c>
      <c r="B1184" s="7" t="s">
        <v>2382</v>
      </c>
      <c r="C1184" s="8">
        <v>42643</v>
      </c>
      <c r="D1184" s="8">
        <v>42643</v>
      </c>
      <c r="E1184" s="9">
        <v>9.0328767123287665</v>
      </c>
      <c r="F1184" s="9">
        <v>0.98</v>
      </c>
      <c r="G1184" s="9">
        <v>101.5732</v>
      </c>
      <c r="H1184" s="9">
        <v>96.482142927465119</v>
      </c>
      <c r="I1184" s="9">
        <v>28.42639650733237</v>
      </c>
      <c r="J1184" s="9">
        <v>27.42639650733237</v>
      </c>
      <c r="K1184" s="8">
        <v>45940</v>
      </c>
      <c r="L1184" s="7" t="s">
        <v>390</v>
      </c>
      <c r="M1184" s="7" t="s">
        <v>16</v>
      </c>
      <c r="N1184">
        <f>[1]!b_rate_ratebond(A1184,"2016-9-30","101")</f>
        <v>0</v>
      </c>
      <c r="O1184" s="10">
        <f>[1]!b_info_outstandingbalance(A1184,"2016-9-30")</f>
        <v>5.4</v>
      </c>
    </row>
    <row r="1185" spans="1:15" x14ac:dyDescent="0.25">
      <c r="A1185" s="7" t="s">
        <v>2383</v>
      </c>
      <c r="B1185" s="7" t="s">
        <v>2384</v>
      </c>
      <c r="C1185" s="8">
        <v>42643</v>
      </c>
      <c r="D1185" s="8">
        <v>42643</v>
      </c>
      <c r="E1185" s="9">
        <v>2.043835616438356</v>
      </c>
      <c r="F1185" s="9">
        <v>0.98</v>
      </c>
      <c r="G1185" s="9">
        <v>102.8192</v>
      </c>
      <c r="H1185" s="9">
        <v>95.312937661448458</v>
      </c>
      <c r="I1185" s="9">
        <v>21.335325365205904</v>
      </c>
      <c r="J1185" s="9">
        <v>20.335325365205904</v>
      </c>
      <c r="K1185" s="8">
        <v>43389</v>
      </c>
      <c r="L1185" s="7" t="s">
        <v>390</v>
      </c>
      <c r="M1185" s="7" t="s">
        <v>16</v>
      </c>
      <c r="N1185">
        <f>[1]!b_rate_ratebond(A1185,"2016-9-30","101")</f>
        <v>0</v>
      </c>
      <c r="O1185" s="10">
        <f>[1]!b_info_outstandingbalance(A1185,"2016-9-30")</f>
        <v>13.2</v>
      </c>
    </row>
    <row r="1186" spans="1:15" x14ac:dyDescent="0.25">
      <c r="A1186" s="7" t="s">
        <v>2385</v>
      </c>
      <c r="B1186" s="7" t="s">
        <v>2386</v>
      </c>
      <c r="C1186" s="8">
        <v>42643</v>
      </c>
      <c r="D1186" s="8">
        <v>42643</v>
      </c>
      <c r="E1186" s="9">
        <v>4.0465753424657533</v>
      </c>
      <c r="F1186" s="9">
        <v>0.98</v>
      </c>
      <c r="G1186" s="9">
        <v>102.9151</v>
      </c>
      <c r="H1186" s="9">
        <v>95.224121630353565</v>
      </c>
      <c r="I1186" s="9">
        <v>20.938556692641054</v>
      </c>
      <c r="J1186" s="9">
        <v>19.938556692641054</v>
      </c>
      <c r="K1186" s="8">
        <v>44120</v>
      </c>
      <c r="L1186" s="7" t="s">
        <v>390</v>
      </c>
      <c r="M1186" s="7" t="s">
        <v>16</v>
      </c>
      <c r="N1186">
        <f>[1]!b_rate_ratebond(A1186,"2016-9-30","101")</f>
        <v>0</v>
      </c>
      <c r="O1186" s="10">
        <f>[1]!b_info_outstandingbalance(A1186,"2016-9-30")</f>
        <v>39.6</v>
      </c>
    </row>
    <row r="1187" spans="1:15" x14ac:dyDescent="0.25">
      <c r="A1187" s="7" t="s">
        <v>2387</v>
      </c>
      <c r="B1187" s="7" t="s">
        <v>2388</v>
      </c>
      <c r="C1187" s="8">
        <v>42643</v>
      </c>
      <c r="D1187" s="8">
        <v>42643</v>
      </c>
      <c r="E1187" s="9">
        <v>6.0465753424657533</v>
      </c>
      <c r="F1187" s="9">
        <v>0.98</v>
      </c>
      <c r="G1187" s="9">
        <v>103.0973</v>
      </c>
      <c r="H1187" s="9">
        <v>95.055835603842198</v>
      </c>
      <c r="I1187" s="9">
        <v>20.225864673454581</v>
      </c>
      <c r="J1187" s="9">
        <v>19.225864673454581</v>
      </c>
      <c r="K1187" s="8">
        <v>44850</v>
      </c>
      <c r="L1187" s="7" t="s">
        <v>390</v>
      </c>
      <c r="M1187" s="7" t="s">
        <v>16</v>
      </c>
      <c r="N1187">
        <f>[1]!b_rate_ratebond(A1187,"2016-9-30","101")</f>
        <v>0</v>
      </c>
      <c r="O1187" s="10">
        <f>[1]!b_info_outstandingbalance(A1187,"2016-9-30")</f>
        <v>39.6</v>
      </c>
    </row>
    <row r="1188" spans="1:15" x14ac:dyDescent="0.25">
      <c r="A1188" s="7" t="s">
        <v>2389</v>
      </c>
      <c r="B1188" s="7" t="s">
        <v>2390</v>
      </c>
      <c r="C1188" s="8">
        <v>42643</v>
      </c>
      <c r="D1188" s="8">
        <v>42643</v>
      </c>
      <c r="E1188" s="9">
        <v>9.0493150684931507</v>
      </c>
      <c r="F1188" s="9">
        <v>0.98</v>
      </c>
      <c r="G1188" s="9">
        <v>101.5235</v>
      </c>
      <c r="H1188" s="9">
        <v>96.529374972297063</v>
      </c>
      <c r="I1188" s="9">
        <v>28.813253866893785</v>
      </c>
      <c r="J1188" s="9">
        <v>27.813253866893785</v>
      </c>
      <c r="K1188" s="8">
        <v>45946</v>
      </c>
      <c r="L1188" s="7" t="s">
        <v>390</v>
      </c>
      <c r="M1188" s="7" t="s">
        <v>16</v>
      </c>
      <c r="N1188">
        <f>[1]!b_rate_ratebond(A1188,"2016-9-30","101")</f>
        <v>0</v>
      </c>
      <c r="O1188" s="10">
        <f>[1]!b_info_outstandingbalance(A1188,"2016-9-30")</f>
        <v>39.6</v>
      </c>
    </row>
    <row r="1189" spans="1:15" x14ac:dyDescent="0.25">
      <c r="A1189" s="7" t="s">
        <v>2391</v>
      </c>
      <c r="B1189" s="7" t="s">
        <v>2392</v>
      </c>
      <c r="C1189" s="8">
        <v>42643</v>
      </c>
      <c r="D1189" s="8">
        <v>42643</v>
      </c>
      <c r="E1189" s="9">
        <v>2.043835616438356</v>
      </c>
      <c r="F1189" s="9">
        <v>0.98</v>
      </c>
      <c r="G1189" s="9">
        <v>102.8192</v>
      </c>
      <c r="H1189" s="9">
        <v>95.312937661448458</v>
      </c>
      <c r="I1189" s="9">
        <v>21.335325365205904</v>
      </c>
      <c r="J1189" s="9">
        <v>20.335325365205904</v>
      </c>
      <c r="K1189" s="8">
        <v>43389</v>
      </c>
      <c r="L1189" s="7" t="s">
        <v>390</v>
      </c>
      <c r="M1189" s="7" t="s">
        <v>16</v>
      </c>
      <c r="N1189">
        <f>[1]!b_rate_ratebond(A1189,"2016-9-30","101")</f>
        <v>0</v>
      </c>
      <c r="O1189" s="10">
        <f>[1]!b_info_outstandingbalance(A1189,"2016-9-30")</f>
        <v>28.7</v>
      </c>
    </row>
    <row r="1190" spans="1:15" x14ac:dyDescent="0.25">
      <c r="A1190" s="7" t="s">
        <v>2393</v>
      </c>
      <c r="B1190" s="7" t="s">
        <v>2394</v>
      </c>
      <c r="C1190" s="8">
        <v>42643</v>
      </c>
      <c r="D1190" s="8">
        <v>42643</v>
      </c>
      <c r="E1190" s="9">
        <v>4.0465753424657533</v>
      </c>
      <c r="F1190" s="9">
        <v>0.98</v>
      </c>
      <c r="G1190" s="9">
        <v>102.9151</v>
      </c>
      <c r="H1190" s="9">
        <v>95.224121630353565</v>
      </c>
      <c r="I1190" s="9">
        <v>20.938556692641054</v>
      </c>
      <c r="J1190" s="9">
        <v>19.938556692641054</v>
      </c>
      <c r="K1190" s="8">
        <v>44120</v>
      </c>
      <c r="L1190" s="7" t="s">
        <v>390</v>
      </c>
      <c r="M1190" s="7" t="s">
        <v>16</v>
      </c>
      <c r="N1190">
        <f>[1]!b_rate_ratebond(A1190,"2016-9-30","101")</f>
        <v>0</v>
      </c>
      <c r="O1190" s="10">
        <f>[1]!b_info_outstandingbalance(A1190,"2016-9-30")</f>
        <v>43.1</v>
      </c>
    </row>
    <row r="1191" spans="1:15" x14ac:dyDescent="0.25">
      <c r="A1191" s="7" t="s">
        <v>2395</v>
      </c>
      <c r="B1191" s="7" t="s">
        <v>2396</v>
      </c>
      <c r="C1191" s="8">
        <v>42643</v>
      </c>
      <c r="D1191" s="8">
        <v>42643</v>
      </c>
      <c r="E1191" s="9">
        <v>6.0465753424657533</v>
      </c>
      <c r="F1191" s="9">
        <v>0.98</v>
      </c>
      <c r="G1191" s="9">
        <v>103.0973</v>
      </c>
      <c r="H1191" s="9">
        <v>95.055835603842198</v>
      </c>
      <c r="I1191" s="9">
        <v>20.225864673454581</v>
      </c>
      <c r="J1191" s="9">
        <v>19.225864673454581</v>
      </c>
      <c r="K1191" s="8">
        <v>44850</v>
      </c>
      <c r="L1191" s="7" t="s">
        <v>390</v>
      </c>
      <c r="M1191" s="7" t="s">
        <v>16</v>
      </c>
      <c r="N1191">
        <f>[1]!b_rate_ratebond(A1191,"2016-9-30","101")</f>
        <v>0</v>
      </c>
      <c r="O1191" s="10">
        <f>[1]!b_info_outstandingbalance(A1191,"2016-9-30")</f>
        <v>28.7</v>
      </c>
    </row>
    <row r="1192" spans="1:15" x14ac:dyDescent="0.25">
      <c r="A1192" s="7" t="s">
        <v>2397</v>
      </c>
      <c r="B1192" s="7" t="s">
        <v>2398</v>
      </c>
      <c r="C1192" s="8">
        <v>42643</v>
      </c>
      <c r="D1192" s="8">
        <v>42643</v>
      </c>
      <c r="E1192" s="9">
        <v>9.0493150684931507</v>
      </c>
      <c r="F1192" s="9">
        <v>0.98</v>
      </c>
      <c r="G1192" s="9">
        <v>101.5235</v>
      </c>
      <c r="H1192" s="9">
        <v>96.529374972297063</v>
      </c>
      <c r="I1192" s="9">
        <v>28.813253866893785</v>
      </c>
      <c r="J1192" s="9">
        <v>27.813253866893785</v>
      </c>
      <c r="K1192" s="8">
        <v>45946</v>
      </c>
      <c r="L1192" s="7" t="s">
        <v>390</v>
      </c>
      <c r="M1192" s="7" t="s">
        <v>16</v>
      </c>
      <c r="N1192">
        <f>[1]!b_rate_ratebond(A1192,"2016-9-30","101")</f>
        <v>0</v>
      </c>
      <c r="O1192" s="10">
        <f>[1]!b_info_outstandingbalance(A1192,"2016-9-30")</f>
        <v>43.1</v>
      </c>
    </row>
    <row r="1193" spans="1:15" x14ac:dyDescent="0.25">
      <c r="A1193" s="7" t="s">
        <v>2399</v>
      </c>
      <c r="B1193" s="7" t="s">
        <v>2400</v>
      </c>
      <c r="C1193" s="8">
        <v>42643</v>
      </c>
      <c r="D1193" s="8">
        <v>42643</v>
      </c>
      <c r="E1193" s="9">
        <v>2.0575342465753423</v>
      </c>
      <c r="F1193" s="9">
        <v>0.98</v>
      </c>
      <c r="G1193" s="9">
        <v>102.864</v>
      </c>
      <c r="H1193" s="9">
        <v>95.271426349354485</v>
      </c>
      <c r="I1193" s="9">
        <v>21.148026315789462</v>
      </c>
      <c r="J1193" s="9">
        <v>20.148026315789462</v>
      </c>
      <c r="K1193" s="8">
        <v>43394</v>
      </c>
      <c r="L1193" s="7" t="s">
        <v>390</v>
      </c>
      <c r="M1193" s="7" t="s">
        <v>16</v>
      </c>
      <c r="N1193" t="str">
        <f>[1]!b_rate_ratebond(A1193,"2016-9-30","101")</f>
        <v>AAA</v>
      </c>
      <c r="O1193" s="10">
        <f>[1]!b_info_outstandingbalance(A1193,"2016-9-30")</f>
        <v>7.5</v>
      </c>
    </row>
    <row r="1194" spans="1:15" x14ac:dyDescent="0.25">
      <c r="A1194" s="7" t="s">
        <v>2401</v>
      </c>
      <c r="B1194" s="7" t="s">
        <v>2402</v>
      </c>
      <c r="C1194" s="8">
        <v>42643</v>
      </c>
      <c r="D1194" s="8">
        <v>42643</v>
      </c>
      <c r="E1194" s="9">
        <v>4.0602739726027401</v>
      </c>
      <c r="F1194" s="9">
        <v>0.98</v>
      </c>
      <c r="G1194" s="9">
        <v>102.90179999999999</v>
      </c>
      <c r="H1194" s="9">
        <v>95.236429294725653</v>
      </c>
      <c r="I1194" s="9">
        <v>20.992655759108906</v>
      </c>
      <c r="J1194" s="9">
        <v>19.992655759108906</v>
      </c>
      <c r="K1194" s="8">
        <v>44125</v>
      </c>
      <c r="L1194" s="7" t="s">
        <v>390</v>
      </c>
      <c r="M1194" s="7" t="s">
        <v>16</v>
      </c>
      <c r="N1194" t="str">
        <f>[1]!b_rate_ratebond(A1194,"2016-9-30","101")</f>
        <v>AAA</v>
      </c>
      <c r="O1194" s="10">
        <f>[1]!b_info_outstandingbalance(A1194,"2016-9-30")</f>
        <v>7.5</v>
      </c>
    </row>
    <row r="1195" spans="1:15" x14ac:dyDescent="0.25">
      <c r="A1195" s="7" t="s">
        <v>2403</v>
      </c>
      <c r="B1195" s="7" t="s">
        <v>2404</v>
      </c>
      <c r="C1195" s="8">
        <v>42643</v>
      </c>
      <c r="D1195" s="8">
        <v>42643</v>
      </c>
      <c r="E1195" s="9">
        <v>6.0602739726027401</v>
      </c>
      <c r="F1195" s="9">
        <v>0.98</v>
      </c>
      <c r="G1195" s="9">
        <v>103.0908</v>
      </c>
      <c r="H1195" s="9">
        <v>95.061828989589756</v>
      </c>
      <c r="I1195" s="9">
        <v>20.25041250883946</v>
      </c>
      <c r="J1195" s="9">
        <v>19.25041250883946</v>
      </c>
      <c r="K1195" s="8">
        <v>44855</v>
      </c>
      <c r="L1195" s="7" t="s">
        <v>390</v>
      </c>
      <c r="M1195" s="7" t="s">
        <v>16</v>
      </c>
      <c r="N1195" t="str">
        <f>[1]!b_rate_ratebond(A1195,"2016-9-30","101")</f>
        <v>AAA</v>
      </c>
      <c r="O1195" s="10">
        <f>[1]!b_info_outstandingbalance(A1195,"2016-9-30")</f>
        <v>7.5</v>
      </c>
    </row>
    <row r="1196" spans="1:15" x14ac:dyDescent="0.25">
      <c r="A1196" s="7" t="s">
        <v>2405</v>
      </c>
      <c r="B1196" s="7" t="s">
        <v>2406</v>
      </c>
      <c r="C1196" s="8">
        <v>42643</v>
      </c>
      <c r="D1196" s="8">
        <v>42643</v>
      </c>
      <c r="E1196" s="9">
        <v>9.0630136986301366</v>
      </c>
      <c r="F1196" s="9">
        <v>0.98</v>
      </c>
      <c r="G1196" s="9">
        <v>101.49160000000001</v>
      </c>
      <c r="H1196" s="9">
        <v>96.559715286782335</v>
      </c>
      <c r="I1196" s="9">
        <v>29.067361668003048</v>
      </c>
      <c r="J1196" s="9">
        <v>28.067361668003048</v>
      </c>
      <c r="K1196" s="8">
        <v>45951</v>
      </c>
      <c r="L1196" s="7" t="s">
        <v>390</v>
      </c>
      <c r="M1196" s="7" t="s">
        <v>16</v>
      </c>
      <c r="N1196" t="str">
        <f>[1]!b_rate_ratebond(A1196,"2016-9-30","101")</f>
        <v>AAA</v>
      </c>
      <c r="O1196" s="10">
        <f>[1]!b_info_outstandingbalance(A1196,"2016-9-30")</f>
        <v>7.5</v>
      </c>
    </row>
    <row r="1197" spans="1:15" x14ac:dyDescent="0.25">
      <c r="A1197" s="7" t="s">
        <v>2407</v>
      </c>
      <c r="B1197" s="7" t="s">
        <v>2408</v>
      </c>
      <c r="C1197" s="8">
        <v>42643</v>
      </c>
      <c r="D1197" s="8">
        <v>42643</v>
      </c>
      <c r="E1197" s="9">
        <v>2.0575342465753423</v>
      </c>
      <c r="F1197" s="9">
        <v>0.98</v>
      </c>
      <c r="G1197" s="9">
        <v>102.88290000000001</v>
      </c>
      <c r="H1197" s="9">
        <v>95.253924607490646</v>
      </c>
      <c r="I1197" s="9">
        <v>21.070040344876993</v>
      </c>
      <c r="J1197" s="9">
        <v>20.070040344876993</v>
      </c>
      <c r="K1197" s="8">
        <v>43394</v>
      </c>
      <c r="L1197" s="7" t="s">
        <v>390</v>
      </c>
      <c r="M1197" s="7" t="s">
        <v>16</v>
      </c>
      <c r="N1197" t="str">
        <f>[1]!b_rate_ratebond(A1197,"2016-9-30","101")</f>
        <v>AAA</v>
      </c>
      <c r="O1197" s="10">
        <f>[1]!b_info_outstandingbalance(A1197,"2016-9-30")</f>
        <v>44.855400000000003</v>
      </c>
    </row>
    <row r="1198" spans="1:15" x14ac:dyDescent="0.25">
      <c r="A1198" s="7" t="s">
        <v>2409</v>
      </c>
      <c r="B1198" s="7" t="s">
        <v>2410</v>
      </c>
      <c r="C1198" s="8">
        <v>42643</v>
      </c>
      <c r="D1198" s="8">
        <v>42643</v>
      </c>
      <c r="E1198" s="9">
        <v>4.0602739726027401</v>
      </c>
      <c r="F1198" s="9">
        <v>0.98</v>
      </c>
      <c r="G1198" s="9">
        <v>103.00579999999999</v>
      </c>
      <c r="H1198" s="9">
        <v>95.140273654493242</v>
      </c>
      <c r="I1198" s="9">
        <v>20.577290343201888</v>
      </c>
      <c r="J1198" s="9">
        <v>19.577290343201888</v>
      </c>
      <c r="K1198" s="8">
        <v>44125</v>
      </c>
      <c r="L1198" s="7" t="s">
        <v>390</v>
      </c>
      <c r="M1198" s="7" t="s">
        <v>16</v>
      </c>
      <c r="N1198" t="str">
        <f>[1]!b_rate_ratebond(A1198,"2016-9-30","101")</f>
        <v>AAA</v>
      </c>
      <c r="O1198" s="10">
        <f>[1]!b_info_outstandingbalance(A1198,"2016-9-30")</f>
        <v>134.5</v>
      </c>
    </row>
    <row r="1199" spans="1:15" x14ac:dyDescent="0.25">
      <c r="A1199" s="7" t="s">
        <v>2411</v>
      </c>
      <c r="B1199" s="7" t="s">
        <v>2412</v>
      </c>
      <c r="C1199" s="8">
        <v>42643</v>
      </c>
      <c r="D1199" s="8">
        <v>42643</v>
      </c>
      <c r="E1199" s="9">
        <v>6.0602739726027401</v>
      </c>
      <c r="F1199" s="9">
        <v>0.98</v>
      </c>
      <c r="G1199" s="9">
        <v>103.1853</v>
      </c>
      <c r="H1199" s="9">
        <v>94.974768692827368</v>
      </c>
      <c r="I1199" s="9">
        <v>19.899581509266575</v>
      </c>
      <c r="J1199" s="9">
        <v>18.899581509266575</v>
      </c>
      <c r="K1199" s="8">
        <v>44855</v>
      </c>
      <c r="L1199" s="7" t="s">
        <v>390</v>
      </c>
      <c r="M1199" s="7" t="s">
        <v>16</v>
      </c>
      <c r="N1199" t="str">
        <f>[1]!b_rate_ratebond(A1199,"2016-9-30","101")</f>
        <v>AAA</v>
      </c>
      <c r="O1199" s="10">
        <f>[1]!b_info_outstandingbalance(A1199,"2016-9-30")</f>
        <v>134.5</v>
      </c>
    </row>
    <row r="1200" spans="1:15" x14ac:dyDescent="0.25">
      <c r="A1200" s="7" t="s">
        <v>2413</v>
      </c>
      <c r="B1200" s="7" t="s">
        <v>2414</v>
      </c>
      <c r="C1200" s="8">
        <v>42643</v>
      </c>
      <c r="D1200" s="8">
        <v>42643</v>
      </c>
      <c r="E1200" s="9">
        <v>9.0630136986301366</v>
      </c>
      <c r="F1200" s="9">
        <v>0.98</v>
      </c>
      <c r="G1200" s="9">
        <v>101.49160000000001</v>
      </c>
      <c r="H1200" s="9">
        <v>96.559715286782335</v>
      </c>
      <c r="I1200" s="9">
        <v>29.067361668003048</v>
      </c>
      <c r="J1200" s="9">
        <v>28.067361668003048</v>
      </c>
      <c r="K1200" s="8">
        <v>45951</v>
      </c>
      <c r="L1200" s="7" t="s">
        <v>390</v>
      </c>
      <c r="M1200" s="7" t="s">
        <v>16</v>
      </c>
      <c r="N1200" t="str">
        <f>[1]!b_rate_ratebond(A1200,"2016-9-30","101")</f>
        <v>AAA</v>
      </c>
      <c r="O1200" s="10">
        <f>[1]!b_info_outstandingbalance(A1200,"2016-9-30")</f>
        <v>134.5</v>
      </c>
    </row>
    <row r="1201" spans="1:15" x14ac:dyDescent="0.25">
      <c r="A1201" s="7" t="s">
        <v>2415</v>
      </c>
      <c r="B1201" s="7" t="s">
        <v>2416</v>
      </c>
      <c r="C1201" s="8">
        <v>42643</v>
      </c>
      <c r="D1201" s="8">
        <v>42643</v>
      </c>
      <c r="E1201" s="9">
        <v>2.0575342465753423</v>
      </c>
      <c r="F1201" s="9">
        <v>0.98</v>
      </c>
      <c r="G1201" s="9">
        <v>102.8356</v>
      </c>
      <c r="H1201" s="9">
        <v>95.297737359435843</v>
      </c>
      <c r="I1201" s="9">
        <v>21.266357845975705</v>
      </c>
      <c r="J1201" s="9">
        <v>20.266357845975705</v>
      </c>
      <c r="K1201" s="8">
        <v>43394</v>
      </c>
      <c r="L1201" s="7" t="s">
        <v>390</v>
      </c>
      <c r="M1201" s="7" t="s">
        <v>16</v>
      </c>
      <c r="N1201" t="str">
        <f>[1]!b_rate_ratebond(A1201,"2016-9-30","101")</f>
        <v>AAA</v>
      </c>
      <c r="O1201" s="10">
        <f>[1]!b_info_outstandingbalance(A1201,"2016-9-30")</f>
        <v>1.5</v>
      </c>
    </row>
    <row r="1202" spans="1:15" x14ac:dyDescent="0.25">
      <c r="A1202" s="7" t="s">
        <v>2417</v>
      </c>
      <c r="B1202" s="7" t="s">
        <v>2418</v>
      </c>
      <c r="C1202" s="8">
        <v>42643</v>
      </c>
      <c r="D1202" s="8">
        <v>42643</v>
      </c>
      <c r="E1202" s="9">
        <v>4.0602739726027401</v>
      </c>
      <c r="F1202" s="9">
        <v>0.98</v>
      </c>
      <c r="G1202" s="9">
        <v>102.88290000000001</v>
      </c>
      <c r="H1202" s="9">
        <v>95.253924607490646</v>
      </c>
      <c r="I1202" s="9">
        <v>21.070040344876993</v>
      </c>
      <c r="J1202" s="9">
        <v>20.070040344876993</v>
      </c>
      <c r="K1202" s="8">
        <v>44125</v>
      </c>
      <c r="L1202" s="7" t="s">
        <v>390</v>
      </c>
      <c r="M1202" s="7" t="s">
        <v>16</v>
      </c>
      <c r="N1202" t="str">
        <f>[1]!b_rate_ratebond(A1202,"2016-9-30","101")</f>
        <v>AAA</v>
      </c>
      <c r="O1202" s="10">
        <f>[1]!b_info_outstandingbalance(A1202,"2016-9-30")</f>
        <v>1.5</v>
      </c>
    </row>
    <row r="1203" spans="1:15" x14ac:dyDescent="0.25">
      <c r="A1203" s="7" t="s">
        <v>2419</v>
      </c>
      <c r="B1203" s="7" t="s">
        <v>2420</v>
      </c>
      <c r="C1203" s="8">
        <v>42643</v>
      </c>
      <c r="D1203" s="8">
        <v>42643</v>
      </c>
      <c r="E1203" s="9">
        <v>6.0602739726027401</v>
      </c>
      <c r="F1203" s="9">
        <v>0.98</v>
      </c>
      <c r="G1203" s="9">
        <v>103.1759</v>
      </c>
      <c r="H1203" s="9">
        <v>94.983421516071104</v>
      </c>
      <c r="I1203" s="9">
        <v>19.933905214552084</v>
      </c>
      <c r="J1203" s="9">
        <v>18.933905214552084</v>
      </c>
      <c r="K1203" s="8">
        <v>44855</v>
      </c>
      <c r="L1203" s="7" t="s">
        <v>390</v>
      </c>
      <c r="M1203" s="7" t="s">
        <v>16</v>
      </c>
      <c r="N1203" t="str">
        <f>[1]!b_rate_ratebond(A1203,"2016-9-30","101")</f>
        <v>AAA</v>
      </c>
      <c r="O1203" s="10">
        <f>[1]!b_info_outstandingbalance(A1203,"2016-9-30")</f>
        <v>1.5</v>
      </c>
    </row>
    <row r="1204" spans="1:15" x14ac:dyDescent="0.25">
      <c r="A1204" s="7" t="s">
        <v>2421</v>
      </c>
      <c r="B1204" s="7" t="s">
        <v>2422</v>
      </c>
      <c r="C1204" s="8">
        <v>42643</v>
      </c>
      <c r="D1204" s="8">
        <v>42643</v>
      </c>
      <c r="E1204" s="9">
        <v>9.0630136986301366</v>
      </c>
      <c r="F1204" s="9">
        <v>0.98</v>
      </c>
      <c r="G1204" s="9">
        <v>101.49160000000001</v>
      </c>
      <c r="H1204" s="9">
        <v>96.559715286782335</v>
      </c>
      <c r="I1204" s="9">
        <v>29.067361668003048</v>
      </c>
      <c r="J1204" s="9">
        <v>28.067361668003048</v>
      </c>
      <c r="K1204" s="8">
        <v>45951</v>
      </c>
      <c r="L1204" s="7" t="s">
        <v>390</v>
      </c>
      <c r="M1204" s="7" t="s">
        <v>16</v>
      </c>
      <c r="N1204" t="str">
        <f>[1]!b_rate_ratebond(A1204,"2016-9-30","101")</f>
        <v>AAA</v>
      </c>
      <c r="O1204" s="10">
        <f>[1]!b_info_outstandingbalance(A1204,"2016-9-30")</f>
        <v>1.5</v>
      </c>
    </row>
    <row r="1205" spans="1:15" x14ac:dyDescent="0.25">
      <c r="A1205" s="7" t="s">
        <v>2423</v>
      </c>
      <c r="B1205" s="7" t="s">
        <v>2424</v>
      </c>
      <c r="C1205" s="8">
        <v>42643</v>
      </c>
      <c r="D1205" s="8">
        <v>42643</v>
      </c>
      <c r="E1205" s="9">
        <v>4.0602739726027401</v>
      </c>
      <c r="F1205" s="9">
        <v>0.98</v>
      </c>
      <c r="G1205" s="9">
        <v>102.9585</v>
      </c>
      <c r="H1205" s="9">
        <v>95.183981895618132</v>
      </c>
      <c r="I1205" s="9">
        <v>20.764041544822</v>
      </c>
      <c r="J1205" s="9">
        <v>19.764041544822</v>
      </c>
      <c r="K1205" s="8">
        <v>44125</v>
      </c>
      <c r="L1205" s="7" t="s">
        <v>390</v>
      </c>
      <c r="M1205" s="7" t="s">
        <v>16</v>
      </c>
      <c r="N1205" t="str">
        <f>[1]!b_rate_ratebond(A1205,"2016-9-30","101")</f>
        <v>AAA</v>
      </c>
      <c r="O1205" s="10">
        <f>[1]!b_info_outstandingbalance(A1205,"2016-9-30")</f>
        <v>10</v>
      </c>
    </row>
    <row r="1206" spans="1:15" x14ac:dyDescent="0.25">
      <c r="A1206" s="7" t="s">
        <v>2425</v>
      </c>
      <c r="B1206" s="7" t="s">
        <v>2426</v>
      </c>
      <c r="C1206" s="8">
        <v>42643</v>
      </c>
      <c r="D1206" s="8">
        <v>42643</v>
      </c>
      <c r="E1206" s="9">
        <v>9.0630136986301366</v>
      </c>
      <c r="F1206" s="9">
        <v>0.98</v>
      </c>
      <c r="G1206" s="9">
        <v>101.4692</v>
      </c>
      <c r="H1206" s="9">
        <v>96.581031485416261</v>
      </c>
      <c r="I1206" s="9">
        <v>29.248587570621442</v>
      </c>
      <c r="J1206" s="9">
        <v>28.248587570621442</v>
      </c>
      <c r="K1206" s="8">
        <v>45951</v>
      </c>
      <c r="L1206" s="7" t="s">
        <v>390</v>
      </c>
      <c r="M1206" s="7" t="s">
        <v>16</v>
      </c>
      <c r="N1206" t="str">
        <f>[1]!b_rate_ratebond(A1206,"2016-9-30","101")</f>
        <v>AAA</v>
      </c>
      <c r="O1206" s="10">
        <f>[1]!b_info_outstandingbalance(A1206,"2016-9-30")</f>
        <v>10</v>
      </c>
    </row>
    <row r="1207" spans="1:15" x14ac:dyDescent="0.25">
      <c r="A1207" s="7" t="s">
        <v>2427</v>
      </c>
      <c r="B1207" s="7" t="s">
        <v>2428</v>
      </c>
      <c r="C1207" s="8">
        <v>42643</v>
      </c>
      <c r="D1207" s="8">
        <v>42643</v>
      </c>
      <c r="E1207" s="9">
        <v>2.0575342465753423</v>
      </c>
      <c r="F1207" s="9">
        <v>0.98</v>
      </c>
      <c r="G1207" s="9">
        <v>102.8451</v>
      </c>
      <c r="H1207" s="9">
        <v>95.288934523861613</v>
      </c>
      <c r="I1207" s="9">
        <v>21.226620709582875</v>
      </c>
      <c r="J1207" s="9">
        <v>20.226620709582875</v>
      </c>
      <c r="K1207" s="8">
        <v>43394</v>
      </c>
      <c r="L1207" s="7" t="s">
        <v>390</v>
      </c>
      <c r="M1207" s="7" t="s">
        <v>16</v>
      </c>
      <c r="N1207" t="str">
        <f>[1]!b_rate_ratebond(A1207,"2016-9-30","101")</f>
        <v>AAA</v>
      </c>
      <c r="O1207" s="10">
        <f>[1]!b_info_outstandingbalance(A1207,"2016-9-30")</f>
        <v>9.3000000000000007</v>
      </c>
    </row>
    <row r="1208" spans="1:15" x14ac:dyDescent="0.25">
      <c r="A1208" s="7" t="s">
        <v>2429</v>
      </c>
      <c r="B1208" s="7" t="s">
        <v>2430</v>
      </c>
      <c r="C1208" s="8">
        <v>42643</v>
      </c>
      <c r="D1208" s="8">
        <v>42643</v>
      </c>
      <c r="E1208" s="9">
        <v>4.0602739726027401</v>
      </c>
      <c r="F1208" s="9">
        <v>0.98</v>
      </c>
      <c r="G1208" s="9">
        <v>102.9585</v>
      </c>
      <c r="H1208" s="9">
        <v>95.183981895618132</v>
      </c>
      <c r="I1208" s="9">
        <v>20.764041544822</v>
      </c>
      <c r="J1208" s="9">
        <v>19.764041544822</v>
      </c>
      <c r="K1208" s="8">
        <v>44125</v>
      </c>
      <c r="L1208" s="7" t="s">
        <v>390</v>
      </c>
      <c r="M1208" s="7" t="s">
        <v>16</v>
      </c>
      <c r="N1208" t="str">
        <f>[1]!b_rate_ratebond(A1208,"2016-9-30","101")</f>
        <v>AAA</v>
      </c>
      <c r="O1208" s="10">
        <f>[1]!b_info_outstandingbalance(A1208,"2016-9-30")</f>
        <v>7</v>
      </c>
    </row>
    <row r="1209" spans="1:15" x14ac:dyDescent="0.25">
      <c r="A1209" s="7" t="s">
        <v>2431</v>
      </c>
      <c r="B1209" s="7" t="s">
        <v>2432</v>
      </c>
      <c r="C1209" s="8">
        <v>42643</v>
      </c>
      <c r="D1209" s="8">
        <v>42643</v>
      </c>
      <c r="E1209" s="9">
        <v>6.0602739726027401</v>
      </c>
      <c r="F1209" s="9">
        <v>0.98</v>
      </c>
      <c r="G1209" s="9">
        <v>103.13809999999999</v>
      </c>
      <c r="H1209" s="9">
        <v>95.018232835392553</v>
      </c>
      <c r="I1209" s="9">
        <v>20.073198263949735</v>
      </c>
      <c r="J1209" s="9">
        <v>19.073198263949735</v>
      </c>
      <c r="K1209" s="8">
        <v>44855</v>
      </c>
      <c r="L1209" s="7" t="s">
        <v>390</v>
      </c>
      <c r="M1209" s="7" t="s">
        <v>16</v>
      </c>
      <c r="N1209" t="str">
        <f>[1]!b_rate_ratebond(A1209,"2016-9-30","101")</f>
        <v>AAA</v>
      </c>
      <c r="O1209" s="10">
        <f>[1]!b_info_outstandingbalance(A1209,"2016-9-30")</f>
        <v>7.7</v>
      </c>
    </row>
    <row r="1210" spans="1:15" x14ac:dyDescent="0.25">
      <c r="A1210" s="7" t="s">
        <v>2433</v>
      </c>
      <c r="B1210" s="7" t="s">
        <v>2434</v>
      </c>
      <c r="C1210" s="8">
        <v>42643</v>
      </c>
      <c r="D1210" s="8">
        <v>42643</v>
      </c>
      <c r="E1210" s="9">
        <v>9.0630136986301366</v>
      </c>
      <c r="F1210" s="9">
        <v>0.98</v>
      </c>
      <c r="G1210" s="9">
        <v>101.4692</v>
      </c>
      <c r="H1210" s="9">
        <v>96.581031485416261</v>
      </c>
      <c r="I1210" s="9">
        <v>29.248587570621442</v>
      </c>
      <c r="J1210" s="9">
        <v>28.248587570621442</v>
      </c>
      <c r="K1210" s="8">
        <v>45951</v>
      </c>
      <c r="L1210" s="7" t="s">
        <v>390</v>
      </c>
      <c r="M1210" s="7" t="s">
        <v>16</v>
      </c>
      <c r="N1210" t="str">
        <f>[1]!b_rate_ratebond(A1210,"2016-9-30","101")</f>
        <v>AAA</v>
      </c>
      <c r="O1210" s="10">
        <f>[1]!b_info_outstandingbalance(A1210,"2016-9-30")</f>
        <v>10</v>
      </c>
    </row>
    <row r="1211" spans="1:15" x14ac:dyDescent="0.25">
      <c r="A1211" s="7" t="s">
        <v>2435</v>
      </c>
      <c r="B1211" s="7" t="s">
        <v>2436</v>
      </c>
      <c r="C1211" s="8">
        <v>42643</v>
      </c>
      <c r="D1211" s="8">
        <v>42643</v>
      </c>
      <c r="E1211" s="9">
        <v>4.0739726027397261</v>
      </c>
      <c r="F1211" s="9">
        <v>0.98</v>
      </c>
      <c r="G1211" s="9">
        <v>102.72929999999999</v>
      </c>
      <c r="H1211" s="9">
        <v>95.396347488009766</v>
      </c>
      <c r="I1211" s="9">
        <v>21.721882731059644</v>
      </c>
      <c r="J1211" s="9">
        <v>20.721882731059644</v>
      </c>
      <c r="K1211" s="8">
        <v>44130</v>
      </c>
      <c r="L1211" s="7" t="s">
        <v>390</v>
      </c>
      <c r="M1211" s="7" t="s">
        <v>16</v>
      </c>
      <c r="N1211" t="str">
        <f>[1]!b_rate_ratebond(A1211,"2016-9-30","101")</f>
        <v>AAA</v>
      </c>
      <c r="O1211" s="10">
        <f>[1]!b_info_outstandingbalance(A1211,"2016-9-30")</f>
        <v>5</v>
      </c>
    </row>
    <row r="1212" spans="1:15" x14ac:dyDescent="0.25">
      <c r="A1212" s="7" t="s">
        <v>2437</v>
      </c>
      <c r="B1212" s="7" t="s">
        <v>2438</v>
      </c>
      <c r="C1212" s="8">
        <v>42643</v>
      </c>
      <c r="D1212" s="8">
        <v>42643</v>
      </c>
      <c r="E1212" s="9">
        <v>6.0739726027397261</v>
      </c>
      <c r="F1212" s="9">
        <v>0.98</v>
      </c>
      <c r="G1212" s="9">
        <v>102.8877</v>
      </c>
      <c r="H1212" s="9">
        <v>95.249480744539923</v>
      </c>
      <c r="I1212" s="9">
        <v>21.050330421261545</v>
      </c>
      <c r="J1212" s="9">
        <v>20.050330421261545</v>
      </c>
      <c r="K1212" s="8">
        <v>44860</v>
      </c>
      <c r="L1212" s="7" t="s">
        <v>390</v>
      </c>
      <c r="M1212" s="7" t="s">
        <v>16</v>
      </c>
      <c r="N1212" t="str">
        <f>[1]!b_rate_ratebond(A1212,"2016-9-30","101")</f>
        <v>AAA</v>
      </c>
      <c r="O1212" s="10">
        <f>[1]!b_info_outstandingbalance(A1212,"2016-9-30")</f>
        <v>78.599999999999994</v>
      </c>
    </row>
    <row r="1213" spans="1:15" x14ac:dyDescent="0.25">
      <c r="A1213" s="7" t="s">
        <v>2439</v>
      </c>
      <c r="B1213" s="7" t="s">
        <v>2440</v>
      </c>
      <c r="C1213" s="8">
        <v>42643</v>
      </c>
      <c r="D1213" s="8">
        <v>42643</v>
      </c>
      <c r="E1213" s="9">
        <v>9.0767123287671225</v>
      </c>
      <c r="F1213" s="9">
        <v>0.98</v>
      </c>
      <c r="G1213" s="9">
        <v>101.33329999999999</v>
      </c>
      <c r="H1213" s="9">
        <v>96.710558128473068</v>
      </c>
      <c r="I1213" s="9">
        <v>30.400294002940019</v>
      </c>
      <c r="J1213" s="9">
        <v>29.400294002940019</v>
      </c>
      <c r="K1213" s="8">
        <v>45956</v>
      </c>
      <c r="L1213" s="7" t="s">
        <v>390</v>
      </c>
      <c r="M1213" s="7" t="s">
        <v>16</v>
      </c>
      <c r="N1213" t="str">
        <f>[1]!b_rate_ratebond(A1213,"2016-9-30","101")</f>
        <v>AAA</v>
      </c>
      <c r="O1213" s="10">
        <f>[1]!b_info_outstandingbalance(A1213,"2016-9-30")</f>
        <v>78.599999999999994</v>
      </c>
    </row>
    <row r="1214" spans="1:15" x14ac:dyDescent="0.25">
      <c r="A1214" s="7" t="s">
        <v>2441</v>
      </c>
      <c r="B1214" s="7" t="s">
        <v>2442</v>
      </c>
      <c r="C1214" s="8">
        <v>42643</v>
      </c>
      <c r="D1214" s="8">
        <v>42643</v>
      </c>
      <c r="E1214" s="9">
        <v>2.0712328767123287</v>
      </c>
      <c r="F1214" s="9">
        <v>0.98</v>
      </c>
      <c r="G1214" s="9">
        <v>102.6082</v>
      </c>
      <c r="H1214" s="9">
        <v>95.508935932995612</v>
      </c>
      <c r="I1214" s="9">
        <v>22.266438088624646</v>
      </c>
      <c r="J1214" s="9">
        <v>21.266438088624646</v>
      </c>
      <c r="K1214" s="8">
        <v>43399</v>
      </c>
      <c r="L1214" s="7" t="s">
        <v>390</v>
      </c>
      <c r="M1214" s="7" t="s">
        <v>16</v>
      </c>
      <c r="N1214" t="str">
        <f>[1]!b_rate_ratebond(A1214,"2016-9-30","101")</f>
        <v>AAA</v>
      </c>
      <c r="O1214" s="10">
        <f>[1]!b_info_outstandingbalance(A1214,"2016-9-30")</f>
        <v>31.5</v>
      </c>
    </row>
    <row r="1215" spans="1:15" x14ac:dyDescent="0.25">
      <c r="A1215" s="7" t="s">
        <v>2443</v>
      </c>
      <c r="B1215" s="7" t="s">
        <v>2444</v>
      </c>
      <c r="C1215" s="8">
        <v>42643</v>
      </c>
      <c r="D1215" s="8">
        <v>42643</v>
      </c>
      <c r="E1215" s="9">
        <v>4.0739726027397261</v>
      </c>
      <c r="F1215" s="9">
        <v>0.98</v>
      </c>
      <c r="G1215" s="9">
        <v>102.72929999999999</v>
      </c>
      <c r="H1215" s="9">
        <v>95.396347488009766</v>
      </c>
      <c r="I1215" s="9">
        <v>21.721882731059644</v>
      </c>
      <c r="J1215" s="9">
        <v>20.721882731059644</v>
      </c>
      <c r="K1215" s="8">
        <v>44130</v>
      </c>
      <c r="L1215" s="7" t="s">
        <v>390</v>
      </c>
      <c r="M1215" s="7" t="s">
        <v>16</v>
      </c>
      <c r="N1215" t="str">
        <f>[1]!b_rate_ratebond(A1215,"2016-9-30","101")</f>
        <v>AAA</v>
      </c>
      <c r="O1215" s="10">
        <f>[1]!b_info_outstandingbalance(A1215,"2016-9-30")</f>
        <v>47.5</v>
      </c>
    </row>
    <row r="1216" spans="1:15" x14ac:dyDescent="0.25">
      <c r="A1216" s="7" t="s">
        <v>2445</v>
      </c>
      <c r="B1216" s="7" t="s">
        <v>2446</v>
      </c>
      <c r="C1216" s="8">
        <v>42643</v>
      </c>
      <c r="D1216" s="8">
        <v>42643</v>
      </c>
      <c r="E1216" s="9">
        <v>6.0739726027397261</v>
      </c>
      <c r="F1216" s="9">
        <v>0.98</v>
      </c>
      <c r="G1216" s="9">
        <v>102.8877</v>
      </c>
      <c r="H1216" s="9">
        <v>95.249480744539923</v>
      </c>
      <c r="I1216" s="9">
        <v>21.050330421261545</v>
      </c>
      <c r="J1216" s="9">
        <v>20.050330421261545</v>
      </c>
      <c r="K1216" s="8">
        <v>44860</v>
      </c>
      <c r="L1216" s="7" t="s">
        <v>390</v>
      </c>
      <c r="M1216" s="7" t="s">
        <v>16</v>
      </c>
      <c r="N1216" t="str">
        <f>[1]!b_rate_ratebond(A1216,"2016-9-30","101")</f>
        <v>AAA</v>
      </c>
      <c r="O1216" s="10">
        <f>[1]!b_info_outstandingbalance(A1216,"2016-9-30")</f>
        <v>47.5</v>
      </c>
    </row>
    <row r="1217" spans="1:15" x14ac:dyDescent="0.25">
      <c r="A1217" s="7" t="s">
        <v>2447</v>
      </c>
      <c r="B1217" s="7" t="s">
        <v>2448</v>
      </c>
      <c r="C1217" s="8">
        <v>42643</v>
      </c>
      <c r="D1217" s="8">
        <v>42643</v>
      </c>
      <c r="E1217" s="9">
        <v>9.0767123287671225</v>
      </c>
      <c r="F1217" s="9">
        <v>0.98</v>
      </c>
      <c r="G1217" s="9">
        <v>101.33329999999999</v>
      </c>
      <c r="H1217" s="9">
        <v>96.710558128473068</v>
      </c>
      <c r="I1217" s="9">
        <v>30.400294002940019</v>
      </c>
      <c r="J1217" s="9">
        <v>29.400294002940019</v>
      </c>
      <c r="K1217" s="8">
        <v>45956</v>
      </c>
      <c r="L1217" s="7" t="s">
        <v>390</v>
      </c>
      <c r="M1217" s="7" t="s">
        <v>16</v>
      </c>
      <c r="N1217" t="str">
        <f>[1]!b_rate_ratebond(A1217,"2016-9-30","101")</f>
        <v>AAA</v>
      </c>
      <c r="O1217" s="10">
        <f>[1]!b_info_outstandingbalance(A1217,"2016-9-30")</f>
        <v>31.5</v>
      </c>
    </row>
    <row r="1218" spans="1:15" x14ac:dyDescent="0.25">
      <c r="A1218" s="7" t="s">
        <v>2449</v>
      </c>
      <c r="B1218" s="7" t="s">
        <v>2450</v>
      </c>
      <c r="C1218" s="8">
        <v>42643</v>
      </c>
      <c r="D1218" s="8">
        <v>42643</v>
      </c>
      <c r="E1218" s="9">
        <v>2.0739726027397261</v>
      </c>
      <c r="F1218" s="9">
        <v>0.98</v>
      </c>
      <c r="G1218" s="9">
        <v>102.8699</v>
      </c>
      <c r="H1218" s="9">
        <v>95.265962152194163</v>
      </c>
      <c r="I1218" s="9">
        <v>21.123616501365458</v>
      </c>
      <c r="J1218" s="9">
        <v>20.123616501365458</v>
      </c>
      <c r="K1218" s="8">
        <v>43400</v>
      </c>
      <c r="L1218" s="7" t="s">
        <v>390</v>
      </c>
      <c r="M1218" s="7" t="s">
        <v>16</v>
      </c>
      <c r="N1218">
        <f>[1]!b_rate_ratebond(A1218,"2016-9-30","101")</f>
        <v>0</v>
      </c>
      <c r="O1218" s="10">
        <f>[1]!b_info_outstandingbalance(A1218,"2016-9-30")</f>
        <v>153</v>
      </c>
    </row>
    <row r="1219" spans="1:15" x14ac:dyDescent="0.25">
      <c r="A1219" s="7" t="s">
        <v>2451</v>
      </c>
      <c r="B1219" s="7" t="s">
        <v>2452</v>
      </c>
      <c r="C1219" s="8">
        <v>42643</v>
      </c>
      <c r="D1219" s="8">
        <v>42643</v>
      </c>
      <c r="E1219" s="9">
        <v>4.0767123287671234</v>
      </c>
      <c r="F1219" s="9">
        <v>0.98</v>
      </c>
      <c r="G1219" s="9">
        <v>102.9813</v>
      </c>
      <c r="H1219" s="9">
        <v>95.162908217317124</v>
      </c>
      <c r="I1219" s="9">
        <v>20.673579186156221</v>
      </c>
      <c r="J1219" s="9">
        <v>19.673579186156221</v>
      </c>
      <c r="K1219" s="8">
        <v>44131</v>
      </c>
      <c r="L1219" s="7" t="s">
        <v>390</v>
      </c>
      <c r="M1219" s="7" t="s">
        <v>16</v>
      </c>
      <c r="N1219">
        <f>[1]!b_rate_ratebond(A1219,"2016-9-30","101")</f>
        <v>0</v>
      </c>
      <c r="O1219" s="10">
        <f>[1]!b_info_outstandingbalance(A1219,"2016-9-30")</f>
        <v>153</v>
      </c>
    </row>
    <row r="1220" spans="1:15" x14ac:dyDescent="0.25">
      <c r="A1220" s="7" t="s">
        <v>2453</v>
      </c>
      <c r="B1220" s="7" t="s">
        <v>2454</v>
      </c>
      <c r="C1220" s="8">
        <v>42643</v>
      </c>
      <c r="D1220" s="8">
        <v>42643</v>
      </c>
      <c r="E1220" s="9">
        <v>6.0767123287671234</v>
      </c>
      <c r="F1220" s="9">
        <v>0.98</v>
      </c>
      <c r="G1220" s="9">
        <v>103.1392</v>
      </c>
      <c r="H1220" s="9">
        <v>95.017219447116119</v>
      </c>
      <c r="I1220" s="9">
        <v>20.069115815691113</v>
      </c>
      <c r="J1220" s="9">
        <v>19.069115815691113</v>
      </c>
      <c r="K1220" s="8">
        <v>44861</v>
      </c>
      <c r="L1220" s="7" t="s">
        <v>390</v>
      </c>
      <c r="M1220" s="7" t="s">
        <v>16</v>
      </c>
      <c r="N1220">
        <f>[1]!b_rate_ratebond(A1220,"2016-9-30","101")</f>
        <v>0</v>
      </c>
      <c r="O1220" s="10">
        <f>[1]!b_info_outstandingbalance(A1220,"2016-9-30")</f>
        <v>153</v>
      </c>
    </row>
    <row r="1221" spans="1:15" x14ac:dyDescent="0.25">
      <c r="A1221" s="7" t="s">
        <v>2455</v>
      </c>
      <c r="B1221" s="7" t="s">
        <v>2456</v>
      </c>
      <c r="C1221" s="8">
        <v>42643</v>
      </c>
      <c r="D1221" s="8">
        <v>42643</v>
      </c>
      <c r="E1221" s="9">
        <v>9.0794520547945208</v>
      </c>
      <c r="F1221" s="9">
        <v>0.98</v>
      </c>
      <c r="G1221" s="9">
        <v>101.4496</v>
      </c>
      <c r="H1221" s="9">
        <v>96.599690880989186</v>
      </c>
      <c r="I1221" s="9">
        <v>29.409090909090956</v>
      </c>
      <c r="J1221" s="9">
        <v>28.409090909090956</v>
      </c>
      <c r="K1221" s="8">
        <v>45957</v>
      </c>
      <c r="L1221" s="7" t="s">
        <v>390</v>
      </c>
      <c r="M1221" s="7" t="s">
        <v>16</v>
      </c>
      <c r="N1221">
        <f>[1]!b_rate_ratebond(A1221,"2016-9-30","101")</f>
        <v>0</v>
      </c>
      <c r="O1221" s="10">
        <f>[1]!b_info_outstandingbalance(A1221,"2016-9-30")</f>
        <v>53.42</v>
      </c>
    </row>
    <row r="1222" spans="1:15" x14ac:dyDescent="0.25">
      <c r="A1222" s="7" t="s">
        <v>2457</v>
      </c>
      <c r="B1222" s="7" t="s">
        <v>2458</v>
      </c>
      <c r="C1222" s="8">
        <v>42643</v>
      </c>
      <c r="D1222" s="8">
        <v>42643</v>
      </c>
      <c r="E1222" s="9">
        <v>2.0767123287671234</v>
      </c>
      <c r="F1222" s="9">
        <v>0.98</v>
      </c>
      <c r="G1222" s="9">
        <v>102.75960000000001</v>
      </c>
      <c r="H1222" s="9">
        <v>95.368218638453243</v>
      </c>
      <c r="I1222" s="9">
        <v>21.589965543322961</v>
      </c>
      <c r="J1222" s="9">
        <v>20.589965543322961</v>
      </c>
      <c r="K1222" s="8">
        <v>43401</v>
      </c>
      <c r="L1222" s="7" t="s">
        <v>390</v>
      </c>
      <c r="M1222" s="7" t="s">
        <v>16</v>
      </c>
      <c r="N1222">
        <f>[1]!b_rate_ratebond(A1222,"2016-9-30","101")</f>
        <v>0</v>
      </c>
      <c r="O1222" s="10">
        <f>[1]!b_info_outstandingbalance(A1222,"2016-9-30")</f>
        <v>3.1</v>
      </c>
    </row>
    <row r="1223" spans="1:15" x14ac:dyDescent="0.25">
      <c r="A1223" s="7" t="s">
        <v>2459</v>
      </c>
      <c r="B1223" s="7" t="s">
        <v>2460</v>
      </c>
      <c r="C1223" s="8">
        <v>42643</v>
      </c>
      <c r="D1223" s="8">
        <v>42643</v>
      </c>
      <c r="E1223" s="9">
        <v>4.0794520547945208</v>
      </c>
      <c r="F1223" s="9">
        <v>0.98</v>
      </c>
      <c r="G1223" s="9">
        <v>102.8614</v>
      </c>
      <c r="H1223" s="9">
        <v>95.273834499627654</v>
      </c>
      <c r="I1223" s="9">
        <v>21.158801991195951</v>
      </c>
      <c r="J1223" s="9">
        <v>20.158801991195951</v>
      </c>
      <c r="K1223" s="8">
        <v>44132</v>
      </c>
      <c r="L1223" s="7" t="s">
        <v>390</v>
      </c>
      <c r="M1223" s="7" t="s">
        <v>16</v>
      </c>
      <c r="N1223">
        <f>[1]!b_rate_ratebond(A1223,"2016-9-30","101")</f>
        <v>0</v>
      </c>
      <c r="O1223" s="10">
        <f>[1]!b_info_outstandingbalance(A1223,"2016-9-30")</f>
        <v>9.3000000000000007</v>
      </c>
    </row>
    <row r="1224" spans="1:15" x14ac:dyDescent="0.25">
      <c r="A1224" s="7" t="s">
        <v>2461</v>
      </c>
      <c r="B1224" s="7" t="s">
        <v>2462</v>
      </c>
      <c r="C1224" s="8">
        <v>42643</v>
      </c>
      <c r="D1224" s="8">
        <v>42643</v>
      </c>
      <c r="E1224" s="9">
        <v>6.0794520547945208</v>
      </c>
      <c r="F1224" s="9">
        <v>0.98</v>
      </c>
      <c r="G1224" s="9">
        <v>103.0188</v>
      </c>
      <c r="H1224" s="9">
        <v>95.128267850139963</v>
      </c>
      <c r="I1224" s="9">
        <v>20.526580058978194</v>
      </c>
      <c r="J1224" s="9">
        <v>19.526580058978194</v>
      </c>
      <c r="K1224" s="8">
        <v>44862</v>
      </c>
      <c r="L1224" s="7" t="s">
        <v>390</v>
      </c>
      <c r="M1224" s="7" t="s">
        <v>16</v>
      </c>
      <c r="N1224">
        <f>[1]!b_rate_ratebond(A1224,"2016-9-30","101")</f>
        <v>0</v>
      </c>
      <c r="O1224" s="10">
        <f>[1]!b_info_outstandingbalance(A1224,"2016-9-30")</f>
        <v>9.3000000000000007</v>
      </c>
    </row>
    <row r="1225" spans="1:15" x14ac:dyDescent="0.25">
      <c r="A1225" s="7" t="s">
        <v>2463</v>
      </c>
      <c r="B1225" s="7" t="s">
        <v>2464</v>
      </c>
      <c r="C1225" s="8">
        <v>42643</v>
      </c>
      <c r="D1225" s="8">
        <v>42643</v>
      </c>
      <c r="E1225" s="9">
        <v>9.0821917808219172</v>
      </c>
      <c r="F1225" s="9">
        <v>0.98</v>
      </c>
      <c r="G1225" s="9">
        <v>101.389</v>
      </c>
      <c r="H1225" s="9">
        <v>96.657428320626494</v>
      </c>
      <c r="I1225" s="9">
        <v>29.91708468574797</v>
      </c>
      <c r="J1225" s="9">
        <v>28.91708468574797</v>
      </c>
      <c r="K1225" s="8">
        <v>45958</v>
      </c>
      <c r="L1225" s="7" t="s">
        <v>390</v>
      </c>
      <c r="M1225" s="7" t="s">
        <v>16</v>
      </c>
      <c r="N1225">
        <f>[1]!b_rate_ratebond(A1225,"2016-9-30","101")</f>
        <v>0</v>
      </c>
      <c r="O1225" s="10">
        <f>[1]!b_info_outstandingbalance(A1225,"2016-9-30")</f>
        <v>9.3000000000000007</v>
      </c>
    </row>
    <row r="1226" spans="1:15" x14ac:dyDescent="0.25">
      <c r="A1226" s="7" t="s">
        <v>2465</v>
      </c>
      <c r="B1226" s="7" t="s">
        <v>2466</v>
      </c>
      <c r="C1226" s="8">
        <v>42643</v>
      </c>
      <c r="D1226" s="8">
        <v>42643</v>
      </c>
      <c r="E1226" s="9">
        <v>4.0794520547945208</v>
      </c>
      <c r="F1226" s="9">
        <v>0.98</v>
      </c>
      <c r="G1226" s="9">
        <v>102.8614</v>
      </c>
      <c r="H1226" s="9">
        <v>95.273834499627654</v>
      </c>
      <c r="I1226" s="9">
        <v>21.158801991195951</v>
      </c>
      <c r="J1226" s="9">
        <v>20.158801991195951</v>
      </c>
      <c r="K1226" s="8">
        <v>44132</v>
      </c>
      <c r="L1226" s="7" t="s">
        <v>390</v>
      </c>
      <c r="M1226" s="7" t="s">
        <v>16</v>
      </c>
      <c r="N1226">
        <f>[1]!b_rate_ratebond(A1226,"2016-9-30","101")</f>
        <v>0</v>
      </c>
      <c r="O1226" s="10">
        <f>[1]!b_info_outstandingbalance(A1226,"2016-9-30")</f>
        <v>3.3</v>
      </c>
    </row>
    <row r="1227" spans="1:15" x14ac:dyDescent="0.25">
      <c r="A1227" s="7" t="s">
        <v>2467</v>
      </c>
      <c r="B1227" s="7" t="s">
        <v>2468</v>
      </c>
      <c r="C1227" s="8">
        <v>42643</v>
      </c>
      <c r="D1227" s="8">
        <v>42643</v>
      </c>
      <c r="E1227" s="9">
        <v>9.0821917808219172</v>
      </c>
      <c r="F1227" s="9">
        <v>0.98</v>
      </c>
      <c r="G1227" s="9">
        <v>101.389</v>
      </c>
      <c r="H1227" s="9">
        <v>96.657428320626494</v>
      </c>
      <c r="I1227" s="9">
        <v>29.91708468574797</v>
      </c>
      <c r="J1227" s="9">
        <v>28.91708468574797</v>
      </c>
      <c r="K1227" s="8">
        <v>45958</v>
      </c>
      <c r="L1227" s="7" t="s">
        <v>390</v>
      </c>
      <c r="M1227" s="7" t="s">
        <v>16</v>
      </c>
      <c r="N1227">
        <f>[1]!b_rate_ratebond(A1227,"2016-9-30","101")</f>
        <v>0</v>
      </c>
      <c r="O1227" s="10">
        <f>[1]!b_info_outstandingbalance(A1227,"2016-9-30")</f>
        <v>3.2</v>
      </c>
    </row>
    <row r="1228" spans="1:15" x14ac:dyDescent="0.25">
      <c r="A1228" s="7" t="s">
        <v>2469</v>
      </c>
      <c r="B1228" s="7" t="s">
        <v>2470</v>
      </c>
      <c r="C1228" s="8">
        <v>42643</v>
      </c>
      <c r="D1228" s="8">
        <v>42643</v>
      </c>
      <c r="E1228" s="9">
        <v>4.0794520547945208</v>
      </c>
      <c r="F1228" s="9">
        <v>0.98</v>
      </c>
      <c r="G1228" s="9">
        <v>102.8614</v>
      </c>
      <c r="H1228" s="9">
        <v>95.273834499627654</v>
      </c>
      <c r="I1228" s="9">
        <v>21.158801991195951</v>
      </c>
      <c r="J1228" s="9">
        <v>20.158801991195951</v>
      </c>
      <c r="K1228" s="8">
        <v>44132</v>
      </c>
      <c r="L1228" s="7" t="s">
        <v>390</v>
      </c>
      <c r="M1228" s="7" t="s">
        <v>16</v>
      </c>
      <c r="N1228">
        <f>[1]!b_rate_ratebond(A1228,"2016-9-30","101")</f>
        <v>0</v>
      </c>
      <c r="O1228" s="10">
        <f>[1]!b_info_outstandingbalance(A1228,"2016-9-30")</f>
        <v>1.8</v>
      </c>
    </row>
    <row r="1229" spans="1:15" x14ac:dyDescent="0.25">
      <c r="A1229" s="7" t="s">
        <v>2471</v>
      </c>
      <c r="B1229" s="7" t="s">
        <v>2472</v>
      </c>
      <c r="C1229" s="8">
        <v>42643</v>
      </c>
      <c r="D1229" s="8">
        <v>42643</v>
      </c>
      <c r="E1229" s="9">
        <v>9.0821917808219172</v>
      </c>
      <c r="F1229" s="9">
        <v>0.98</v>
      </c>
      <c r="G1229" s="9">
        <v>101.389</v>
      </c>
      <c r="H1229" s="9">
        <v>96.657428320626494</v>
      </c>
      <c r="I1229" s="9">
        <v>29.91708468574797</v>
      </c>
      <c r="J1229" s="9">
        <v>28.91708468574797</v>
      </c>
      <c r="K1229" s="8">
        <v>45958</v>
      </c>
      <c r="L1229" s="7" t="s">
        <v>390</v>
      </c>
      <c r="M1229" s="7" t="s">
        <v>16</v>
      </c>
      <c r="N1229">
        <f>[1]!b_rate_ratebond(A1229,"2016-9-30","101")</f>
        <v>0</v>
      </c>
      <c r="O1229" s="10">
        <f>[1]!b_info_outstandingbalance(A1229,"2016-9-30")</f>
        <v>1.7</v>
      </c>
    </row>
    <row r="1230" spans="1:15" x14ac:dyDescent="0.25">
      <c r="A1230" s="7" t="s">
        <v>2473</v>
      </c>
      <c r="B1230" s="7" t="s">
        <v>2474</v>
      </c>
      <c r="C1230" s="8">
        <v>42643</v>
      </c>
      <c r="D1230" s="8">
        <v>42643</v>
      </c>
      <c r="E1230" s="9">
        <v>2.0767123287671234</v>
      </c>
      <c r="F1230" s="9">
        <v>0.98</v>
      </c>
      <c r="G1230" s="9">
        <v>102.8985</v>
      </c>
      <c r="H1230" s="9">
        <v>95.239483568759496</v>
      </c>
      <c r="I1230" s="9">
        <v>21.006124323772543</v>
      </c>
      <c r="J1230" s="9">
        <v>20.006124323772543</v>
      </c>
      <c r="K1230" s="8">
        <v>43401</v>
      </c>
      <c r="L1230" s="7" t="s">
        <v>390</v>
      </c>
      <c r="M1230" s="7" t="s">
        <v>16</v>
      </c>
      <c r="N1230" t="str">
        <f>[1]!b_rate_ratebond(A1230,"2016-9-30","101")</f>
        <v>AAA</v>
      </c>
      <c r="O1230" s="10">
        <f>[1]!b_info_outstandingbalance(A1230,"2016-9-30")</f>
        <v>95.4</v>
      </c>
    </row>
    <row r="1231" spans="1:15" x14ac:dyDescent="0.25">
      <c r="A1231" s="7" t="s">
        <v>2475</v>
      </c>
      <c r="B1231" s="7" t="s">
        <v>2476</v>
      </c>
      <c r="C1231" s="8">
        <v>42643</v>
      </c>
      <c r="D1231" s="8">
        <v>42643</v>
      </c>
      <c r="E1231" s="9">
        <v>4.0794520547945208</v>
      </c>
      <c r="F1231" s="9">
        <v>0.98</v>
      </c>
      <c r="G1231" s="9">
        <v>103.0003</v>
      </c>
      <c r="H1231" s="9">
        <v>95.145353945571031</v>
      </c>
      <c r="I1231" s="9">
        <v>20.598824070555761</v>
      </c>
      <c r="J1231" s="9">
        <v>19.598824070555761</v>
      </c>
      <c r="K1231" s="8">
        <v>44132</v>
      </c>
      <c r="L1231" s="7" t="s">
        <v>390</v>
      </c>
      <c r="M1231" s="7" t="s">
        <v>16</v>
      </c>
      <c r="N1231" t="str">
        <f>[1]!b_rate_ratebond(A1231,"2016-9-30","101")</f>
        <v>AAA</v>
      </c>
      <c r="O1231" s="10">
        <f>[1]!b_info_outstandingbalance(A1231,"2016-9-30")</f>
        <v>95.4</v>
      </c>
    </row>
    <row r="1232" spans="1:15" x14ac:dyDescent="0.25">
      <c r="A1232" s="7" t="s">
        <v>2477</v>
      </c>
      <c r="B1232" s="7" t="s">
        <v>2478</v>
      </c>
      <c r="C1232" s="8">
        <v>42643</v>
      </c>
      <c r="D1232" s="8">
        <v>42643</v>
      </c>
      <c r="E1232" s="9">
        <v>6.0794520547945208</v>
      </c>
      <c r="F1232" s="9">
        <v>0.98</v>
      </c>
      <c r="G1232" s="9">
        <v>103.11150000000001</v>
      </c>
      <c r="H1232" s="9">
        <v>95.042744989647119</v>
      </c>
      <c r="I1232" s="9">
        <v>20.172454269783778</v>
      </c>
      <c r="J1232" s="9">
        <v>19.172454269783778</v>
      </c>
      <c r="K1232" s="8">
        <v>44862</v>
      </c>
      <c r="L1232" s="7" t="s">
        <v>390</v>
      </c>
      <c r="M1232" s="7" t="s">
        <v>16</v>
      </c>
      <c r="N1232" t="str">
        <f>[1]!b_rate_ratebond(A1232,"2016-9-30","101")</f>
        <v>AAA</v>
      </c>
      <c r="O1232" s="10">
        <f>[1]!b_info_outstandingbalance(A1232,"2016-9-30")</f>
        <v>63.6</v>
      </c>
    </row>
    <row r="1233" spans="1:15" x14ac:dyDescent="0.25">
      <c r="A1233" s="7" t="s">
        <v>2479</v>
      </c>
      <c r="B1233" s="7" t="s">
        <v>2480</v>
      </c>
      <c r="C1233" s="8">
        <v>42643</v>
      </c>
      <c r="D1233" s="8">
        <v>42643</v>
      </c>
      <c r="E1233" s="9">
        <v>9.0821917808219172</v>
      </c>
      <c r="F1233" s="9">
        <v>0.98</v>
      </c>
      <c r="G1233" s="9">
        <v>101.47450000000001</v>
      </c>
      <c r="H1233" s="9">
        <v>96.575987070643365</v>
      </c>
      <c r="I1233" s="9">
        <v>29.205497193840849</v>
      </c>
      <c r="J1233" s="9">
        <v>28.205497193840849</v>
      </c>
      <c r="K1233" s="8">
        <v>45958</v>
      </c>
      <c r="L1233" s="7" t="s">
        <v>390</v>
      </c>
      <c r="M1233" s="7" t="s">
        <v>16</v>
      </c>
      <c r="N1233" t="str">
        <f>[1]!b_rate_ratebond(A1233,"2016-9-30","101")</f>
        <v>AAA</v>
      </c>
      <c r="O1233" s="10">
        <f>[1]!b_info_outstandingbalance(A1233,"2016-9-30")</f>
        <v>64.368600000000001</v>
      </c>
    </row>
    <row r="1234" spans="1:15" x14ac:dyDescent="0.25">
      <c r="A1234" s="7" t="s">
        <v>2481</v>
      </c>
      <c r="B1234" s="7" t="s">
        <v>2482</v>
      </c>
      <c r="C1234" s="8">
        <v>42643</v>
      </c>
      <c r="D1234" s="8">
        <v>42643</v>
      </c>
      <c r="E1234" s="9">
        <v>4.0794520547945208</v>
      </c>
      <c r="F1234" s="9">
        <v>0.98</v>
      </c>
      <c r="G1234" s="9">
        <v>102.95399999999999</v>
      </c>
      <c r="H1234" s="9">
        <v>95.18814227713348</v>
      </c>
      <c r="I1234" s="9">
        <v>20.781994348001625</v>
      </c>
      <c r="J1234" s="9">
        <v>19.781994348001625</v>
      </c>
      <c r="K1234" s="8">
        <v>44132</v>
      </c>
      <c r="L1234" s="7" t="s">
        <v>390</v>
      </c>
      <c r="M1234" s="7" t="s">
        <v>16</v>
      </c>
      <c r="N1234" t="str">
        <f>[1]!b_rate_ratebond(A1234,"2016-9-30","101")</f>
        <v>AAA</v>
      </c>
      <c r="O1234" s="10">
        <f>[1]!b_info_outstandingbalance(A1234,"2016-9-30")</f>
        <v>99.010499999999993</v>
      </c>
    </row>
    <row r="1235" spans="1:15" x14ac:dyDescent="0.25">
      <c r="A1235" s="7" t="s">
        <v>2483</v>
      </c>
      <c r="B1235" s="7" t="s">
        <v>2484</v>
      </c>
      <c r="C1235" s="8">
        <v>42643</v>
      </c>
      <c r="D1235" s="8">
        <v>42643</v>
      </c>
      <c r="E1235" s="9">
        <v>9.0821917808219172</v>
      </c>
      <c r="F1235" s="9">
        <v>0.98</v>
      </c>
      <c r="G1235" s="9">
        <v>101.44889999999999</v>
      </c>
      <c r="H1235" s="9">
        <v>96.600357421322457</v>
      </c>
      <c r="I1235" s="9">
        <v>29.414856910899108</v>
      </c>
      <c r="J1235" s="9">
        <v>28.414856910899108</v>
      </c>
      <c r="K1235" s="8">
        <v>45958</v>
      </c>
      <c r="L1235" s="7" t="s">
        <v>390</v>
      </c>
      <c r="M1235" s="7" t="s">
        <v>16</v>
      </c>
      <c r="N1235" t="str">
        <f>[1]!b_rate_ratebond(A1235,"2016-9-30","101")</f>
        <v>AAA</v>
      </c>
      <c r="O1235" s="10">
        <f>[1]!b_info_outstandingbalance(A1235,"2016-9-30")</f>
        <v>52</v>
      </c>
    </row>
    <row r="1236" spans="1:15" x14ac:dyDescent="0.25">
      <c r="A1236" s="7" t="s">
        <v>2485</v>
      </c>
      <c r="B1236" s="7" t="s">
        <v>2486</v>
      </c>
      <c r="C1236" s="8">
        <v>42643</v>
      </c>
      <c r="D1236" s="8">
        <v>42643</v>
      </c>
      <c r="E1236" s="9">
        <v>6.0849315068493155</v>
      </c>
      <c r="F1236" s="9">
        <v>0.98</v>
      </c>
      <c r="G1236" s="9">
        <v>103.1022</v>
      </c>
      <c r="H1236" s="9">
        <v>95.051318012612725</v>
      </c>
      <c r="I1236" s="9">
        <v>20.207400729097241</v>
      </c>
      <c r="J1236" s="9">
        <v>19.207400729097241</v>
      </c>
      <c r="K1236" s="8">
        <v>44864</v>
      </c>
      <c r="L1236" s="7" t="s">
        <v>390</v>
      </c>
      <c r="M1236" s="7" t="s">
        <v>16</v>
      </c>
      <c r="N1236" t="str">
        <f>[1]!b_rate_ratebond(A1236,"2016-9-30","101")</f>
        <v>AAA</v>
      </c>
      <c r="O1236" s="10">
        <f>[1]!b_info_outstandingbalance(A1236,"2016-9-30")</f>
        <v>2</v>
      </c>
    </row>
    <row r="1237" spans="1:15" x14ac:dyDescent="0.25">
      <c r="A1237" s="7" t="s">
        <v>2487</v>
      </c>
      <c r="B1237" s="7" t="s">
        <v>2488</v>
      </c>
      <c r="C1237" s="8">
        <v>42643</v>
      </c>
      <c r="D1237" s="8">
        <v>42643</v>
      </c>
      <c r="E1237" s="9">
        <v>9.087671232876712</v>
      </c>
      <c r="F1237" s="9">
        <v>0.98</v>
      </c>
      <c r="G1237" s="9">
        <v>101.42189999999999</v>
      </c>
      <c r="H1237" s="9">
        <v>96.626073855843757</v>
      </c>
      <c r="I1237" s="9">
        <v>29.639060171249881</v>
      </c>
      <c r="J1237" s="9">
        <v>28.639060171249881</v>
      </c>
      <c r="K1237" s="8">
        <v>45960</v>
      </c>
      <c r="L1237" s="7" t="s">
        <v>390</v>
      </c>
      <c r="M1237" s="7" t="s">
        <v>16</v>
      </c>
      <c r="N1237" t="str">
        <f>[1]!b_rate_ratebond(A1237,"2016-9-30","101")</f>
        <v>AAA</v>
      </c>
      <c r="O1237" s="10">
        <f>[1]!b_info_outstandingbalance(A1237,"2016-9-30")</f>
        <v>5</v>
      </c>
    </row>
    <row r="1238" spans="1:15" x14ac:dyDescent="0.25">
      <c r="A1238" s="7" t="s">
        <v>2489</v>
      </c>
      <c r="B1238" s="7" t="s">
        <v>2490</v>
      </c>
      <c r="C1238" s="8">
        <v>42643</v>
      </c>
      <c r="D1238" s="8">
        <v>42643</v>
      </c>
      <c r="E1238" s="9">
        <v>2.0821917808219177</v>
      </c>
      <c r="F1238" s="9">
        <v>0.98</v>
      </c>
      <c r="G1238" s="9">
        <v>102.8077</v>
      </c>
      <c r="H1238" s="9">
        <v>95.323599302386882</v>
      </c>
      <c r="I1238" s="9">
        <v>21.383967385652173</v>
      </c>
      <c r="J1238" s="9">
        <v>20.383967385652173</v>
      </c>
      <c r="K1238" s="8">
        <v>43403</v>
      </c>
      <c r="L1238" s="7" t="s">
        <v>390</v>
      </c>
      <c r="M1238" s="7" t="s">
        <v>16</v>
      </c>
      <c r="N1238" t="str">
        <f>[1]!b_rate_ratebond(A1238,"2016-9-30","101")</f>
        <v>AAA</v>
      </c>
      <c r="O1238" s="10">
        <f>[1]!b_info_outstandingbalance(A1238,"2016-9-30")</f>
        <v>25</v>
      </c>
    </row>
    <row r="1239" spans="1:15" x14ac:dyDescent="0.25">
      <c r="A1239" s="7" t="s">
        <v>2491</v>
      </c>
      <c r="B1239" s="7" t="s">
        <v>2492</v>
      </c>
      <c r="C1239" s="8">
        <v>42643</v>
      </c>
      <c r="D1239" s="8">
        <v>42643</v>
      </c>
      <c r="E1239" s="9">
        <v>4.0849315068493155</v>
      </c>
      <c r="F1239" s="9">
        <v>0.98</v>
      </c>
      <c r="G1239" s="9">
        <v>102.8997</v>
      </c>
      <c r="H1239" s="9">
        <v>95.238372900989987</v>
      </c>
      <c r="I1239" s="9">
        <v>21.001224564769242</v>
      </c>
      <c r="J1239" s="9">
        <v>20.001224564769242</v>
      </c>
      <c r="K1239" s="8">
        <v>44134</v>
      </c>
      <c r="L1239" s="7" t="s">
        <v>390</v>
      </c>
      <c r="M1239" s="7" t="s">
        <v>16</v>
      </c>
      <c r="N1239" t="str">
        <f>[1]!b_rate_ratebond(A1239,"2016-9-30","101")</f>
        <v>AAA</v>
      </c>
      <c r="O1239" s="10">
        <f>[1]!b_info_outstandingbalance(A1239,"2016-9-30")</f>
        <v>25</v>
      </c>
    </row>
    <row r="1240" spans="1:15" x14ac:dyDescent="0.25">
      <c r="A1240" s="7" t="s">
        <v>2493</v>
      </c>
      <c r="B1240" s="7" t="s">
        <v>2494</v>
      </c>
      <c r="C1240" s="8">
        <v>42643</v>
      </c>
      <c r="D1240" s="8">
        <v>42643</v>
      </c>
      <c r="E1240" s="9">
        <v>6.0849315068493155</v>
      </c>
      <c r="F1240" s="9">
        <v>0.98</v>
      </c>
      <c r="G1240" s="9">
        <v>103.1022</v>
      </c>
      <c r="H1240" s="9">
        <v>95.051318012612725</v>
      </c>
      <c r="I1240" s="9">
        <v>20.207400729097241</v>
      </c>
      <c r="J1240" s="9">
        <v>19.207400729097241</v>
      </c>
      <c r="K1240" s="8">
        <v>44864</v>
      </c>
      <c r="L1240" s="7" t="s">
        <v>390</v>
      </c>
      <c r="M1240" s="7" t="s">
        <v>16</v>
      </c>
      <c r="N1240" t="str">
        <f>[1]!b_rate_ratebond(A1240,"2016-9-30","101")</f>
        <v>AAA</v>
      </c>
      <c r="O1240" s="10">
        <f>[1]!b_info_outstandingbalance(A1240,"2016-9-30")</f>
        <v>25</v>
      </c>
    </row>
    <row r="1241" spans="1:15" x14ac:dyDescent="0.25">
      <c r="A1241" s="7" t="s">
        <v>2495</v>
      </c>
      <c r="B1241" s="7" t="s">
        <v>2496</v>
      </c>
      <c r="C1241" s="8">
        <v>42643</v>
      </c>
      <c r="D1241" s="8">
        <v>42643</v>
      </c>
      <c r="E1241" s="9">
        <v>9.087671232876712</v>
      </c>
      <c r="F1241" s="9">
        <v>0.98</v>
      </c>
      <c r="G1241" s="9">
        <v>101.42189999999999</v>
      </c>
      <c r="H1241" s="9">
        <v>96.626073855843757</v>
      </c>
      <c r="I1241" s="9">
        <v>29.639060171249881</v>
      </c>
      <c r="J1241" s="9">
        <v>28.639060171249881</v>
      </c>
      <c r="K1241" s="8">
        <v>45960</v>
      </c>
      <c r="L1241" s="7" t="s">
        <v>390</v>
      </c>
      <c r="M1241" s="7" t="s">
        <v>16</v>
      </c>
      <c r="N1241" t="str">
        <f>[1]!b_rate_ratebond(A1241,"2016-9-30","101")</f>
        <v>AAA</v>
      </c>
      <c r="O1241" s="10">
        <f>[1]!b_info_outstandingbalance(A1241,"2016-9-30")</f>
        <v>20.101099999999999</v>
      </c>
    </row>
    <row r="1242" spans="1:15" x14ac:dyDescent="0.25">
      <c r="A1242" s="7" t="s">
        <v>2497</v>
      </c>
      <c r="B1242" s="7" t="s">
        <v>2498</v>
      </c>
      <c r="C1242" s="8">
        <v>42643</v>
      </c>
      <c r="D1242" s="8">
        <v>42643</v>
      </c>
      <c r="E1242" s="9">
        <v>2.0821917808219177</v>
      </c>
      <c r="F1242" s="9">
        <v>0.98</v>
      </c>
      <c r="G1242" s="9">
        <v>102.8077</v>
      </c>
      <c r="H1242" s="9">
        <v>95.323599302386882</v>
      </c>
      <c r="I1242" s="9">
        <v>21.383967385652173</v>
      </c>
      <c r="J1242" s="9">
        <v>20.383967385652173</v>
      </c>
      <c r="K1242" s="8">
        <v>43403</v>
      </c>
      <c r="L1242" s="7" t="s">
        <v>390</v>
      </c>
      <c r="M1242" s="7" t="s">
        <v>16</v>
      </c>
      <c r="N1242" t="str">
        <f>[1]!b_rate_ratebond(A1242,"2016-9-30","101")</f>
        <v>AAA</v>
      </c>
      <c r="O1242" s="10">
        <f>[1]!b_info_outstandingbalance(A1242,"2016-9-30")</f>
        <v>20</v>
      </c>
    </row>
    <row r="1243" spans="1:15" x14ac:dyDescent="0.25">
      <c r="A1243" s="7" t="s">
        <v>2499</v>
      </c>
      <c r="B1243" s="7" t="s">
        <v>2500</v>
      </c>
      <c r="C1243" s="8">
        <v>42643</v>
      </c>
      <c r="D1243" s="8">
        <v>42643</v>
      </c>
      <c r="E1243" s="9">
        <v>4.0849315068493155</v>
      </c>
      <c r="F1243" s="9">
        <v>0.98</v>
      </c>
      <c r="G1243" s="9">
        <v>102.8997</v>
      </c>
      <c r="H1243" s="9">
        <v>95.238372900989987</v>
      </c>
      <c r="I1243" s="9">
        <v>21.001224564769242</v>
      </c>
      <c r="J1243" s="9">
        <v>20.001224564769242</v>
      </c>
      <c r="K1243" s="8">
        <v>44134</v>
      </c>
      <c r="L1243" s="7" t="s">
        <v>390</v>
      </c>
      <c r="M1243" s="7" t="s">
        <v>16</v>
      </c>
      <c r="N1243" t="str">
        <f>[1]!b_rate_ratebond(A1243,"2016-9-30","101")</f>
        <v>AAA</v>
      </c>
      <c r="O1243" s="10">
        <f>[1]!b_info_outstandingbalance(A1243,"2016-9-30")</f>
        <v>15</v>
      </c>
    </row>
    <row r="1244" spans="1:15" x14ac:dyDescent="0.25">
      <c r="A1244" s="7" t="s">
        <v>2501</v>
      </c>
      <c r="B1244" s="7" t="s">
        <v>2502</v>
      </c>
      <c r="C1244" s="8">
        <v>42643</v>
      </c>
      <c r="D1244" s="8">
        <v>42643</v>
      </c>
      <c r="E1244" s="9">
        <v>6.0849315068493155</v>
      </c>
      <c r="F1244" s="9">
        <v>0.98</v>
      </c>
      <c r="G1244" s="9">
        <v>103.1022</v>
      </c>
      <c r="H1244" s="9">
        <v>95.051318012612725</v>
      </c>
      <c r="I1244" s="9">
        <v>20.207400729097241</v>
      </c>
      <c r="J1244" s="9">
        <v>19.207400729097241</v>
      </c>
      <c r="K1244" s="8">
        <v>44864</v>
      </c>
      <c r="L1244" s="7" t="s">
        <v>390</v>
      </c>
      <c r="M1244" s="7" t="s">
        <v>16</v>
      </c>
      <c r="N1244" t="str">
        <f>[1]!b_rate_ratebond(A1244,"2016-9-30","101")</f>
        <v>AAA</v>
      </c>
      <c r="O1244" s="10">
        <f>[1]!b_info_outstandingbalance(A1244,"2016-9-30")</f>
        <v>15</v>
      </c>
    </row>
    <row r="1245" spans="1:15" x14ac:dyDescent="0.25">
      <c r="A1245" s="7" t="s">
        <v>2503</v>
      </c>
      <c r="B1245" s="7" t="s">
        <v>2504</v>
      </c>
      <c r="C1245" s="8">
        <v>42643</v>
      </c>
      <c r="D1245" s="8">
        <v>42643</v>
      </c>
      <c r="E1245" s="9">
        <v>9.087671232876712</v>
      </c>
      <c r="F1245" s="9">
        <v>0.98</v>
      </c>
      <c r="G1245" s="9">
        <v>101.42189999999999</v>
      </c>
      <c r="H1245" s="9">
        <v>96.626073855843757</v>
      </c>
      <c r="I1245" s="9">
        <v>29.639060171249881</v>
      </c>
      <c r="J1245" s="9">
        <v>28.639060171249881</v>
      </c>
      <c r="K1245" s="8">
        <v>45960</v>
      </c>
      <c r="L1245" s="7" t="s">
        <v>390</v>
      </c>
      <c r="M1245" s="7" t="s">
        <v>16</v>
      </c>
      <c r="N1245" t="str">
        <f>[1]!b_rate_ratebond(A1245,"2016-9-30","101")</f>
        <v>AAA</v>
      </c>
      <c r="O1245" s="10">
        <f>[1]!b_info_outstandingbalance(A1245,"2016-9-30")</f>
        <v>9.1765000000000008</v>
      </c>
    </row>
    <row r="1246" spans="1:15" x14ac:dyDescent="0.25">
      <c r="A1246" s="7" t="s">
        <v>2505</v>
      </c>
      <c r="B1246" s="7" t="s">
        <v>2506</v>
      </c>
      <c r="C1246" s="8">
        <v>42643</v>
      </c>
      <c r="D1246" s="8">
        <v>42643</v>
      </c>
      <c r="E1246" s="9">
        <v>4.0849315068493155</v>
      </c>
      <c r="F1246" s="9">
        <v>0.98</v>
      </c>
      <c r="G1246" s="9">
        <v>102.8537</v>
      </c>
      <c r="H1246" s="9">
        <v>95.280967043480203</v>
      </c>
      <c r="I1246" s="9">
        <v>21.190782289799525</v>
      </c>
      <c r="J1246" s="9">
        <v>20.190782289799525</v>
      </c>
      <c r="K1246" s="8">
        <v>44134</v>
      </c>
      <c r="L1246" s="7" t="s">
        <v>390</v>
      </c>
      <c r="M1246" s="7" t="s">
        <v>16</v>
      </c>
      <c r="N1246" t="str">
        <f>[1]!b_rate_ratebond(A1246,"2016-9-30","101")</f>
        <v>AAA</v>
      </c>
      <c r="O1246" s="10">
        <f>[1]!b_info_outstandingbalance(A1246,"2016-9-30")</f>
        <v>8.31</v>
      </c>
    </row>
    <row r="1247" spans="1:15" x14ac:dyDescent="0.25">
      <c r="A1247" s="7" t="s">
        <v>2507</v>
      </c>
      <c r="B1247" s="7" t="s">
        <v>2508</v>
      </c>
      <c r="C1247" s="8">
        <v>42643</v>
      </c>
      <c r="D1247" s="8">
        <v>42643</v>
      </c>
      <c r="E1247" s="9">
        <v>6.0849315068493155</v>
      </c>
      <c r="F1247" s="9">
        <v>0.98</v>
      </c>
      <c r="G1247" s="9">
        <v>102.9918</v>
      </c>
      <c r="H1247" s="9">
        <v>95.1532063717694</v>
      </c>
      <c r="I1247" s="9">
        <v>20.632196802756507</v>
      </c>
      <c r="J1247" s="9">
        <v>19.632196802756507</v>
      </c>
      <c r="K1247" s="8">
        <v>44864</v>
      </c>
      <c r="L1247" s="7" t="s">
        <v>390</v>
      </c>
      <c r="M1247" s="7" t="s">
        <v>16</v>
      </c>
      <c r="N1247" t="str">
        <f>[1]!b_rate_ratebond(A1247,"2016-9-30","101")</f>
        <v>AAA</v>
      </c>
      <c r="O1247" s="10">
        <f>[1]!b_info_outstandingbalance(A1247,"2016-9-30")</f>
        <v>3.1</v>
      </c>
    </row>
    <row r="1248" spans="1:15" x14ac:dyDescent="0.25">
      <c r="A1248" s="7" t="s">
        <v>2509</v>
      </c>
      <c r="B1248" s="7" t="s">
        <v>2510</v>
      </c>
      <c r="C1248" s="8">
        <v>42643</v>
      </c>
      <c r="D1248" s="8">
        <v>42643</v>
      </c>
      <c r="E1248" s="9">
        <v>9.087671232876712</v>
      </c>
      <c r="F1248" s="9">
        <v>0.98</v>
      </c>
      <c r="G1248" s="9">
        <v>101.3797</v>
      </c>
      <c r="H1248" s="9">
        <v>96.666295126144576</v>
      </c>
      <c r="I1248" s="9">
        <v>29.996656507974013</v>
      </c>
      <c r="J1248" s="9">
        <v>28.996656507974013</v>
      </c>
      <c r="K1248" s="8">
        <v>45960</v>
      </c>
      <c r="L1248" s="7" t="s">
        <v>390</v>
      </c>
      <c r="M1248" s="7" t="s">
        <v>16</v>
      </c>
      <c r="N1248" t="str">
        <f>[1]!b_rate_ratebond(A1248,"2016-9-30","101")</f>
        <v>AAA</v>
      </c>
      <c r="O1248" s="10">
        <f>[1]!b_info_outstandingbalance(A1248,"2016-9-30")</f>
        <v>3.7</v>
      </c>
    </row>
    <row r="1249" spans="1:15" x14ac:dyDescent="0.25">
      <c r="A1249" s="7" t="s">
        <v>2511</v>
      </c>
      <c r="B1249" s="7" t="s">
        <v>2512</v>
      </c>
      <c r="C1249" s="8">
        <v>42643</v>
      </c>
      <c r="D1249" s="8">
        <v>42643</v>
      </c>
      <c r="E1249" s="9">
        <v>2.0821917808219177</v>
      </c>
      <c r="F1249" s="9">
        <v>0.98</v>
      </c>
      <c r="G1249" s="9">
        <v>102.7616</v>
      </c>
      <c r="H1249" s="9">
        <v>95.366362532307775</v>
      </c>
      <c r="I1249" s="9">
        <v>21.581317204301016</v>
      </c>
      <c r="J1249" s="9">
        <v>20.581317204301016</v>
      </c>
      <c r="K1249" s="8">
        <v>43403</v>
      </c>
      <c r="L1249" s="7" t="s">
        <v>390</v>
      </c>
      <c r="M1249" s="7" t="s">
        <v>16</v>
      </c>
      <c r="N1249" t="str">
        <f>[1]!b_rate_ratebond(A1249,"2016-9-30","101")</f>
        <v>AAA</v>
      </c>
      <c r="O1249" s="10">
        <f>[1]!b_info_outstandingbalance(A1249,"2016-9-30")</f>
        <v>5.07</v>
      </c>
    </row>
    <row r="1250" spans="1:15" x14ac:dyDescent="0.25">
      <c r="A1250" s="7" t="s">
        <v>2513</v>
      </c>
      <c r="B1250" s="7" t="s">
        <v>2514</v>
      </c>
      <c r="C1250" s="8">
        <v>42643</v>
      </c>
      <c r="D1250" s="8">
        <v>42643</v>
      </c>
      <c r="E1250" s="9">
        <v>4.0849315068493155</v>
      </c>
      <c r="F1250" s="9">
        <v>0.98</v>
      </c>
      <c r="G1250" s="9">
        <v>102.8537</v>
      </c>
      <c r="H1250" s="9">
        <v>95.280967043480203</v>
      </c>
      <c r="I1250" s="9">
        <v>21.190782289799525</v>
      </c>
      <c r="J1250" s="9">
        <v>20.190782289799525</v>
      </c>
      <c r="K1250" s="8">
        <v>44134</v>
      </c>
      <c r="L1250" s="7" t="s">
        <v>390</v>
      </c>
      <c r="M1250" s="7" t="s">
        <v>16</v>
      </c>
      <c r="N1250" t="str">
        <f>[1]!b_rate_ratebond(A1250,"2016-9-30","101")</f>
        <v>AAA</v>
      </c>
      <c r="O1250" s="10">
        <f>[1]!b_info_outstandingbalance(A1250,"2016-9-30")</f>
        <v>15.4</v>
      </c>
    </row>
    <row r="1251" spans="1:15" x14ac:dyDescent="0.25">
      <c r="A1251" s="7" t="s">
        <v>2515</v>
      </c>
      <c r="B1251" s="7" t="s">
        <v>2516</v>
      </c>
      <c r="C1251" s="8">
        <v>42643</v>
      </c>
      <c r="D1251" s="8">
        <v>42643</v>
      </c>
      <c r="E1251" s="9">
        <v>6.0849315068493155</v>
      </c>
      <c r="F1251" s="9">
        <v>0.98</v>
      </c>
      <c r="G1251" s="9">
        <v>103.0102</v>
      </c>
      <c r="H1251" s="9">
        <v>95.136209812232195</v>
      </c>
      <c r="I1251" s="9">
        <v>20.56009740130138</v>
      </c>
      <c r="J1251" s="9">
        <v>19.56009740130138</v>
      </c>
      <c r="K1251" s="8">
        <v>44864</v>
      </c>
      <c r="L1251" s="7" t="s">
        <v>390</v>
      </c>
      <c r="M1251" s="7" t="s">
        <v>16</v>
      </c>
      <c r="N1251" t="str">
        <f>[1]!b_rate_ratebond(A1251,"2016-9-30","101")</f>
        <v>AAA</v>
      </c>
      <c r="O1251" s="10">
        <f>[1]!b_info_outstandingbalance(A1251,"2016-9-30")</f>
        <v>15.4</v>
      </c>
    </row>
    <row r="1252" spans="1:15" x14ac:dyDescent="0.25">
      <c r="A1252" s="7" t="s">
        <v>2517</v>
      </c>
      <c r="B1252" s="7" t="s">
        <v>2518</v>
      </c>
      <c r="C1252" s="8">
        <v>42643</v>
      </c>
      <c r="D1252" s="8">
        <v>42643</v>
      </c>
      <c r="E1252" s="9">
        <v>9.087671232876712</v>
      </c>
      <c r="F1252" s="9">
        <v>0.98</v>
      </c>
      <c r="G1252" s="9">
        <v>101.3797</v>
      </c>
      <c r="H1252" s="9">
        <v>96.666295126144576</v>
      </c>
      <c r="I1252" s="9">
        <v>29.996656507974013</v>
      </c>
      <c r="J1252" s="9">
        <v>28.996656507974013</v>
      </c>
      <c r="K1252" s="8">
        <v>45960</v>
      </c>
      <c r="L1252" s="7" t="s">
        <v>390</v>
      </c>
      <c r="M1252" s="7" t="s">
        <v>16</v>
      </c>
      <c r="N1252" t="str">
        <f>[1]!b_rate_ratebond(A1252,"2016-9-30","101")</f>
        <v>AAA</v>
      </c>
      <c r="O1252" s="10">
        <f>[1]!b_info_outstandingbalance(A1252,"2016-9-30")</f>
        <v>15.4</v>
      </c>
    </row>
    <row r="1253" spans="1:15" x14ac:dyDescent="0.25">
      <c r="A1253" s="7" t="s">
        <v>2519</v>
      </c>
      <c r="B1253" s="7" t="s">
        <v>2520</v>
      </c>
      <c r="C1253" s="8">
        <v>42643</v>
      </c>
      <c r="D1253" s="8">
        <v>42643</v>
      </c>
      <c r="E1253" s="9">
        <v>2.0931506849315067</v>
      </c>
      <c r="F1253" s="9">
        <v>0.98</v>
      </c>
      <c r="G1253" s="9">
        <v>102.5741</v>
      </c>
      <c r="H1253" s="9">
        <v>95.540687171517945</v>
      </c>
      <c r="I1253" s="9">
        <v>22.424979777442498</v>
      </c>
      <c r="J1253" s="9">
        <v>21.424979777442498</v>
      </c>
      <c r="K1253" s="8">
        <v>43407</v>
      </c>
      <c r="L1253" s="7" t="s">
        <v>390</v>
      </c>
      <c r="M1253" s="7" t="s">
        <v>16</v>
      </c>
      <c r="N1253" t="str">
        <f>[1]!b_rate_ratebond(A1253,"2016-9-30","101")</f>
        <v>AAA</v>
      </c>
      <c r="O1253" s="10">
        <f>[1]!b_info_outstandingbalance(A1253,"2016-9-30")</f>
        <v>15.891999999999999</v>
      </c>
    </row>
    <row r="1254" spans="1:15" x14ac:dyDescent="0.25">
      <c r="A1254" s="7" t="s">
        <v>2521</v>
      </c>
      <c r="B1254" s="7" t="s">
        <v>2522</v>
      </c>
      <c r="C1254" s="8">
        <v>42643</v>
      </c>
      <c r="D1254" s="8">
        <v>42643</v>
      </c>
      <c r="E1254" s="9">
        <v>4.095890410958904</v>
      </c>
      <c r="F1254" s="9">
        <v>1.02</v>
      </c>
      <c r="G1254" s="9">
        <v>103.69240000000001</v>
      </c>
      <c r="H1254" s="9">
        <v>98.367864954422885</v>
      </c>
      <c r="I1254" s="9">
        <v>61.269439848735352</v>
      </c>
      <c r="J1254" s="9">
        <v>60.269439848735352</v>
      </c>
      <c r="K1254" s="8">
        <v>44138</v>
      </c>
      <c r="L1254" s="7" t="s">
        <v>390</v>
      </c>
      <c r="M1254" s="7" t="s">
        <v>16</v>
      </c>
      <c r="N1254" t="str">
        <f>[1]!b_rate_ratebond(A1254,"2016-9-30","101")</f>
        <v>AAA</v>
      </c>
      <c r="O1254" s="10">
        <f>[1]!b_info_outstandingbalance(A1254,"2016-9-30")</f>
        <v>47.5</v>
      </c>
    </row>
    <row r="1255" spans="1:15" x14ac:dyDescent="0.25">
      <c r="A1255" s="7" t="s">
        <v>2523</v>
      </c>
      <c r="B1255" s="7" t="s">
        <v>2524</v>
      </c>
      <c r="C1255" s="8">
        <v>42643</v>
      </c>
      <c r="D1255" s="8">
        <v>42643</v>
      </c>
      <c r="E1255" s="9">
        <v>6.095890410958904</v>
      </c>
      <c r="F1255" s="9">
        <v>0.98</v>
      </c>
      <c r="G1255" s="9">
        <v>102.8379</v>
      </c>
      <c r="H1255" s="9">
        <v>95.29560599739979</v>
      </c>
      <c r="I1255" s="9">
        <v>21.256722958308348</v>
      </c>
      <c r="J1255" s="9">
        <v>20.256722958308348</v>
      </c>
      <c r="K1255" s="8">
        <v>44868</v>
      </c>
      <c r="L1255" s="7" t="s">
        <v>390</v>
      </c>
      <c r="M1255" s="7" t="s">
        <v>16</v>
      </c>
      <c r="N1255" t="str">
        <f>[1]!b_rate_ratebond(A1255,"2016-9-30","101")</f>
        <v>AAA</v>
      </c>
      <c r="O1255" s="10">
        <f>[1]!b_info_outstandingbalance(A1255,"2016-9-30")</f>
        <v>47.5</v>
      </c>
    </row>
    <row r="1256" spans="1:15" x14ac:dyDescent="0.25">
      <c r="A1256" s="7" t="s">
        <v>2525</v>
      </c>
      <c r="B1256" s="7" t="s">
        <v>2526</v>
      </c>
      <c r="C1256" s="8">
        <v>42643</v>
      </c>
      <c r="D1256" s="8">
        <v>42643</v>
      </c>
      <c r="E1256" s="9">
        <v>9.0986301369863014</v>
      </c>
      <c r="F1256" s="9">
        <v>0.98</v>
      </c>
      <c r="G1256" s="9">
        <v>101.2907</v>
      </c>
      <c r="H1256" s="9">
        <v>96.751231850505519</v>
      </c>
      <c r="I1256" s="9">
        <v>30.780897681344339</v>
      </c>
      <c r="J1256" s="9">
        <v>29.780897681344339</v>
      </c>
      <c r="K1256" s="8">
        <v>45964</v>
      </c>
      <c r="L1256" s="7" t="s">
        <v>390</v>
      </c>
      <c r="M1256" s="7" t="s">
        <v>16</v>
      </c>
      <c r="N1256" t="str">
        <f>[1]!b_rate_ratebond(A1256,"2016-9-30","101")</f>
        <v>AAA</v>
      </c>
      <c r="O1256" s="10">
        <f>[1]!b_info_outstandingbalance(A1256,"2016-9-30")</f>
        <v>47.5</v>
      </c>
    </row>
    <row r="1257" spans="1:15" x14ac:dyDescent="0.25">
      <c r="A1257" s="7" t="s">
        <v>2527</v>
      </c>
      <c r="B1257" s="7" t="s">
        <v>2528</v>
      </c>
      <c r="C1257" s="8">
        <v>42643</v>
      </c>
      <c r="D1257" s="8">
        <v>42643</v>
      </c>
      <c r="E1257" s="9">
        <v>4.0986301369863014</v>
      </c>
      <c r="F1257" s="9">
        <v>0.98</v>
      </c>
      <c r="G1257" s="9">
        <v>102.69329999999999</v>
      </c>
      <c r="H1257" s="9">
        <v>95.429789479936858</v>
      </c>
      <c r="I1257" s="9">
        <v>21.880830119532085</v>
      </c>
      <c r="J1257" s="9">
        <v>20.880830119532085</v>
      </c>
      <c r="K1257" s="8">
        <v>44139</v>
      </c>
      <c r="L1257" s="7" t="s">
        <v>390</v>
      </c>
      <c r="M1257" s="7" t="s">
        <v>16</v>
      </c>
      <c r="N1257" t="str">
        <f>[1]!b_rate_ratebond(A1257,"2016-9-30","101")</f>
        <v>AAA</v>
      </c>
      <c r="O1257" s="10">
        <f>[1]!b_info_outstandingbalance(A1257,"2016-9-30")</f>
        <v>69.982500000000002</v>
      </c>
    </row>
    <row r="1258" spans="1:15" x14ac:dyDescent="0.25">
      <c r="A1258" s="7" t="s">
        <v>2529</v>
      </c>
      <c r="B1258" s="7" t="s">
        <v>2530</v>
      </c>
      <c r="C1258" s="8">
        <v>42643</v>
      </c>
      <c r="D1258" s="8">
        <v>42643</v>
      </c>
      <c r="E1258" s="9">
        <v>9.1013698630136979</v>
      </c>
      <c r="F1258" s="9">
        <v>0.98</v>
      </c>
      <c r="G1258" s="9">
        <v>101.3068</v>
      </c>
      <c r="H1258" s="9">
        <v>96.735855835935993</v>
      </c>
      <c r="I1258" s="9">
        <v>30.63590177815415</v>
      </c>
      <c r="J1258" s="9">
        <v>29.63590177815415</v>
      </c>
      <c r="K1258" s="8">
        <v>45965</v>
      </c>
      <c r="L1258" s="7" t="s">
        <v>390</v>
      </c>
      <c r="M1258" s="7" t="s">
        <v>16</v>
      </c>
      <c r="N1258" t="str">
        <f>[1]!b_rate_ratebond(A1258,"2016-9-30","101")</f>
        <v>AAA</v>
      </c>
      <c r="O1258" s="10">
        <f>[1]!b_info_outstandingbalance(A1258,"2016-9-30")</f>
        <v>67.482699999999994</v>
      </c>
    </row>
    <row r="1259" spans="1:15" x14ac:dyDescent="0.25">
      <c r="A1259" s="7" t="s">
        <v>2531</v>
      </c>
      <c r="B1259" s="7" t="s">
        <v>2532</v>
      </c>
      <c r="C1259" s="8">
        <v>42643</v>
      </c>
      <c r="D1259" s="8">
        <v>42643</v>
      </c>
      <c r="E1259" s="9">
        <v>2.095890410958904</v>
      </c>
      <c r="F1259" s="9">
        <v>0.98</v>
      </c>
      <c r="G1259" s="9">
        <v>102.6027</v>
      </c>
      <c r="H1259" s="9">
        <v>95.514055672998865</v>
      </c>
      <c r="I1259" s="9">
        <v>22.29185043561391</v>
      </c>
      <c r="J1259" s="9">
        <v>21.29185043561391</v>
      </c>
      <c r="K1259" s="8">
        <v>43408</v>
      </c>
      <c r="L1259" s="7" t="s">
        <v>390</v>
      </c>
      <c r="M1259" s="7" t="s">
        <v>16</v>
      </c>
      <c r="N1259" t="str">
        <f>[1]!b_rate_ratebond(A1259,"2016-9-30","101")</f>
        <v>AAA</v>
      </c>
      <c r="O1259" s="10">
        <f>[1]!b_info_outstandingbalance(A1259,"2016-9-30")</f>
        <v>24.922000000000001</v>
      </c>
    </row>
    <row r="1260" spans="1:15" x14ac:dyDescent="0.25">
      <c r="A1260" s="7" t="s">
        <v>2533</v>
      </c>
      <c r="B1260" s="7" t="s">
        <v>2534</v>
      </c>
      <c r="C1260" s="8">
        <v>42643</v>
      </c>
      <c r="D1260" s="8">
        <v>42643</v>
      </c>
      <c r="E1260" s="9">
        <v>4.0986301369863014</v>
      </c>
      <c r="F1260" s="9">
        <v>0.98</v>
      </c>
      <c r="G1260" s="9">
        <v>102.78400000000001</v>
      </c>
      <c r="H1260" s="9">
        <v>95.345579078455785</v>
      </c>
      <c r="I1260" s="9">
        <v>21.484949832775893</v>
      </c>
      <c r="J1260" s="9">
        <v>20.484949832775893</v>
      </c>
      <c r="K1260" s="8">
        <v>44139</v>
      </c>
      <c r="L1260" s="7" t="s">
        <v>390</v>
      </c>
      <c r="M1260" s="7" t="s">
        <v>16</v>
      </c>
      <c r="N1260" t="str">
        <f>[1]!b_rate_ratebond(A1260,"2016-9-30","101")</f>
        <v>AAA</v>
      </c>
      <c r="O1260" s="10">
        <f>[1]!b_info_outstandingbalance(A1260,"2016-9-30")</f>
        <v>66.207899999999995</v>
      </c>
    </row>
    <row r="1261" spans="1:15" x14ac:dyDescent="0.25">
      <c r="A1261" s="7" t="s">
        <v>2535</v>
      </c>
      <c r="B1261" s="7" t="s">
        <v>2536</v>
      </c>
      <c r="C1261" s="8">
        <v>42643</v>
      </c>
      <c r="D1261" s="8">
        <v>42643</v>
      </c>
      <c r="E1261" s="9">
        <v>6.0986301369863014</v>
      </c>
      <c r="F1261" s="9">
        <v>0.98</v>
      </c>
      <c r="G1261" s="9">
        <v>102.92910000000001</v>
      </c>
      <c r="H1261" s="9">
        <v>95.211169630357205</v>
      </c>
      <c r="I1261" s="9">
        <v>20.88192570651842</v>
      </c>
      <c r="J1261" s="9">
        <v>19.88192570651842</v>
      </c>
      <c r="K1261" s="8">
        <v>44869</v>
      </c>
      <c r="L1261" s="7" t="s">
        <v>390</v>
      </c>
      <c r="M1261" s="7" t="s">
        <v>16</v>
      </c>
      <c r="N1261" t="str">
        <f>[1]!b_rate_ratebond(A1261,"2016-9-30","101")</f>
        <v>AAA</v>
      </c>
      <c r="O1261" s="10">
        <f>[1]!b_info_outstandingbalance(A1261,"2016-9-30")</f>
        <v>66.207899999999995</v>
      </c>
    </row>
    <row r="1262" spans="1:15" x14ac:dyDescent="0.25">
      <c r="A1262" s="7" t="s">
        <v>2537</v>
      </c>
      <c r="B1262" s="7" t="s">
        <v>2538</v>
      </c>
      <c r="C1262" s="8">
        <v>42643</v>
      </c>
      <c r="D1262" s="8">
        <v>42643</v>
      </c>
      <c r="E1262" s="9">
        <v>9.1013698630136979</v>
      </c>
      <c r="F1262" s="9">
        <v>0.98</v>
      </c>
      <c r="G1262" s="9">
        <v>101.3274</v>
      </c>
      <c r="H1262" s="9">
        <v>96.716189303189466</v>
      </c>
      <c r="I1262" s="9">
        <v>30.452425317064407</v>
      </c>
      <c r="J1262" s="9">
        <v>29.452425317064407</v>
      </c>
      <c r="K1262" s="8">
        <v>45965</v>
      </c>
      <c r="L1262" s="7" t="s">
        <v>390</v>
      </c>
      <c r="M1262" s="7" t="s">
        <v>16</v>
      </c>
      <c r="N1262" t="str">
        <f>[1]!b_rate_ratebond(A1262,"2016-9-30","101")</f>
        <v>AAA</v>
      </c>
      <c r="O1262" s="10">
        <f>[1]!b_info_outstandingbalance(A1262,"2016-9-30")</f>
        <v>66.207899999999995</v>
      </c>
    </row>
    <row r="1263" spans="1:15" x14ac:dyDescent="0.25">
      <c r="A1263" s="7" t="s">
        <v>2539</v>
      </c>
      <c r="B1263" s="7" t="s">
        <v>2540</v>
      </c>
      <c r="C1263" s="8">
        <v>42643</v>
      </c>
      <c r="D1263" s="8">
        <v>42643</v>
      </c>
      <c r="E1263" s="9">
        <v>2.095890410958904</v>
      </c>
      <c r="F1263" s="9">
        <v>0.98</v>
      </c>
      <c r="G1263" s="9">
        <v>102.73869999999999</v>
      </c>
      <c r="H1263" s="9">
        <v>95.387619271024448</v>
      </c>
      <c r="I1263" s="9">
        <v>21.680777428408611</v>
      </c>
      <c r="J1263" s="9">
        <v>20.680777428408611</v>
      </c>
      <c r="K1263" s="8">
        <v>43408</v>
      </c>
      <c r="L1263" s="7" t="s">
        <v>390</v>
      </c>
      <c r="M1263" s="7" t="s">
        <v>16</v>
      </c>
      <c r="N1263" t="str">
        <f>[1]!b_rate_ratebond(A1263,"2016-9-30","101")</f>
        <v>AAA</v>
      </c>
      <c r="O1263" s="10">
        <f>[1]!b_info_outstandingbalance(A1263,"2016-9-30")</f>
        <v>70.403800000000004</v>
      </c>
    </row>
    <row r="1264" spans="1:15" x14ac:dyDescent="0.25">
      <c r="A1264" s="7" t="s">
        <v>2541</v>
      </c>
      <c r="B1264" s="7" t="s">
        <v>2542</v>
      </c>
      <c r="C1264" s="8">
        <v>42643</v>
      </c>
      <c r="D1264" s="8">
        <v>42643</v>
      </c>
      <c r="E1264" s="9">
        <v>4.0986301369863014</v>
      </c>
      <c r="F1264" s="9">
        <v>0.98</v>
      </c>
      <c r="G1264" s="9">
        <v>102.8747</v>
      </c>
      <c r="H1264" s="9">
        <v>95.261517166028185</v>
      </c>
      <c r="I1264" s="9">
        <v>21.103801259564676</v>
      </c>
      <c r="J1264" s="9">
        <v>20.103801259564676</v>
      </c>
      <c r="K1264" s="8">
        <v>44139</v>
      </c>
      <c r="L1264" s="7" t="s">
        <v>390</v>
      </c>
      <c r="M1264" s="7" t="s">
        <v>16</v>
      </c>
      <c r="N1264" t="str">
        <f>[1]!b_rate_ratebond(A1264,"2016-9-30","101")</f>
        <v>AAA</v>
      </c>
      <c r="O1264" s="10">
        <f>[1]!b_info_outstandingbalance(A1264,"2016-9-30")</f>
        <v>102</v>
      </c>
    </row>
    <row r="1265" spans="1:15" x14ac:dyDescent="0.25">
      <c r="A1265" s="7" t="s">
        <v>2543</v>
      </c>
      <c r="B1265" s="7" t="s">
        <v>2544</v>
      </c>
      <c r="C1265" s="8">
        <v>42643</v>
      </c>
      <c r="D1265" s="8">
        <v>42643</v>
      </c>
      <c r="E1265" s="9">
        <v>6.0986301369863014</v>
      </c>
      <c r="F1265" s="9">
        <v>0.98</v>
      </c>
      <c r="G1265" s="9">
        <v>103.0198</v>
      </c>
      <c r="H1265" s="9">
        <v>95.127344452231497</v>
      </c>
      <c r="I1265" s="9">
        <v>20.522690147017745</v>
      </c>
      <c r="J1265" s="9">
        <v>19.522690147017745</v>
      </c>
      <c r="K1265" s="8">
        <v>44869</v>
      </c>
      <c r="L1265" s="7" t="s">
        <v>390</v>
      </c>
      <c r="M1265" s="7" t="s">
        <v>16</v>
      </c>
      <c r="N1265" t="str">
        <f>[1]!b_rate_ratebond(A1265,"2016-9-30","101")</f>
        <v>AAA</v>
      </c>
      <c r="O1265" s="10">
        <f>[1]!b_info_outstandingbalance(A1265,"2016-9-30")</f>
        <v>102</v>
      </c>
    </row>
    <row r="1266" spans="1:15" x14ac:dyDescent="0.25">
      <c r="A1266" s="7" t="s">
        <v>2545</v>
      </c>
      <c r="B1266" s="7" t="s">
        <v>2546</v>
      </c>
      <c r="C1266" s="8">
        <v>42643</v>
      </c>
      <c r="D1266" s="8">
        <v>42643</v>
      </c>
      <c r="E1266" s="9">
        <v>9.1013698630136979</v>
      </c>
      <c r="F1266" s="9">
        <v>0.98</v>
      </c>
      <c r="G1266" s="9">
        <v>101.3685</v>
      </c>
      <c r="H1266" s="9">
        <v>96.676975589063673</v>
      </c>
      <c r="I1266" s="9">
        <v>30.093068131215759</v>
      </c>
      <c r="J1266" s="9">
        <v>29.093068131215759</v>
      </c>
      <c r="K1266" s="8">
        <v>45965</v>
      </c>
      <c r="L1266" s="7" t="s">
        <v>390</v>
      </c>
      <c r="M1266" s="7" t="s">
        <v>16</v>
      </c>
      <c r="N1266" t="str">
        <f>[1]!b_rate_ratebond(A1266,"2016-9-30","101")</f>
        <v>AAA</v>
      </c>
      <c r="O1266" s="10">
        <f>[1]!b_info_outstandingbalance(A1266,"2016-9-30")</f>
        <v>68</v>
      </c>
    </row>
    <row r="1267" spans="1:15" x14ac:dyDescent="0.25">
      <c r="A1267" s="7" t="s">
        <v>2547</v>
      </c>
      <c r="B1267" s="7" t="s">
        <v>2548</v>
      </c>
      <c r="C1267" s="8">
        <v>42643</v>
      </c>
      <c r="D1267" s="8">
        <v>42643</v>
      </c>
      <c r="E1267" s="9">
        <v>2.095890410958904</v>
      </c>
      <c r="F1267" s="9">
        <v>0.98</v>
      </c>
      <c r="G1267" s="9">
        <v>102.73869999999999</v>
      </c>
      <c r="H1267" s="9">
        <v>95.387619271024448</v>
      </c>
      <c r="I1267" s="9">
        <v>21.680777428408611</v>
      </c>
      <c r="J1267" s="9">
        <v>20.680777428408611</v>
      </c>
      <c r="K1267" s="8">
        <v>43408</v>
      </c>
      <c r="L1267" s="7" t="s">
        <v>390</v>
      </c>
      <c r="M1267" s="7" t="s">
        <v>16</v>
      </c>
      <c r="N1267" t="str">
        <f>[1]!b_rate_ratebond(A1267,"2016-9-30","101")</f>
        <v>AAA</v>
      </c>
      <c r="O1267" s="10">
        <f>[1]!b_info_outstandingbalance(A1267,"2016-9-30")</f>
        <v>42.6738</v>
      </c>
    </row>
    <row r="1268" spans="1:15" x14ac:dyDescent="0.25">
      <c r="A1268" s="7" t="s">
        <v>2549</v>
      </c>
      <c r="B1268" s="7" t="s">
        <v>2550</v>
      </c>
      <c r="C1268" s="8">
        <v>42643</v>
      </c>
      <c r="D1268" s="8">
        <v>42643</v>
      </c>
      <c r="E1268" s="9">
        <v>4.0986301369863014</v>
      </c>
      <c r="F1268" s="9">
        <v>0.98</v>
      </c>
      <c r="G1268" s="9">
        <v>102.8747</v>
      </c>
      <c r="H1268" s="9">
        <v>95.261517166028185</v>
      </c>
      <c r="I1268" s="9">
        <v>21.103801259564676</v>
      </c>
      <c r="J1268" s="9">
        <v>20.103801259564676</v>
      </c>
      <c r="K1268" s="8">
        <v>44139</v>
      </c>
      <c r="L1268" s="7" t="s">
        <v>390</v>
      </c>
      <c r="M1268" s="7" t="s">
        <v>16</v>
      </c>
      <c r="N1268" t="str">
        <f>[1]!b_rate_ratebond(A1268,"2016-9-30","101")</f>
        <v>AAA</v>
      </c>
      <c r="O1268" s="10">
        <f>[1]!b_info_outstandingbalance(A1268,"2016-9-30")</f>
        <v>63</v>
      </c>
    </row>
    <row r="1269" spans="1:15" x14ac:dyDescent="0.25">
      <c r="A1269" s="7" t="s">
        <v>2551</v>
      </c>
      <c r="B1269" s="7" t="s">
        <v>2552</v>
      </c>
      <c r="C1269" s="8">
        <v>42643</v>
      </c>
      <c r="D1269" s="8">
        <v>42643</v>
      </c>
      <c r="E1269" s="9">
        <v>6.0986301369863014</v>
      </c>
      <c r="F1269" s="9">
        <v>0.98</v>
      </c>
      <c r="G1269" s="9">
        <v>103.0198</v>
      </c>
      <c r="H1269" s="9">
        <v>95.127344452231497</v>
      </c>
      <c r="I1269" s="9">
        <v>20.522690147017745</v>
      </c>
      <c r="J1269" s="9">
        <v>19.522690147017745</v>
      </c>
      <c r="K1269" s="8">
        <v>44869</v>
      </c>
      <c r="L1269" s="7" t="s">
        <v>390</v>
      </c>
      <c r="M1269" s="7" t="s">
        <v>16</v>
      </c>
      <c r="N1269" t="str">
        <f>[1]!b_rate_ratebond(A1269,"2016-9-30","101")</f>
        <v>AAA</v>
      </c>
      <c r="O1269" s="10">
        <f>[1]!b_info_outstandingbalance(A1269,"2016-9-30")</f>
        <v>63</v>
      </c>
    </row>
    <row r="1270" spans="1:15" x14ac:dyDescent="0.25">
      <c r="A1270" s="7" t="s">
        <v>2553</v>
      </c>
      <c r="B1270" s="7" t="s">
        <v>2554</v>
      </c>
      <c r="C1270" s="8">
        <v>42643</v>
      </c>
      <c r="D1270" s="8">
        <v>42643</v>
      </c>
      <c r="E1270" s="9">
        <v>9.1013698630136979</v>
      </c>
      <c r="F1270" s="9">
        <v>0.98</v>
      </c>
      <c r="G1270" s="9">
        <v>101.3685</v>
      </c>
      <c r="H1270" s="9">
        <v>96.676975589063673</v>
      </c>
      <c r="I1270" s="9">
        <v>30.093068131215759</v>
      </c>
      <c r="J1270" s="9">
        <v>29.093068131215759</v>
      </c>
      <c r="K1270" s="8">
        <v>45965</v>
      </c>
      <c r="L1270" s="7" t="s">
        <v>390</v>
      </c>
      <c r="M1270" s="7" t="s">
        <v>16</v>
      </c>
      <c r="N1270" t="str">
        <f>[1]!b_rate_ratebond(A1270,"2016-9-30","101")</f>
        <v>AAA</v>
      </c>
      <c r="O1270" s="10">
        <f>[1]!b_info_outstandingbalance(A1270,"2016-9-30")</f>
        <v>42</v>
      </c>
    </row>
    <row r="1271" spans="1:15" x14ac:dyDescent="0.25">
      <c r="A1271" s="7" t="s">
        <v>2555</v>
      </c>
      <c r="B1271" s="7" t="s">
        <v>2556</v>
      </c>
      <c r="C1271" s="8">
        <v>42643</v>
      </c>
      <c r="D1271" s="8">
        <v>42643</v>
      </c>
      <c r="E1271" s="9">
        <v>2.1095890410958904</v>
      </c>
      <c r="F1271" s="9">
        <v>0.98</v>
      </c>
      <c r="G1271" s="9">
        <v>102.6348</v>
      </c>
      <c r="H1271" s="9">
        <v>95.484182752828474</v>
      </c>
      <c r="I1271" s="9">
        <v>22.144385949771287</v>
      </c>
      <c r="J1271" s="9">
        <v>21.144385949771287</v>
      </c>
      <c r="K1271" s="8">
        <v>43413</v>
      </c>
      <c r="L1271" s="7" t="s">
        <v>390</v>
      </c>
      <c r="M1271" s="7" t="s">
        <v>16</v>
      </c>
      <c r="N1271" t="str">
        <f>[1]!b_rate_ratebond(A1271,"2016-9-30","101")</f>
        <v>AAA</v>
      </c>
      <c r="O1271" s="10">
        <f>[1]!b_info_outstandingbalance(A1271,"2016-9-30")</f>
        <v>62.9</v>
      </c>
    </row>
    <row r="1272" spans="1:15" x14ac:dyDescent="0.25">
      <c r="A1272" s="7" t="s">
        <v>2557</v>
      </c>
      <c r="B1272" s="7" t="s">
        <v>2558</v>
      </c>
      <c r="C1272" s="8">
        <v>42643</v>
      </c>
      <c r="D1272" s="8">
        <v>42643</v>
      </c>
      <c r="E1272" s="9">
        <v>4.1123287671232873</v>
      </c>
      <c r="F1272" s="9">
        <v>0.98</v>
      </c>
      <c r="G1272" s="9">
        <v>102.8045</v>
      </c>
      <c r="H1272" s="9">
        <v>95.32656644407588</v>
      </c>
      <c r="I1272" s="9">
        <v>21.397543969195493</v>
      </c>
      <c r="J1272" s="9">
        <v>20.397543969195493</v>
      </c>
      <c r="K1272" s="8">
        <v>44144</v>
      </c>
      <c r="L1272" s="7" t="s">
        <v>390</v>
      </c>
      <c r="M1272" s="7" t="s">
        <v>16</v>
      </c>
      <c r="N1272" t="str">
        <f>[1]!b_rate_ratebond(A1272,"2016-9-30","101")</f>
        <v>AAA</v>
      </c>
      <c r="O1272" s="10">
        <f>[1]!b_info_outstandingbalance(A1272,"2016-9-30")</f>
        <v>109</v>
      </c>
    </row>
    <row r="1273" spans="1:15" x14ac:dyDescent="0.25">
      <c r="A1273" s="7" t="s">
        <v>2559</v>
      </c>
      <c r="B1273" s="7" t="s">
        <v>2560</v>
      </c>
      <c r="C1273" s="8">
        <v>42643</v>
      </c>
      <c r="D1273" s="8">
        <v>42643</v>
      </c>
      <c r="E1273" s="9">
        <v>6.1123287671232873</v>
      </c>
      <c r="F1273" s="9">
        <v>0.98</v>
      </c>
      <c r="G1273" s="9">
        <v>102.9385</v>
      </c>
      <c r="H1273" s="9">
        <v>95.202475264356877</v>
      </c>
      <c r="I1273" s="9">
        <v>20.844082211197751</v>
      </c>
      <c r="J1273" s="9">
        <v>19.844082211197751</v>
      </c>
      <c r="K1273" s="8">
        <v>44874</v>
      </c>
      <c r="L1273" s="7" t="s">
        <v>390</v>
      </c>
      <c r="M1273" s="7" t="s">
        <v>16</v>
      </c>
      <c r="N1273" t="str">
        <f>[1]!b_rate_ratebond(A1273,"2016-9-30","101")</f>
        <v>AAA</v>
      </c>
      <c r="O1273" s="10">
        <f>[1]!b_info_outstandingbalance(A1273,"2016-9-30")</f>
        <v>109</v>
      </c>
    </row>
    <row r="1274" spans="1:15" x14ac:dyDescent="0.25">
      <c r="A1274" s="7" t="s">
        <v>2561</v>
      </c>
      <c r="B1274" s="7" t="s">
        <v>2562</v>
      </c>
      <c r="C1274" s="8">
        <v>42643</v>
      </c>
      <c r="D1274" s="8">
        <v>42643</v>
      </c>
      <c r="E1274" s="9">
        <v>9.1150684931506856</v>
      </c>
      <c r="F1274" s="9">
        <v>0.98</v>
      </c>
      <c r="G1274" s="9">
        <v>101.307</v>
      </c>
      <c r="H1274" s="9">
        <v>96.735664860276188</v>
      </c>
      <c r="I1274" s="9">
        <v>30.634109464771676</v>
      </c>
      <c r="J1274" s="9">
        <v>29.634109464771676</v>
      </c>
      <c r="K1274" s="8">
        <v>45970</v>
      </c>
      <c r="L1274" s="7" t="s">
        <v>390</v>
      </c>
      <c r="M1274" s="7" t="s">
        <v>16</v>
      </c>
      <c r="N1274" t="str">
        <f>[1]!b_rate_ratebond(A1274,"2016-9-30","101")</f>
        <v>AAA</v>
      </c>
      <c r="O1274" s="10">
        <f>[1]!b_info_outstandingbalance(A1274,"2016-9-30")</f>
        <v>109</v>
      </c>
    </row>
    <row r="1275" spans="1:15" x14ac:dyDescent="0.25">
      <c r="A1275" s="7" t="s">
        <v>2563</v>
      </c>
      <c r="B1275" s="7" t="s">
        <v>2564</v>
      </c>
      <c r="C1275" s="8">
        <v>42643</v>
      </c>
      <c r="D1275" s="8">
        <v>42643</v>
      </c>
      <c r="E1275" s="9">
        <v>2.1095890410958904</v>
      </c>
      <c r="F1275" s="9">
        <v>0.98</v>
      </c>
      <c r="G1275" s="9">
        <v>102.6348</v>
      </c>
      <c r="H1275" s="9">
        <v>95.484182752828474</v>
      </c>
      <c r="I1275" s="9">
        <v>22.144385949771287</v>
      </c>
      <c r="J1275" s="9">
        <v>21.144385949771287</v>
      </c>
      <c r="K1275" s="8">
        <v>43413</v>
      </c>
      <c r="L1275" s="7" t="s">
        <v>390</v>
      </c>
      <c r="M1275" s="7" t="s">
        <v>16</v>
      </c>
      <c r="N1275" t="str">
        <f>[1]!b_rate_ratebond(A1275,"2016-9-30","101")</f>
        <v>AAA</v>
      </c>
      <c r="O1275" s="10">
        <f>[1]!b_info_outstandingbalance(A1275,"2016-9-30")</f>
        <v>65</v>
      </c>
    </row>
    <row r="1276" spans="1:15" x14ac:dyDescent="0.25">
      <c r="A1276" s="7" t="s">
        <v>2565</v>
      </c>
      <c r="B1276" s="7" t="s">
        <v>2566</v>
      </c>
      <c r="C1276" s="8">
        <v>42643</v>
      </c>
      <c r="D1276" s="8">
        <v>42643</v>
      </c>
      <c r="E1276" s="9">
        <v>4.1123287671232873</v>
      </c>
      <c r="F1276" s="9">
        <v>0.98</v>
      </c>
      <c r="G1276" s="9">
        <v>102.8045</v>
      </c>
      <c r="H1276" s="9">
        <v>95.32656644407588</v>
      </c>
      <c r="I1276" s="9">
        <v>21.397543969195493</v>
      </c>
      <c r="J1276" s="9">
        <v>20.397543969195493</v>
      </c>
      <c r="K1276" s="8">
        <v>44144</v>
      </c>
      <c r="L1276" s="7" t="s">
        <v>390</v>
      </c>
      <c r="M1276" s="7" t="s">
        <v>16</v>
      </c>
      <c r="N1276" t="str">
        <f>[1]!b_rate_ratebond(A1276,"2016-9-30","101")</f>
        <v>AAA</v>
      </c>
      <c r="O1276" s="10">
        <f>[1]!b_info_outstandingbalance(A1276,"2016-9-30")</f>
        <v>65</v>
      </c>
    </row>
    <row r="1277" spans="1:15" x14ac:dyDescent="0.25">
      <c r="A1277" s="7" t="s">
        <v>2567</v>
      </c>
      <c r="B1277" s="7" t="s">
        <v>2568</v>
      </c>
      <c r="C1277" s="8">
        <v>42643</v>
      </c>
      <c r="D1277" s="8">
        <v>42643</v>
      </c>
      <c r="E1277" s="9">
        <v>6.1123287671232873</v>
      </c>
      <c r="F1277" s="9">
        <v>0.98</v>
      </c>
      <c r="G1277" s="9">
        <v>102.9385</v>
      </c>
      <c r="H1277" s="9">
        <v>95.202475264356877</v>
      </c>
      <c r="I1277" s="9">
        <v>20.844082211197751</v>
      </c>
      <c r="J1277" s="9">
        <v>19.844082211197751</v>
      </c>
      <c r="K1277" s="8">
        <v>44874</v>
      </c>
      <c r="L1277" s="7" t="s">
        <v>390</v>
      </c>
      <c r="M1277" s="7" t="s">
        <v>16</v>
      </c>
      <c r="N1277" t="str">
        <f>[1]!b_rate_ratebond(A1277,"2016-9-30","101")</f>
        <v>AAA</v>
      </c>
      <c r="O1277" s="10">
        <f>[1]!b_info_outstandingbalance(A1277,"2016-9-30")</f>
        <v>63</v>
      </c>
    </row>
    <row r="1278" spans="1:15" x14ac:dyDescent="0.25">
      <c r="A1278" s="7" t="s">
        <v>2569</v>
      </c>
      <c r="B1278" s="7" t="s">
        <v>2570</v>
      </c>
      <c r="C1278" s="8">
        <v>42643</v>
      </c>
      <c r="D1278" s="8">
        <v>42643</v>
      </c>
      <c r="E1278" s="9">
        <v>9.1150684931506856</v>
      </c>
      <c r="F1278" s="9">
        <v>0.98</v>
      </c>
      <c r="G1278" s="9">
        <v>101.307</v>
      </c>
      <c r="H1278" s="9">
        <v>96.735664860276188</v>
      </c>
      <c r="I1278" s="9">
        <v>30.634109464771676</v>
      </c>
      <c r="J1278" s="9">
        <v>29.634109464771676</v>
      </c>
      <c r="K1278" s="8">
        <v>45970</v>
      </c>
      <c r="L1278" s="7" t="s">
        <v>390</v>
      </c>
      <c r="M1278" s="7" t="s">
        <v>16</v>
      </c>
      <c r="N1278" t="str">
        <f>[1]!b_rate_ratebond(A1278,"2016-9-30","101")</f>
        <v>AAA</v>
      </c>
      <c r="O1278" s="10">
        <f>[1]!b_info_outstandingbalance(A1278,"2016-9-30")</f>
        <v>63</v>
      </c>
    </row>
    <row r="1279" spans="1:15" x14ac:dyDescent="0.25">
      <c r="A1279" s="7" t="s">
        <v>2571</v>
      </c>
      <c r="B1279" s="7" t="s">
        <v>2572</v>
      </c>
      <c r="C1279" s="8">
        <v>42643</v>
      </c>
      <c r="D1279" s="8">
        <v>42643</v>
      </c>
      <c r="E1279" s="9">
        <v>2.1123287671232878</v>
      </c>
      <c r="F1279" s="9">
        <v>0.98</v>
      </c>
      <c r="G1279" s="9">
        <v>102.82259999999999</v>
      </c>
      <c r="H1279" s="9">
        <v>95.309785980903044</v>
      </c>
      <c r="I1279" s="9">
        <v>21.320988678306367</v>
      </c>
      <c r="J1279" s="9">
        <v>20.320988678306367</v>
      </c>
      <c r="K1279" s="8">
        <v>43414</v>
      </c>
      <c r="L1279" s="7" t="s">
        <v>390</v>
      </c>
      <c r="M1279" s="7" t="s">
        <v>16</v>
      </c>
      <c r="N1279">
        <f>[1]!b_rate_ratebond(A1279,"2016-9-30","101")</f>
        <v>0</v>
      </c>
      <c r="O1279" s="10">
        <f>[1]!b_info_outstandingbalance(A1279,"2016-9-30")</f>
        <v>4.9375999999999998</v>
      </c>
    </row>
    <row r="1280" spans="1:15" x14ac:dyDescent="0.25">
      <c r="A1280" s="7" t="s">
        <v>2573</v>
      </c>
      <c r="B1280" s="7" t="s">
        <v>2574</v>
      </c>
      <c r="C1280" s="8">
        <v>42643</v>
      </c>
      <c r="D1280" s="8">
        <v>42643</v>
      </c>
      <c r="E1280" s="9">
        <v>4.1150684931506847</v>
      </c>
      <c r="F1280" s="9">
        <v>0.98</v>
      </c>
      <c r="G1280" s="9">
        <v>103.0185</v>
      </c>
      <c r="H1280" s="9">
        <v>95.128544873008238</v>
      </c>
      <c r="I1280" s="9">
        <v>20.52774733486098</v>
      </c>
      <c r="J1280" s="9">
        <v>19.52774733486098</v>
      </c>
      <c r="K1280" s="8">
        <v>44145</v>
      </c>
      <c r="L1280" s="7" t="s">
        <v>390</v>
      </c>
      <c r="M1280" s="7" t="s">
        <v>16</v>
      </c>
      <c r="N1280">
        <f>[1]!b_rate_ratebond(A1280,"2016-9-30","101")</f>
        <v>0</v>
      </c>
      <c r="O1280" s="10">
        <f>[1]!b_info_outstandingbalance(A1280,"2016-9-30")</f>
        <v>20</v>
      </c>
    </row>
    <row r="1281" spans="1:15" x14ac:dyDescent="0.25">
      <c r="A1281" s="7" t="s">
        <v>2575</v>
      </c>
      <c r="B1281" s="7" t="s">
        <v>2576</v>
      </c>
      <c r="C1281" s="8">
        <v>42643</v>
      </c>
      <c r="D1281" s="8">
        <v>42643</v>
      </c>
      <c r="E1281" s="9">
        <v>6.1150684931506847</v>
      </c>
      <c r="F1281" s="9">
        <v>0.98</v>
      </c>
      <c r="G1281" s="9">
        <v>103.1699</v>
      </c>
      <c r="H1281" s="9">
        <v>94.9889454191581</v>
      </c>
      <c r="I1281" s="9">
        <v>19.955879223969486</v>
      </c>
      <c r="J1281" s="9">
        <v>18.955879223969486</v>
      </c>
      <c r="K1281" s="8">
        <v>44875</v>
      </c>
      <c r="L1281" s="7" t="s">
        <v>390</v>
      </c>
      <c r="M1281" s="7" t="s">
        <v>16</v>
      </c>
      <c r="N1281">
        <f>[1]!b_rate_ratebond(A1281,"2016-9-30","101")</f>
        <v>0</v>
      </c>
      <c r="O1281" s="10">
        <f>[1]!b_info_outstandingbalance(A1281,"2016-9-30")</f>
        <v>14.8</v>
      </c>
    </row>
    <row r="1282" spans="1:15" x14ac:dyDescent="0.25">
      <c r="A1282" s="7" t="s">
        <v>2577</v>
      </c>
      <c r="B1282" s="7" t="s">
        <v>2578</v>
      </c>
      <c r="C1282" s="8">
        <v>42643</v>
      </c>
      <c r="D1282" s="8">
        <v>42643</v>
      </c>
      <c r="E1282" s="9">
        <v>9.117808219178082</v>
      </c>
      <c r="F1282" s="9">
        <v>0.98</v>
      </c>
      <c r="G1282" s="9">
        <v>101.40049999999999</v>
      </c>
      <c r="H1282" s="9">
        <v>96.646466240304548</v>
      </c>
      <c r="I1282" s="9">
        <v>29.819291280694131</v>
      </c>
      <c r="J1282" s="9">
        <v>28.819291280694131</v>
      </c>
      <c r="K1282" s="8">
        <v>45971</v>
      </c>
      <c r="L1282" s="7" t="s">
        <v>390</v>
      </c>
      <c r="M1282" s="7" t="s">
        <v>16</v>
      </c>
      <c r="N1282">
        <f>[1]!b_rate_ratebond(A1282,"2016-9-30","101")</f>
        <v>0</v>
      </c>
      <c r="O1282" s="10">
        <f>[1]!b_info_outstandingbalance(A1282,"2016-9-30")</f>
        <v>10</v>
      </c>
    </row>
    <row r="1283" spans="1:15" x14ac:dyDescent="0.25">
      <c r="A1283" s="7" t="s">
        <v>2579</v>
      </c>
      <c r="B1283" s="7" t="s">
        <v>2580</v>
      </c>
      <c r="C1283" s="8">
        <v>42643</v>
      </c>
      <c r="D1283" s="8">
        <v>42643</v>
      </c>
      <c r="E1283" s="9">
        <v>2.1123287671232878</v>
      </c>
      <c r="F1283" s="9">
        <v>0.98</v>
      </c>
      <c r="G1283" s="9">
        <v>102.82259999999999</v>
      </c>
      <c r="H1283" s="9">
        <v>95.309785980903044</v>
      </c>
      <c r="I1283" s="9">
        <v>21.320988678306367</v>
      </c>
      <c r="J1283" s="9">
        <v>20.320988678306367</v>
      </c>
      <c r="K1283" s="8">
        <v>43414</v>
      </c>
      <c r="L1283" s="7" t="s">
        <v>390</v>
      </c>
      <c r="M1283" s="7" t="s">
        <v>16</v>
      </c>
      <c r="N1283">
        <f>[1]!b_rate_ratebond(A1283,"2016-9-30","101")</f>
        <v>0</v>
      </c>
      <c r="O1283" s="10">
        <f>[1]!b_info_outstandingbalance(A1283,"2016-9-30")</f>
        <v>19.039300000000001</v>
      </c>
    </row>
    <row r="1284" spans="1:15" x14ac:dyDescent="0.25">
      <c r="A1284" s="7" t="s">
        <v>2581</v>
      </c>
      <c r="B1284" s="7" t="s">
        <v>2582</v>
      </c>
      <c r="C1284" s="8">
        <v>42643</v>
      </c>
      <c r="D1284" s="8">
        <v>42643</v>
      </c>
      <c r="E1284" s="9">
        <v>4.1150684931506847</v>
      </c>
      <c r="F1284" s="9">
        <v>0.98</v>
      </c>
      <c r="G1284" s="9">
        <v>103.0185</v>
      </c>
      <c r="H1284" s="9">
        <v>95.128544873008238</v>
      </c>
      <c r="I1284" s="9">
        <v>20.52774733486098</v>
      </c>
      <c r="J1284" s="9">
        <v>19.52774733486098</v>
      </c>
      <c r="K1284" s="8">
        <v>44145</v>
      </c>
      <c r="L1284" s="7" t="s">
        <v>390</v>
      </c>
      <c r="M1284" s="7" t="s">
        <v>16</v>
      </c>
      <c r="N1284">
        <f>[1]!b_rate_ratebond(A1284,"2016-9-30","101")</f>
        <v>0</v>
      </c>
      <c r="O1284" s="10">
        <f>[1]!b_info_outstandingbalance(A1284,"2016-9-30")</f>
        <v>56.7</v>
      </c>
    </row>
    <row r="1285" spans="1:15" x14ac:dyDescent="0.25">
      <c r="A1285" s="7" t="s">
        <v>2583</v>
      </c>
      <c r="B1285" s="7" t="s">
        <v>2584</v>
      </c>
      <c r="C1285" s="8">
        <v>42643</v>
      </c>
      <c r="D1285" s="8">
        <v>42643</v>
      </c>
      <c r="E1285" s="9">
        <v>6.1150684931506847</v>
      </c>
      <c r="F1285" s="9">
        <v>0.98</v>
      </c>
      <c r="G1285" s="9">
        <v>103.1699</v>
      </c>
      <c r="H1285" s="9">
        <v>94.9889454191581</v>
      </c>
      <c r="I1285" s="9">
        <v>19.955879223969486</v>
      </c>
      <c r="J1285" s="9">
        <v>18.955879223969486</v>
      </c>
      <c r="K1285" s="8">
        <v>44875</v>
      </c>
      <c r="L1285" s="7" t="s">
        <v>390</v>
      </c>
      <c r="M1285" s="7" t="s">
        <v>16</v>
      </c>
      <c r="N1285">
        <f>[1]!b_rate_ratebond(A1285,"2016-9-30","101")</f>
        <v>0</v>
      </c>
      <c r="O1285" s="10">
        <f>[1]!b_info_outstandingbalance(A1285,"2016-9-30")</f>
        <v>56.7</v>
      </c>
    </row>
    <row r="1286" spans="1:15" x14ac:dyDescent="0.25">
      <c r="A1286" s="7" t="s">
        <v>2585</v>
      </c>
      <c r="B1286" s="7" t="s">
        <v>2586</v>
      </c>
      <c r="C1286" s="8">
        <v>42643</v>
      </c>
      <c r="D1286" s="8">
        <v>42643</v>
      </c>
      <c r="E1286" s="9">
        <v>9.117808219178082</v>
      </c>
      <c r="F1286" s="9">
        <v>0.98</v>
      </c>
      <c r="G1286" s="9">
        <v>101.40049999999999</v>
      </c>
      <c r="H1286" s="9">
        <v>96.646466240304548</v>
      </c>
      <c r="I1286" s="9">
        <v>29.819291280694131</v>
      </c>
      <c r="J1286" s="9">
        <v>28.819291280694131</v>
      </c>
      <c r="K1286" s="8">
        <v>45971</v>
      </c>
      <c r="L1286" s="7" t="s">
        <v>390</v>
      </c>
      <c r="M1286" s="7" t="s">
        <v>16</v>
      </c>
      <c r="N1286">
        <f>[1]!b_rate_ratebond(A1286,"2016-9-30","101")</f>
        <v>0</v>
      </c>
      <c r="O1286" s="10">
        <f>[1]!b_info_outstandingbalance(A1286,"2016-9-30")</f>
        <v>56.7</v>
      </c>
    </row>
    <row r="1287" spans="1:15" x14ac:dyDescent="0.25">
      <c r="A1287" s="7" t="s">
        <v>2587</v>
      </c>
      <c r="B1287" s="7" t="s">
        <v>2588</v>
      </c>
      <c r="C1287" s="8">
        <v>42643</v>
      </c>
      <c r="D1287" s="8">
        <v>42643</v>
      </c>
      <c r="E1287" s="9">
        <v>2.1150684931506851</v>
      </c>
      <c r="F1287" s="9">
        <v>0.98</v>
      </c>
      <c r="G1287" s="9">
        <v>102.46769999999999</v>
      </c>
      <c r="H1287" s="9">
        <v>95.639894327675947</v>
      </c>
      <c r="I1287" s="9">
        <v>22.935223940730161</v>
      </c>
      <c r="J1287" s="9">
        <v>21.935223940730161</v>
      </c>
      <c r="K1287" s="8">
        <v>43415</v>
      </c>
      <c r="L1287" s="7" t="s">
        <v>390</v>
      </c>
      <c r="M1287" s="7" t="s">
        <v>16</v>
      </c>
      <c r="N1287" t="str">
        <f>[1]!b_rate_ratebond(A1287,"2016-9-30","101")</f>
        <v>AAA</v>
      </c>
      <c r="O1287" s="10">
        <f>[1]!b_info_outstandingbalance(A1287,"2016-9-30")</f>
        <v>1.8725000000000001</v>
      </c>
    </row>
    <row r="1288" spans="1:15" x14ac:dyDescent="0.25">
      <c r="A1288" s="7" t="s">
        <v>2589</v>
      </c>
      <c r="B1288" s="7" t="s">
        <v>2590</v>
      </c>
      <c r="C1288" s="8">
        <v>42643</v>
      </c>
      <c r="D1288" s="8">
        <v>42643</v>
      </c>
      <c r="E1288" s="9">
        <v>4.117808219178082</v>
      </c>
      <c r="F1288" s="9">
        <v>0.98</v>
      </c>
      <c r="G1288" s="9">
        <v>102.64530000000001</v>
      </c>
      <c r="H1288" s="9">
        <v>95.474415292273477</v>
      </c>
      <c r="I1288" s="9">
        <v>22.096592254536784</v>
      </c>
      <c r="J1288" s="9">
        <v>21.096592254536784</v>
      </c>
      <c r="K1288" s="8">
        <v>44146</v>
      </c>
      <c r="L1288" s="7" t="s">
        <v>390</v>
      </c>
      <c r="M1288" s="7" t="s">
        <v>16</v>
      </c>
      <c r="N1288" t="str">
        <f>[1]!b_rate_ratebond(A1288,"2016-9-30","101")</f>
        <v>AAA</v>
      </c>
      <c r="O1288" s="10">
        <f>[1]!b_info_outstandingbalance(A1288,"2016-9-30")</f>
        <v>2.7</v>
      </c>
    </row>
    <row r="1289" spans="1:15" x14ac:dyDescent="0.25">
      <c r="A1289" s="7" t="s">
        <v>2591</v>
      </c>
      <c r="B1289" s="7" t="s">
        <v>2592</v>
      </c>
      <c r="C1289" s="8">
        <v>42643</v>
      </c>
      <c r="D1289" s="8">
        <v>42643</v>
      </c>
      <c r="E1289" s="9">
        <v>6.117808219178082</v>
      </c>
      <c r="F1289" s="9">
        <v>0.98</v>
      </c>
      <c r="G1289" s="9">
        <v>102.7873</v>
      </c>
      <c r="H1289" s="9">
        <v>95.342517995900266</v>
      </c>
      <c r="I1289" s="9">
        <v>21.470829068577252</v>
      </c>
      <c r="J1289" s="9">
        <v>20.470829068577252</v>
      </c>
      <c r="K1289" s="8">
        <v>44876</v>
      </c>
      <c r="L1289" s="7" t="s">
        <v>390</v>
      </c>
      <c r="M1289" s="7" t="s">
        <v>16</v>
      </c>
      <c r="N1289" t="str">
        <f>[1]!b_rate_ratebond(A1289,"2016-9-30","101")</f>
        <v>AAA</v>
      </c>
      <c r="O1289" s="10">
        <f>[1]!b_info_outstandingbalance(A1289,"2016-9-30")</f>
        <v>2.7</v>
      </c>
    </row>
    <row r="1290" spans="1:15" x14ac:dyDescent="0.25">
      <c r="A1290" s="7" t="s">
        <v>2593</v>
      </c>
      <c r="B1290" s="7" t="s">
        <v>2594</v>
      </c>
      <c r="C1290" s="8">
        <v>42643</v>
      </c>
      <c r="D1290" s="8">
        <v>42643</v>
      </c>
      <c r="E1290" s="9">
        <v>9.1205479452054803</v>
      </c>
      <c r="F1290" s="9">
        <v>0.98</v>
      </c>
      <c r="G1290" s="9">
        <v>101.22629999999999</v>
      </c>
      <c r="H1290" s="9">
        <v>96.812784819755336</v>
      </c>
      <c r="I1290" s="9">
        <v>31.375352571056588</v>
      </c>
      <c r="J1290" s="9">
        <v>30.375352571056588</v>
      </c>
      <c r="K1290" s="8">
        <v>45972</v>
      </c>
      <c r="L1290" s="7" t="s">
        <v>390</v>
      </c>
      <c r="M1290" s="7" t="s">
        <v>16</v>
      </c>
      <c r="N1290" t="str">
        <f>[1]!b_rate_ratebond(A1290,"2016-9-30","101")</f>
        <v>AAA</v>
      </c>
      <c r="O1290" s="10">
        <f>[1]!b_info_outstandingbalance(A1290,"2016-9-30")</f>
        <v>1.8</v>
      </c>
    </row>
    <row r="1291" spans="1:15" x14ac:dyDescent="0.25">
      <c r="A1291" s="7" t="s">
        <v>2595</v>
      </c>
      <c r="B1291" s="7" t="s">
        <v>2596</v>
      </c>
      <c r="C1291" s="8">
        <v>42643</v>
      </c>
      <c r="D1291" s="8">
        <v>42643</v>
      </c>
      <c r="E1291" s="9">
        <v>4.117808219178082</v>
      </c>
      <c r="F1291" s="9">
        <v>0.98</v>
      </c>
      <c r="G1291" s="9">
        <v>102.64530000000001</v>
      </c>
      <c r="H1291" s="9">
        <v>95.474415292273477</v>
      </c>
      <c r="I1291" s="9">
        <v>22.096592254536784</v>
      </c>
      <c r="J1291" s="9">
        <v>21.096592254536784</v>
      </c>
      <c r="K1291" s="8">
        <v>44146</v>
      </c>
      <c r="L1291" s="7" t="s">
        <v>390</v>
      </c>
      <c r="M1291" s="7" t="s">
        <v>16</v>
      </c>
      <c r="N1291" t="str">
        <f>[1]!b_rate_ratebond(A1291,"2016-9-30","101")</f>
        <v>AAA</v>
      </c>
      <c r="O1291" s="10">
        <f>[1]!b_info_outstandingbalance(A1291,"2016-9-30")</f>
        <v>10.818899999999999</v>
      </c>
    </row>
    <row r="1292" spans="1:15" x14ac:dyDescent="0.25">
      <c r="A1292" s="7" t="s">
        <v>2597</v>
      </c>
      <c r="B1292" s="7" t="s">
        <v>2598</v>
      </c>
      <c r="C1292" s="8">
        <v>42643</v>
      </c>
      <c r="D1292" s="8">
        <v>42643</v>
      </c>
      <c r="E1292" s="9">
        <v>9.1205479452054803</v>
      </c>
      <c r="F1292" s="9">
        <v>0.98</v>
      </c>
      <c r="G1292" s="9">
        <v>101.22629999999999</v>
      </c>
      <c r="H1292" s="9">
        <v>96.812784819755336</v>
      </c>
      <c r="I1292" s="9">
        <v>31.375352571056588</v>
      </c>
      <c r="J1292" s="9">
        <v>30.375352571056588</v>
      </c>
      <c r="K1292" s="8">
        <v>45972</v>
      </c>
      <c r="L1292" s="7" t="s">
        <v>390</v>
      </c>
      <c r="M1292" s="7" t="s">
        <v>16</v>
      </c>
      <c r="N1292" t="str">
        <f>[1]!b_rate_ratebond(A1292,"2016-9-30","101")</f>
        <v>AAA</v>
      </c>
      <c r="O1292" s="10">
        <f>[1]!b_info_outstandingbalance(A1292,"2016-9-30")</f>
        <v>10.8</v>
      </c>
    </row>
    <row r="1293" spans="1:15" x14ac:dyDescent="0.25">
      <c r="A1293" s="7" t="s">
        <v>2599</v>
      </c>
      <c r="B1293" s="7" t="s">
        <v>2600</v>
      </c>
      <c r="C1293" s="8">
        <v>42643</v>
      </c>
      <c r="D1293" s="8">
        <v>42643</v>
      </c>
      <c r="E1293" s="9">
        <v>2.1150684931506851</v>
      </c>
      <c r="F1293" s="9">
        <v>0.98</v>
      </c>
      <c r="G1293" s="9">
        <v>102.46769999999999</v>
      </c>
      <c r="H1293" s="9">
        <v>95.639894327675947</v>
      </c>
      <c r="I1293" s="9">
        <v>22.935223940730161</v>
      </c>
      <c r="J1293" s="9">
        <v>21.935223940730161</v>
      </c>
      <c r="K1293" s="8">
        <v>43415</v>
      </c>
      <c r="L1293" s="7" t="s">
        <v>390</v>
      </c>
      <c r="M1293" s="7" t="s">
        <v>16</v>
      </c>
      <c r="N1293" t="str">
        <f>[1]!b_rate_ratebond(A1293,"2016-9-30","101")</f>
        <v>AAA</v>
      </c>
      <c r="O1293" s="10">
        <f>[1]!b_info_outstandingbalance(A1293,"2016-9-30")</f>
        <v>8.4</v>
      </c>
    </row>
    <row r="1294" spans="1:15" x14ac:dyDescent="0.25">
      <c r="A1294" s="7" t="s">
        <v>2601</v>
      </c>
      <c r="B1294" s="7" t="s">
        <v>2602</v>
      </c>
      <c r="C1294" s="8">
        <v>42643</v>
      </c>
      <c r="D1294" s="8">
        <v>42643</v>
      </c>
      <c r="E1294" s="9">
        <v>4.117808219178082</v>
      </c>
      <c r="F1294" s="9">
        <v>0.98</v>
      </c>
      <c r="G1294" s="9">
        <v>102.73399999999999</v>
      </c>
      <c r="H1294" s="9">
        <v>95.391983179862564</v>
      </c>
      <c r="I1294" s="9">
        <v>21.701309674693732</v>
      </c>
      <c r="J1294" s="9">
        <v>20.701309674693732</v>
      </c>
      <c r="K1294" s="8">
        <v>44146</v>
      </c>
      <c r="L1294" s="7" t="s">
        <v>390</v>
      </c>
      <c r="M1294" s="7" t="s">
        <v>16</v>
      </c>
      <c r="N1294" t="str">
        <f>[1]!b_rate_ratebond(A1294,"2016-9-30","101")</f>
        <v>AAA</v>
      </c>
      <c r="O1294" s="10">
        <f>[1]!b_info_outstandingbalance(A1294,"2016-9-30")</f>
        <v>12.6</v>
      </c>
    </row>
    <row r="1295" spans="1:15" x14ac:dyDescent="0.25">
      <c r="A1295" s="7" t="s">
        <v>2603</v>
      </c>
      <c r="B1295" s="7" t="s">
        <v>2604</v>
      </c>
      <c r="C1295" s="8">
        <v>42643</v>
      </c>
      <c r="D1295" s="8">
        <v>42643</v>
      </c>
      <c r="E1295" s="9">
        <v>6.117808219178082</v>
      </c>
      <c r="F1295" s="9">
        <v>0.98</v>
      </c>
      <c r="G1295" s="9">
        <v>102.87609999999999</v>
      </c>
      <c r="H1295" s="9">
        <v>95.260220789862757</v>
      </c>
      <c r="I1295" s="9">
        <v>21.098029162650477</v>
      </c>
      <c r="J1295" s="9">
        <v>20.098029162650477</v>
      </c>
      <c r="K1295" s="8">
        <v>44876</v>
      </c>
      <c r="L1295" s="7" t="s">
        <v>390</v>
      </c>
      <c r="M1295" s="7" t="s">
        <v>16</v>
      </c>
      <c r="N1295" t="str">
        <f>[1]!b_rate_ratebond(A1295,"2016-9-30","101")</f>
        <v>AAA</v>
      </c>
      <c r="O1295" s="10">
        <f>[1]!b_info_outstandingbalance(A1295,"2016-9-30")</f>
        <v>8.4</v>
      </c>
    </row>
    <row r="1296" spans="1:15" x14ac:dyDescent="0.25">
      <c r="A1296" s="7" t="s">
        <v>2605</v>
      </c>
      <c r="B1296" s="7" t="s">
        <v>2606</v>
      </c>
      <c r="C1296" s="8">
        <v>42643</v>
      </c>
      <c r="D1296" s="8">
        <v>42643</v>
      </c>
      <c r="E1296" s="9">
        <v>9.1205479452054803</v>
      </c>
      <c r="F1296" s="9">
        <v>0.98</v>
      </c>
      <c r="G1296" s="9">
        <v>101.30459999999999</v>
      </c>
      <c r="H1296" s="9">
        <v>96.73795661796207</v>
      </c>
      <c r="I1296" s="9">
        <v>30.655631543908516</v>
      </c>
      <c r="J1296" s="9">
        <v>29.655631543908516</v>
      </c>
      <c r="K1296" s="8">
        <v>45972</v>
      </c>
      <c r="L1296" s="7" t="s">
        <v>390</v>
      </c>
      <c r="M1296" s="7" t="s">
        <v>16</v>
      </c>
      <c r="N1296" t="str">
        <f>[1]!b_rate_ratebond(A1296,"2016-9-30","101")</f>
        <v>AAA</v>
      </c>
      <c r="O1296" s="10">
        <f>[1]!b_info_outstandingbalance(A1296,"2016-9-30")</f>
        <v>12.6</v>
      </c>
    </row>
    <row r="1297" spans="1:15" x14ac:dyDescent="0.25">
      <c r="A1297" s="7" t="s">
        <v>2607</v>
      </c>
      <c r="B1297" s="7" t="s">
        <v>2608</v>
      </c>
      <c r="C1297" s="8">
        <v>42643</v>
      </c>
      <c r="D1297" s="8">
        <v>42643</v>
      </c>
      <c r="E1297" s="9">
        <v>2.1013698630136988</v>
      </c>
      <c r="F1297" s="9">
        <v>0.98</v>
      </c>
      <c r="G1297" s="9">
        <v>102.6951</v>
      </c>
      <c r="H1297" s="9">
        <v>95.428116823490129</v>
      </c>
      <c r="I1297" s="9">
        <v>21.872824859960435</v>
      </c>
      <c r="J1297" s="9">
        <v>20.872824859960435</v>
      </c>
      <c r="K1297" s="8">
        <v>43410</v>
      </c>
      <c r="L1297" s="7" t="s">
        <v>390</v>
      </c>
      <c r="M1297" s="7" t="s">
        <v>16</v>
      </c>
      <c r="N1297" t="str">
        <f>[1]!b_rate_ratebond(A1297,"2016-9-30","101")</f>
        <v>AAA</v>
      </c>
      <c r="O1297" s="10">
        <f>[1]!b_info_outstandingbalance(A1297,"2016-9-30")</f>
        <v>100</v>
      </c>
    </row>
    <row r="1298" spans="1:15" x14ac:dyDescent="0.25">
      <c r="A1298" s="7" t="s">
        <v>2609</v>
      </c>
      <c r="B1298" s="7" t="s">
        <v>2610</v>
      </c>
      <c r="C1298" s="8">
        <v>42643</v>
      </c>
      <c r="D1298" s="8">
        <v>42643</v>
      </c>
      <c r="E1298" s="9">
        <v>4.1041095890410961</v>
      </c>
      <c r="F1298" s="9">
        <v>0.98</v>
      </c>
      <c r="G1298" s="9">
        <v>102.8573</v>
      </c>
      <c r="H1298" s="9">
        <v>95.277632214728555</v>
      </c>
      <c r="I1298" s="9">
        <v>21.175817841187467</v>
      </c>
      <c r="J1298" s="9">
        <v>20.175817841187467</v>
      </c>
      <c r="K1298" s="8">
        <v>44141</v>
      </c>
      <c r="L1298" s="7" t="s">
        <v>390</v>
      </c>
      <c r="M1298" s="7" t="s">
        <v>16</v>
      </c>
      <c r="N1298" t="str">
        <f>[1]!b_rate_ratebond(A1298,"2016-9-30","101")</f>
        <v>AAA</v>
      </c>
      <c r="O1298" s="10">
        <f>[1]!b_info_outstandingbalance(A1298,"2016-9-30")</f>
        <v>150</v>
      </c>
    </row>
    <row r="1299" spans="1:15" x14ac:dyDescent="0.25">
      <c r="A1299" s="7" t="s">
        <v>2611</v>
      </c>
      <c r="B1299" s="7" t="s">
        <v>2612</v>
      </c>
      <c r="C1299" s="8">
        <v>42643</v>
      </c>
      <c r="D1299" s="8">
        <v>42643</v>
      </c>
      <c r="E1299" s="9">
        <v>6.1041095890410961</v>
      </c>
      <c r="F1299" s="9">
        <v>0.98</v>
      </c>
      <c r="G1299" s="9">
        <v>102.99250000000001</v>
      </c>
      <c r="H1299" s="9">
        <v>95.152559652401862</v>
      </c>
      <c r="I1299" s="9">
        <v>20.629444166249325</v>
      </c>
      <c r="J1299" s="9">
        <v>19.629444166249325</v>
      </c>
      <c r="K1299" s="8">
        <v>44871</v>
      </c>
      <c r="L1299" s="7" t="s">
        <v>390</v>
      </c>
      <c r="M1299" s="7" t="s">
        <v>16</v>
      </c>
      <c r="N1299" t="str">
        <f>[1]!b_rate_ratebond(A1299,"2016-9-30","101")</f>
        <v>AAA</v>
      </c>
      <c r="O1299" s="10">
        <f>[1]!b_info_outstandingbalance(A1299,"2016-9-30")</f>
        <v>150</v>
      </c>
    </row>
    <row r="1300" spans="1:15" x14ac:dyDescent="0.25">
      <c r="A1300" s="7" t="s">
        <v>2613</v>
      </c>
      <c r="B1300" s="7" t="s">
        <v>2614</v>
      </c>
      <c r="C1300" s="8">
        <v>42643</v>
      </c>
      <c r="D1300" s="8">
        <v>42643</v>
      </c>
      <c r="E1300" s="9">
        <v>9.1068493150684926</v>
      </c>
      <c r="F1300" s="9">
        <v>0.98</v>
      </c>
      <c r="G1300" s="9">
        <v>101.3502</v>
      </c>
      <c r="H1300" s="9">
        <v>96.694431782078368</v>
      </c>
      <c r="I1300" s="9">
        <v>30.251984956121934</v>
      </c>
      <c r="J1300" s="9">
        <v>29.251984956121934</v>
      </c>
      <c r="K1300" s="8">
        <v>45967</v>
      </c>
      <c r="L1300" s="7" t="s">
        <v>390</v>
      </c>
      <c r="M1300" s="7" t="s">
        <v>16</v>
      </c>
      <c r="N1300" t="str">
        <f>[1]!b_rate_ratebond(A1300,"2016-9-30","101")</f>
        <v>AAA</v>
      </c>
      <c r="O1300" s="10">
        <f>[1]!b_info_outstandingbalance(A1300,"2016-9-30")</f>
        <v>100</v>
      </c>
    </row>
    <row r="1301" spans="1:15" x14ac:dyDescent="0.25">
      <c r="A1301" s="7" t="s">
        <v>2615</v>
      </c>
      <c r="B1301" s="7" t="s">
        <v>2616</v>
      </c>
      <c r="C1301" s="8">
        <v>42643</v>
      </c>
      <c r="D1301" s="8">
        <v>42643</v>
      </c>
      <c r="E1301" s="9">
        <v>2.1013698630136988</v>
      </c>
      <c r="F1301" s="9">
        <v>0.98</v>
      </c>
      <c r="G1301" s="9">
        <v>102.605</v>
      </c>
      <c r="H1301" s="9">
        <v>95.511914624043655</v>
      </c>
      <c r="I1301" s="9">
        <v>22.281216069489648</v>
      </c>
      <c r="J1301" s="9">
        <v>21.281216069489648</v>
      </c>
      <c r="K1301" s="8">
        <v>43410</v>
      </c>
      <c r="L1301" s="7" t="s">
        <v>390</v>
      </c>
      <c r="M1301" s="7" t="s">
        <v>16</v>
      </c>
      <c r="N1301">
        <f>[1]!b_rate_ratebond(A1301,"2016-9-30","101")</f>
        <v>0</v>
      </c>
      <c r="O1301" s="10">
        <f>[1]!b_info_outstandingbalance(A1301,"2016-9-30")</f>
        <v>162.4</v>
      </c>
    </row>
    <row r="1302" spans="1:15" x14ac:dyDescent="0.25">
      <c r="A1302" s="7" t="s">
        <v>2617</v>
      </c>
      <c r="B1302" s="7" t="s">
        <v>2618</v>
      </c>
      <c r="C1302" s="8">
        <v>42643</v>
      </c>
      <c r="D1302" s="8">
        <v>42643</v>
      </c>
      <c r="E1302" s="9">
        <v>4.1041095890410961</v>
      </c>
      <c r="F1302" s="9">
        <v>1.01</v>
      </c>
      <c r="G1302" s="9">
        <v>104.3433</v>
      </c>
      <c r="H1302" s="9">
        <v>96.795865187319166</v>
      </c>
      <c r="I1302" s="9">
        <v>31.20967307749827</v>
      </c>
      <c r="J1302" s="9">
        <v>30.20967307749827</v>
      </c>
      <c r="K1302" s="8">
        <v>44141</v>
      </c>
      <c r="L1302" s="7" t="s">
        <v>390</v>
      </c>
      <c r="M1302" s="7" t="s">
        <v>16</v>
      </c>
      <c r="N1302">
        <f>[1]!b_rate_ratebond(A1302,"2016-9-30","101")</f>
        <v>0</v>
      </c>
      <c r="O1302" s="10">
        <f>[1]!b_info_outstandingbalance(A1302,"2016-9-30")</f>
        <v>243.6</v>
      </c>
    </row>
    <row r="1303" spans="1:15" x14ac:dyDescent="0.25">
      <c r="A1303" s="7" t="s">
        <v>2619</v>
      </c>
      <c r="B1303" s="7" t="s">
        <v>2620</v>
      </c>
      <c r="C1303" s="8">
        <v>42643</v>
      </c>
      <c r="D1303" s="8">
        <v>42643</v>
      </c>
      <c r="E1303" s="9">
        <v>6.1041095890410961</v>
      </c>
      <c r="F1303" s="9">
        <v>0.98</v>
      </c>
      <c r="G1303" s="9">
        <v>102.9385</v>
      </c>
      <c r="H1303" s="9">
        <v>95.202475264356877</v>
      </c>
      <c r="I1303" s="9">
        <v>20.844082211197751</v>
      </c>
      <c r="J1303" s="9">
        <v>19.844082211197751</v>
      </c>
      <c r="K1303" s="8">
        <v>44871</v>
      </c>
      <c r="L1303" s="7" t="s">
        <v>390</v>
      </c>
      <c r="M1303" s="7" t="s">
        <v>16</v>
      </c>
      <c r="N1303">
        <f>[1]!b_rate_ratebond(A1303,"2016-9-30","101")</f>
        <v>0</v>
      </c>
      <c r="O1303" s="10">
        <f>[1]!b_info_outstandingbalance(A1303,"2016-9-30")</f>
        <v>243.6</v>
      </c>
    </row>
    <row r="1304" spans="1:15" x14ac:dyDescent="0.25">
      <c r="A1304" s="7" t="s">
        <v>2621</v>
      </c>
      <c r="B1304" s="7" t="s">
        <v>2622</v>
      </c>
      <c r="C1304" s="8">
        <v>42643</v>
      </c>
      <c r="D1304" s="8">
        <v>42643</v>
      </c>
      <c r="E1304" s="9">
        <v>9.1068493150684926</v>
      </c>
      <c r="F1304" s="9">
        <v>0.98</v>
      </c>
      <c r="G1304" s="9">
        <v>101.30970000000001</v>
      </c>
      <c r="H1304" s="9">
        <v>96.733086762669316</v>
      </c>
      <c r="I1304" s="9">
        <v>30.609934435145146</v>
      </c>
      <c r="J1304" s="9">
        <v>29.609934435145146</v>
      </c>
      <c r="K1304" s="8">
        <v>45967</v>
      </c>
      <c r="L1304" s="7" t="s">
        <v>390</v>
      </c>
      <c r="M1304" s="7" t="s">
        <v>16</v>
      </c>
      <c r="N1304">
        <f>[1]!b_rate_ratebond(A1304,"2016-9-30","101")</f>
        <v>0</v>
      </c>
      <c r="O1304" s="10">
        <f>[1]!b_info_outstandingbalance(A1304,"2016-9-30")</f>
        <v>162.4</v>
      </c>
    </row>
    <row r="1305" spans="1:15" x14ac:dyDescent="0.25">
      <c r="A1305" s="7" t="s">
        <v>2623</v>
      </c>
      <c r="B1305" s="7" t="s">
        <v>2624</v>
      </c>
      <c r="C1305" s="8">
        <v>42643</v>
      </c>
      <c r="D1305" s="8">
        <v>42643</v>
      </c>
      <c r="E1305" s="9">
        <v>2.1013698630136988</v>
      </c>
      <c r="F1305" s="9">
        <v>0.98</v>
      </c>
      <c r="G1305" s="9">
        <v>102.605</v>
      </c>
      <c r="H1305" s="9">
        <v>95.511914624043655</v>
      </c>
      <c r="I1305" s="9">
        <v>22.281216069489648</v>
      </c>
      <c r="J1305" s="9">
        <v>21.281216069489648</v>
      </c>
      <c r="K1305" s="8">
        <v>43410</v>
      </c>
      <c r="L1305" s="7" t="s">
        <v>390</v>
      </c>
      <c r="M1305" s="7" t="s">
        <v>16</v>
      </c>
      <c r="N1305">
        <f>[1]!b_rate_ratebond(A1305,"2016-9-30","101")</f>
        <v>0</v>
      </c>
      <c r="O1305" s="10">
        <f>[1]!b_info_outstandingbalance(A1305,"2016-9-30")</f>
        <v>71.321200000000005</v>
      </c>
    </row>
    <row r="1306" spans="1:15" x14ac:dyDescent="0.25">
      <c r="A1306" s="7" t="s">
        <v>2625</v>
      </c>
      <c r="B1306" s="7" t="s">
        <v>2626</v>
      </c>
      <c r="C1306" s="8">
        <v>42643</v>
      </c>
      <c r="D1306" s="8">
        <v>42643</v>
      </c>
      <c r="E1306" s="9">
        <v>4.1041095890410961</v>
      </c>
      <c r="F1306" s="9">
        <v>0.98</v>
      </c>
      <c r="G1306" s="9">
        <v>102.7672</v>
      </c>
      <c r="H1306" s="9">
        <v>95.361165819444324</v>
      </c>
      <c r="I1306" s="9">
        <v>21.557140459808632</v>
      </c>
      <c r="J1306" s="9">
        <v>20.557140459808632</v>
      </c>
      <c r="K1306" s="8">
        <v>44141</v>
      </c>
      <c r="L1306" s="7" t="s">
        <v>390</v>
      </c>
      <c r="M1306" s="7" t="s">
        <v>16</v>
      </c>
      <c r="N1306">
        <f>[1]!b_rate_ratebond(A1306,"2016-9-30","101")</f>
        <v>0</v>
      </c>
      <c r="O1306" s="10">
        <f>[1]!b_info_outstandingbalance(A1306,"2016-9-30")</f>
        <v>106.7</v>
      </c>
    </row>
    <row r="1307" spans="1:15" x14ac:dyDescent="0.25">
      <c r="A1307" s="7" t="s">
        <v>2627</v>
      </c>
      <c r="B1307" s="7" t="s">
        <v>2628</v>
      </c>
      <c r="C1307" s="8">
        <v>42643</v>
      </c>
      <c r="D1307" s="8">
        <v>42643</v>
      </c>
      <c r="E1307" s="9">
        <v>6.1041095890410961</v>
      </c>
      <c r="F1307" s="9">
        <v>0.98</v>
      </c>
      <c r="G1307" s="9">
        <v>102.9024</v>
      </c>
      <c r="H1307" s="9">
        <v>95.23587399322075</v>
      </c>
      <c r="I1307" s="9">
        <v>20.990208877284548</v>
      </c>
      <c r="J1307" s="9">
        <v>19.990208877284548</v>
      </c>
      <c r="K1307" s="8">
        <v>44871</v>
      </c>
      <c r="L1307" s="7" t="s">
        <v>390</v>
      </c>
      <c r="M1307" s="7" t="s">
        <v>16</v>
      </c>
      <c r="N1307">
        <f>[1]!b_rate_ratebond(A1307,"2016-9-30","101")</f>
        <v>0</v>
      </c>
      <c r="O1307" s="10">
        <f>[1]!b_info_outstandingbalance(A1307,"2016-9-30")</f>
        <v>106.7</v>
      </c>
    </row>
    <row r="1308" spans="1:15" x14ac:dyDescent="0.25">
      <c r="A1308" s="7" t="s">
        <v>2629</v>
      </c>
      <c r="B1308" s="7" t="s">
        <v>2630</v>
      </c>
      <c r="C1308" s="8">
        <v>42643</v>
      </c>
      <c r="D1308" s="8">
        <v>42643</v>
      </c>
      <c r="E1308" s="9">
        <v>9.1068493150684926</v>
      </c>
      <c r="F1308" s="9">
        <v>0.98</v>
      </c>
      <c r="G1308" s="9">
        <v>101.2894</v>
      </c>
      <c r="H1308" s="9">
        <v>96.752473605332838</v>
      </c>
      <c r="I1308" s="9">
        <v>30.792667355748769</v>
      </c>
      <c r="J1308" s="9">
        <v>29.792667355748769</v>
      </c>
      <c r="K1308" s="8">
        <v>45967</v>
      </c>
      <c r="L1308" s="7" t="s">
        <v>390</v>
      </c>
      <c r="M1308" s="7" t="s">
        <v>16</v>
      </c>
      <c r="N1308">
        <f>[1]!b_rate_ratebond(A1308,"2016-9-30","101")</f>
        <v>0</v>
      </c>
      <c r="O1308" s="10">
        <f>[1]!b_info_outstandingbalance(A1308,"2016-9-30")</f>
        <v>71.2</v>
      </c>
    </row>
    <row r="1309" spans="1:15" x14ac:dyDescent="0.25">
      <c r="A1309" s="7" t="s">
        <v>2631</v>
      </c>
      <c r="B1309" s="7" t="s">
        <v>2632</v>
      </c>
      <c r="C1309" s="8">
        <v>42643</v>
      </c>
      <c r="D1309" s="8">
        <v>42643</v>
      </c>
      <c r="E1309" s="9">
        <v>4.1232876712328768</v>
      </c>
      <c r="F1309" s="9">
        <v>0.98</v>
      </c>
      <c r="G1309" s="9">
        <v>102.9906</v>
      </c>
      <c r="H1309" s="9">
        <v>95.154315053995219</v>
      </c>
      <c r="I1309" s="9">
        <v>20.636917404720876</v>
      </c>
      <c r="J1309" s="9">
        <v>19.636917404720876</v>
      </c>
      <c r="K1309" s="8">
        <v>44148</v>
      </c>
      <c r="L1309" s="7" t="s">
        <v>390</v>
      </c>
      <c r="M1309" s="7" t="s">
        <v>16</v>
      </c>
      <c r="N1309">
        <f>[1]!b_rate_ratebond(A1309,"2016-9-30","101")</f>
        <v>0</v>
      </c>
      <c r="O1309" s="10">
        <f>[1]!b_info_outstandingbalance(A1309,"2016-9-30")</f>
        <v>49.6</v>
      </c>
    </row>
    <row r="1310" spans="1:15" x14ac:dyDescent="0.25">
      <c r="A1310" s="7" t="s">
        <v>2633</v>
      </c>
      <c r="B1310" s="7" t="s">
        <v>2634</v>
      </c>
      <c r="C1310" s="8">
        <v>42643</v>
      </c>
      <c r="D1310" s="8">
        <v>42643</v>
      </c>
      <c r="E1310" s="9">
        <v>6.1232876712328768</v>
      </c>
      <c r="F1310" s="9">
        <v>0.98</v>
      </c>
      <c r="G1310" s="9">
        <v>103.1494</v>
      </c>
      <c r="H1310" s="9">
        <v>95.007823603433465</v>
      </c>
      <c r="I1310" s="9">
        <v>20.031343457490188</v>
      </c>
      <c r="J1310" s="9">
        <v>19.031343457490188</v>
      </c>
      <c r="K1310" s="8">
        <v>44878</v>
      </c>
      <c r="L1310" s="7" t="s">
        <v>390</v>
      </c>
      <c r="M1310" s="7" t="s">
        <v>16</v>
      </c>
      <c r="N1310">
        <f>[1]!b_rate_ratebond(A1310,"2016-9-30","101")</f>
        <v>0</v>
      </c>
      <c r="O1310" s="10">
        <f>[1]!b_info_outstandingbalance(A1310,"2016-9-30")</f>
        <v>49.6</v>
      </c>
    </row>
    <row r="1311" spans="1:15" x14ac:dyDescent="0.25">
      <c r="A1311" s="7" t="s">
        <v>2635</v>
      </c>
      <c r="B1311" s="7" t="s">
        <v>2636</v>
      </c>
      <c r="C1311" s="8">
        <v>42643</v>
      </c>
      <c r="D1311" s="8">
        <v>42643</v>
      </c>
      <c r="E1311" s="9">
        <v>9.1260273972602732</v>
      </c>
      <c r="F1311" s="9">
        <v>0.98</v>
      </c>
      <c r="G1311" s="9">
        <v>101.37139999999999</v>
      </c>
      <c r="H1311" s="9">
        <v>96.674209885628485</v>
      </c>
      <c r="I1311" s="9">
        <v>30.068042949516471</v>
      </c>
      <c r="J1311" s="9">
        <v>29.068042949516471</v>
      </c>
      <c r="K1311" s="8">
        <v>45974</v>
      </c>
      <c r="L1311" s="7" t="s">
        <v>390</v>
      </c>
      <c r="M1311" s="7" t="s">
        <v>16</v>
      </c>
      <c r="N1311">
        <f>[1]!b_rate_ratebond(A1311,"2016-9-30","101")</f>
        <v>0</v>
      </c>
      <c r="O1311" s="10">
        <f>[1]!b_info_outstandingbalance(A1311,"2016-9-30")</f>
        <v>16.665099999999999</v>
      </c>
    </row>
    <row r="1312" spans="1:15" x14ac:dyDescent="0.25">
      <c r="A1312" s="7" t="s">
        <v>2637</v>
      </c>
      <c r="B1312" s="7" t="s">
        <v>2638</v>
      </c>
      <c r="C1312" s="8">
        <v>42643</v>
      </c>
      <c r="D1312" s="8">
        <v>42643</v>
      </c>
      <c r="E1312" s="9">
        <v>2.1205479452054794</v>
      </c>
      <c r="F1312" s="9">
        <v>0.98</v>
      </c>
      <c r="G1312" s="9">
        <v>102.6819</v>
      </c>
      <c r="H1312" s="9">
        <v>95.440384332584429</v>
      </c>
      <c r="I1312" s="9">
        <v>21.931673038723648</v>
      </c>
      <c r="J1312" s="9">
        <v>20.931673038723648</v>
      </c>
      <c r="K1312" s="8">
        <v>43417</v>
      </c>
      <c r="L1312" s="7" t="s">
        <v>390</v>
      </c>
      <c r="M1312" s="7" t="s">
        <v>16</v>
      </c>
      <c r="N1312">
        <f>[1]!b_rate_ratebond(A1312,"2016-9-30","101")</f>
        <v>0</v>
      </c>
      <c r="O1312" s="10">
        <f>[1]!b_info_outstandingbalance(A1312,"2016-9-30")</f>
        <v>66.2</v>
      </c>
    </row>
    <row r="1313" spans="1:15" x14ac:dyDescent="0.25">
      <c r="A1313" s="7" t="s">
        <v>2639</v>
      </c>
      <c r="B1313" s="7" t="s">
        <v>2640</v>
      </c>
      <c r="C1313" s="8">
        <v>42643</v>
      </c>
      <c r="D1313" s="8">
        <v>42643</v>
      </c>
      <c r="E1313" s="9">
        <v>4.1232876712328768</v>
      </c>
      <c r="F1313" s="9">
        <v>0.98</v>
      </c>
      <c r="G1313" s="9">
        <v>102.8583</v>
      </c>
      <c r="H1313" s="9">
        <v>95.276705914836228</v>
      </c>
      <c r="I1313" s="9">
        <v>21.171664985694548</v>
      </c>
      <c r="J1313" s="9">
        <v>20.171664985694548</v>
      </c>
      <c r="K1313" s="8">
        <v>44148</v>
      </c>
      <c r="L1313" s="7" t="s">
        <v>390</v>
      </c>
      <c r="M1313" s="7" t="s">
        <v>16</v>
      </c>
      <c r="N1313">
        <f>[1]!b_rate_ratebond(A1313,"2016-9-30","101")</f>
        <v>0</v>
      </c>
      <c r="O1313" s="10">
        <f>[1]!b_info_outstandingbalance(A1313,"2016-9-30")</f>
        <v>66.2</v>
      </c>
    </row>
    <row r="1314" spans="1:15" x14ac:dyDescent="0.25">
      <c r="A1314" s="7" t="s">
        <v>2641</v>
      </c>
      <c r="B1314" s="7" t="s">
        <v>2642</v>
      </c>
      <c r="C1314" s="8">
        <v>42643</v>
      </c>
      <c r="D1314" s="8">
        <v>42643</v>
      </c>
      <c r="E1314" s="9">
        <v>6.1232876712328768</v>
      </c>
      <c r="F1314" s="9">
        <v>0.98</v>
      </c>
      <c r="G1314" s="9">
        <v>103.0347</v>
      </c>
      <c r="H1314" s="9">
        <v>95.113587946584985</v>
      </c>
      <c r="I1314" s="9">
        <v>20.464913500307862</v>
      </c>
      <c r="J1314" s="9">
        <v>19.464913500307862</v>
      </c>
      <c r="K1314" s="8">
        <v>44878</v>
      </c>
      <c r="L1314" s="7" t="s">
        <v>390</v>
      </c>
      <c r="M1314" s="7" t="s">
        <v>16</v>
      </c>
      <c r="N1314">
        <f>[1]!b_rate_ratebond(A1314,"2016-9-30","101")</f>
        <v>0</v>
      </c>
      <c r="O1314" s="10">
        <f>[1]!b_info_outstandingbalance(A1314,"2016-9-30")</f>
        <v>66.2</v>
      </c>
    </row>
    <row r="1315" spans="1:15" x14ac:dyDescent="0.25">
      <c r="A1315" s="7" t="s">
        <v>2643</v>
      </c>
      <c r="B1315" s="7" t="s">
        <v>2644</v>
      </c>
      <c r="C1315" s="8">
        <v>42643</v>
      </c>
      <c r="D1315" s="8">
        <v>42643</v>
      </c>
      <c r="E1315" s="9">
        <v>9.1260273972602732</v>
      </c>
      <c r="F1315" s="9">
        <v>0.98</v>
      </c>
      <c r="G1315" s="9">
        <v>101.36750000000001</v>
      </c>
      <c r="H1315" s="9">
        <v>96.677929316595552</v>
      </c>
      <c r="I1315" s="9">
        <v>30.101707498143991</v>
      </c>
      <c r="J1315" s="9">
        <v>29.101707498143991</v>
      </c>
      <c r="K1315" s="8">
        <v>45974</v>
      </c>
      <c r="L1315" s="7" t="s">
        <v>390</v>
      </c>
      <c r="M1315" s="7" t="s">
        <v>16</v>
      </c>
      <c r="N1315">
        <f>[1]!b_rate_ratebond(A1315,"2016-9-30","101")</f>
        <v>0</v>
      </c>
      <c r="O1315" s="10">
        <f>[1]!b_info_outstandingbalance(A1315,"2016-9-30")</f>
        <v>22.305800000000001</v>
      </c>
    </row>
    <row r="1316" spans="1:15" x14ac:dyDescent="0.25">
      <c r="A1316" s="7" t="s">
        <v>2645</v>
      </c>
      <c r="B1316" s="7" t="s">
        <v>2646</v>
      </c>
      <c r="C1316" s="8">
        <v>42643</v>
      </c>
      <c r="D1316" s="8">
        <v>42643</v>
      </c>
      <c r="E1316" s="9">
        <v>2.1205479452054794</v>
      </c>
      <c r="F1316" s="9">
        <v>0.98</v>
      </c>
      <c r="G1316" s="9">
        <v>102.7877</v>
      </c>
      <c r="H1316" s="9">
        <v>95.342146968946679</v>
      </c>
      <c r="I1316" s="9">
        <v>21.469118783549536</v>
      </c>
      <c r="J1316" s="9">
        <v>20.469118783549536</v>
      </c>
      <c r="K1316" s="8">
        <v>43417</v>
      </c>
      <c r="L1316" s="7" t="s">
        <v>390</v>
      </c>
      <c r="M1316" s="7" t="s">
        <v>16</v>
      </c>
      <c r="N1316">
        <f>[1]!b_rate_ratebond(A1316,"2016-9-30","101")</f>
        <v>0</v>
      </c>
      <c r="O1316" s="10">
        <f>[1]!b_info_outstandingbalance(A1316,"2016-9-30")</f>
        <v>49.6</v>
      </c>
    </row>
    <row r="1317" spans="1:15" x14ac:dyDescent="0.25">
      <c r="A1317" s="7" t="s">
        <v>2647</v>
      </c>
      <c r="B1317" s="7" t="s">
        <v>2648</v>
      </c>
      <c r="C1317" s="8">
        <v>42643</v>
      </c>
      <c r="D1317" s="8">
        <v>42643</v>
      </c>
      <c r="E1317" s="9">
        <v>2.128767123287671</v>
      </c>
      <c r="F1317" s="9">
        <v>0.98</v>
      </c>
      <c r="G1317" s="9">
        <v>102.7355</v>
      </c>
      <c r="H1317" s="9">
        <v>95.390590399618432</v>
      </c>
      <c r="I1317" s="9">
        <v>21.694752402069451</v>
      </c>
      <c r="J1317" s="9">
        <v>20.694752402069451</v>
      </c>
      <c r="K1317" s="8">
        <v>43420</v>
      </c>
      <c r="L1317" s="7" t="s">
        <v>390</v>
      </c>
      <c r="M1317" s="7" t="s">
        <v>16</v>
      </c>
      <c r="N1317" t="str">
        <f>[1]!b_rate_ratebond(A1317,"2016-9-30","101")</f>
        <v>AAA</v>
      </c>
      <c r="O1317" s="10">
        <f>[1]!b_info_outstandingbalance(A1317,"2016-9-30")</f>
        <v>130</v>
      </c>
    </row>
    <row r="1318" spans="1:15" x14ac:dyDescent="0.25">
      <c r="A1318" s="7" t="s">
        <v>2649</v>
      </c>
      <c r="B1318" s="7" t="s">
        <v>2650</v>
      </c>
      <c r="C1318" s="8">
        <v>42643</v>
      </c>
      <c r="D1318" s="8">
        <v>42643</v>
      </c>
      <c r="E1318" s="9">
        <v>4.1315068493150688</v>
      </c>
      <c r="F1318" s="9">
        <v>0.98</v>
      </c>
      <c r="G1318" s="9">
        <v>102.9191</v>
      </c>
      <c r="H1318" s="9">
        <v>95.220420699364837</v>
      </c>
      <c r="I1318" s="9">
        <v>20.922343518123217</v>
      </c>
      <c r="J1318" s="9">
        <v>19.922343518123217</v>
      </c>
      <c r="K1318" s="8">
        <v>44151</v>
      </c>
      <c r="L1318" s="7" t="s">
        <v>390</v>
      </c>
      <c r="M1318" s="7" t="s">
        <v>16</v>
      </c>
      <c r="N1318" t="str">
        <f>[1]!b_rate_ratebond(A1318,"2016-9-30","101")</f>
        <v>AAA</v>
      </c>
      <c r="O1318" s="10">
        <f>[1]!b_info_outstandingbalance(A1318,"2016-9-30")</f>
        <v>130</v>
      </c>
    </row>
    <row r="1319" spans="1:15" x14ac:dyDescent="0.25">
      <c r="A1319" s="7" t="s">
        <v>2651</v>
      </c>
      <c r="B1319" s="7" t="s">
        <v>2652</v>
      </c>
      <c r="C1319" s="8">
        <v>42643</v>
      </c>
      <c r="D1319" s="8">
        <v>42643</v>
      </c>
      <c r="E1319" s="9">
        <v>6.1315068493150688</v>
      </c>
      <c r="F1319" s="9">
        <v>0.98</v>
      </c>
      <c r="G1319" s="9">
        <v>103.0414</v>
      </c>
      <c r="H1319" s="9">
        <v>95.1074034320186</v>
      </c>
      <c r="I1319" s="9">
        <v>20.439044709802889</v>
      </c>
      <c r="J1319" s="9">
        <v>19.439044709802889</v>
      </c>
      <c r="K1319" s="8">
        <v>44881</v>
      </c>
      <c r="L1319" s="7" t="s">
        <v>390</v>
      </c>
      <c r="M1319" s="7" t="s">
        <v>16</v>
      </c>
      <c r="N1319" t="str">
        <f>[1]!b_rate_ratebond(A1319,"2016-9-30","101")</f>
        <v>AAA</v>
      </c>
      <c r="O1319" s="10">
        <f>[1]!b_info_outstandingbalance(A1319,"2016-9-30")</f>
        <v>130</v>
      </c>
    </row>
    <row r="1320" spans="1:15" x14ac:dyDescent="0.25">
      <c r="A1320" s="7" t="s">
        <v>2653</v>
      </c>
      <c r="B1320" s="7" t="s">
        <v>2654</v>
      </c>
      <c r="C1320" s="8">
        <v>42643</v>
      </c>
      <c r="D1320" s="8">
        <v>42643</v>
      </c>
      <c r="E1320" s="9">
        <v>9.1342465753424662</v>
      </c>
      <c r="F1320" s="9">
        <v>0.98</v>
      </c>
      <c r="G1320" s="9">
        <v>101.31189999999999</v>
      </c>
      <c r="H1320" s="9">
        <v>96.730986192145252</v>
      </c>
      <c r="I1320" s="9">
        <v>30.590265406564264</v>
      </c>
      <c r="J1320" s="9">
        <v>29.590265406564264</v>
      </c>
      <c r="K1320" s="8">
        <v>45977</v>
      </c>
      <c r="L1320" s="7" t="s">
        <v>390</v>
      </c>
      <c r="M1320" s="7" t="s">
        <v>16</v>
      </c>
      <c r="N1320" t="str">
        <f>[1]!b_rate_ratebond(A1320,"2016-9-30","101")</f>
        <v>AAA</v>
      </c>
      <c r="O1320" s="10">
        <f>[1]!b_info_outstandingbalance(A1320,"2016-9-30")</f>
        <v>52.141199999999998</v>
      </c>
    </row>
    <row r="1321" spans="1:15" x14ac:dyDescent="0.25">
      <c r="A1321" s="7" t="s">
        <v>2655</v>
      </c>
      <c r="B1321" s="7" t="s">
        <v>2656</v>
      </c>
      <c r="C1321" s="8">
        <v>42643</v>
      </c>
      <c r="D1321" s="8">
        <v>42643</v>
      </c>
      <c r="E1321" s="9">
        <v>4.1315068493150688</v>
      </c>
      <c r="F1321" s="9">
        <v>0.98</v>
      </c>
      <c r="G1321" s="9">
        <v>102.9016</v>
      </c>
      <c r="H1321" s="9">
        <v>95.236614396666326</v>
      </c>
      <c r="I1321" s="9">
        <v>20.993471519503817</v>
      </c>
      <c r="J1321" s="9">
        <v>19.993471519503817</v>
      </c>
      <c r="K1321" s="8">
        <v>44151</v>
      </c>
      <c r="L1321" s="7" t="s">
        <v>390</v>
      </c>
      <c r="M1321" s="7" t="s">
        <v>16</v>
      </c>
      <c r="N1321" t="str">
        <f>[1]!b_rate_ratebond(A1321,"2016-9-30","101")</f>
        <v>AAA</v>
      </c>
      <c r="O1321" s="10">
        <f>[1]!b_info_outstandingbalance(A1321,"2016-9-30")</f>
        <v>15</v>
      </c>
    </row>
    <row r="1322" spans="1:15" x14ac:dyDescent="0.25">
      <c r="A1322" s="7" t="s">
        <v>2657</v>
      </c>
      <c r="B1322" s="7" t="s">
        <v>2658</v>
      </c>
      <c r="C1322" s="8">
        <v>42643</v>
      </c>
      <c r="D1322" s="8">
        <v>42643</v>
      </c>
      <c r="E1322" s="9">
        <v>6.1315068493150688</v>
      </c>
      <c r="F1322" s="9">
        <v>0.98</v>
      </c>
      <c r="G1322" s="9">
        <v>103.03270000000001</v>
      </c>
      <c r="H1322" s="9">
        <v>95.115434226221382</v>
      </c>
      <c r="I1322" s="9">
        <v>20.472648876348668</v>
      </c>
      <c r="J1322" s="9">
        <v>19.472648876348668</v>
      </c>
      <c r="K1322" s="8">
        <v>44881</v>
      </c>
      <c r="L1322" s="7" t="s">
        <v>390</v>
      </c>
      <c r="M1322" s="7" t="s">
        <v>16</v>
      </c>
      <c r="N1322" t="str">
        <f>[1]!b_rate_ratebond(A1322,"2016-9-30","101")</f>
        <v>AAA</v>
      </c>
      <c r="O1322" s="10">
        <f>[1]!b_info_outstandingbalance(A1322,"2016-9-30")</f>
        <v>9</v>
      </c>
    </row>
    <row r="1323" spans="1:15" x14ac:dyDescent="0.25">
      <c r="A1323" s="7" t="s">
        <v>2659</v>
      </c>
      <c r="B1323" s="7" t="s">
        <v>2660</v>
      </c>
      <c r="C1323" s="8">
        <v>42643</v>
      </c>
      <c r="D1323" s="8">
        <v>42643</v>
      </c>
      <c r="E1323" s="9">
        <v>2.1150684931506851</v>
      </c>
      <c r="F1323" s="9">
        <v>0.98</v>
      </c>
      <c r="G1323" s="9">
        <v>102.5476</v>
      </c>
      <c r="H1323" s="9">
        <v>95.565376469073868</v>
      </c>
      <c r="I1323" s="9">
        <v>22.549828480956958</v>
      </c>
      <c r="J1323" s="9">
        <v>21.549828480956958</v>
      </c>
      <c r="K1323" s="8">
        <v>43415</v>
      </c>
      <c r="L1323" s="7" t="s">
        <v>390</v>
      </c>
      <c r="M1323" s="7" t="s">
        <v>16</v>
      </c>
      <c r="N1323" t="str">
        <f>[1]!b_rate_ratebond(A1323,"2016-9-30","101")</f>
        <v>AAA</v>
      </c>
      <c r="O1323" s="10">
        <f>[1]!b_info_outstandingbalance(A1323,"2016-9-30")</f>
        <v>10.199999999999999</v>
      </c>
    </row>
    <row r="1324" spans="1:15" x14ac:dyDescent="0.25">
      <c r="A1324" s="7" t="s">
        <v>2661</v>
      </c>
      <c r="B1324" s="7" t="s">
        <v>2662</v>
      </c>
      <c r="C1324" s="8">
        <v>42643</v>
      </c>
      <c r="D1324" s="8">
        <v>42643</v>
      </c>
      <c r="E1324" s="9">
        <v>4.117808219178082</v>
      </c>
      <c r="F1324" s="9">
        <v>0.98</v>
      </c>
      <c r="G1324" s="9">
        <v>102.73399999999999</v>
      </c>
      <c r="H1324" s="9">
        <v>95.391983179862564</v>
      </c>
      <c r="I1324" s="9">
        <v>21.701309674693732</v>
      </c>
      <c r="J1324" s="9">
        <v>20.701309674693732</v>
      </c>
      <c r="K1324" s="8">
        <v>44146</v>
      </c>
      <c r="L1324" s="7" t="s">
        <v>390</v>
      </c>
      <c r="M1324" s="7" t="s">
        <v>16</v>
      </c>
      <c r="N1324" t="str">
        <f>[1]!b_rate_ratebond(A1324,"2016-9-30","101")</f>
        <v>AAA</v>
      </c>
      <c r="O1324" s="10">
        <f>[1]!b_info_outstandingbalance(A1324,"2016-9-30")</f>
        <v>15.3</v>
      </c>
    </row>
    <row r="1325" spans="1:15" x14ac:dyDescent="0.25">
      <c r="A1325" s="7" t="s">
        <v>2663</v>
      </c>
      <c r="B1325" s="7" t="s">
        <v>2664</v>
      </c>
      <c r="C1325" s="8">
        <v>42643</v>
      </c>
      <c r="D1325" s="8">
        <v>42643</v>
      </c>
      <c r="E1325" s="9">
        <v>6.117808219178082</v>
      </c>
      <c r="F1325" s="9">
        <v>0.98</v>
      </c>
      <c r="G1325" s="9">
        <v>102.87609999999999</v>
      </c>
      <c r="H1325" s="9">
        <v>95.260220789862757</v>
      </c>
      <c r="I1325" s="9">
        <v>21.098029162650477</v>
      </c>
      <c r="J1325" s="9">
        <v>20.098029162650477</v>
      </c>
      <c r="K1325" s="8">
        <v>44876</v>
      </c>
      <c r="L1325" s="7" t="s">
        <v>390</v>
      </c>
      <c r="M1325" s="7" t="s">
        <v>16</v>
      </c>
      <c r="N1325" t="str">
        <f>[1]!b_rate_ratebond(A1325,"2016-9-30","101")</f>
        <v>AAA</v>
      </c>
      <c r="O1325" s="10">
        <f>[1]!b_info_outstandingbalance(A1325,"2016-9-30")</f>
        <v>10.199999999999999</v>
      </c>
    </row>
    <row r="1326" spans="1:15" x14ac:dyDescent="0.25">
      <c r="A1326" s="7" t="s">
        <v>2665</v>
      </c>
      <c r="B1326" s="7" t="s">
        <v>2666</v>
      </c>
      <c r="C1326" s="8">
        <v>42643</v>
      </c>
      <c r="D1326" s="8">
        <v>42643</v>
      </c>
      <c r="E1326" s="9">
        <v>9.1205479452054803</v>
      </c>
      <c r="F1326" s="9">
        <v>0.98</v>
      </c>
      <c r="G1326" s="9">
        <v>101.30459999999999</v>
      </c>
      <c r="H1326" s="9">
        <v>96.73795661796207</v>
      </c>
      <c r="I1326" s="9">
        <v>30.655631543908516</v>
      </c>
      <c r="J1326" s="9">
        <v>29.655631543908516</v>
      </c>
      <c r="K1326" s="8">
        <v>45972</v>
      </c>
      <c r="L1326" s="7" t="s">
        <v>390</v>
      </c>
      <c r="M1326" s="7" t="s">
        <v>16</v>
      </c>
      <c r="N1326" t="str">
        <f>[1]!b_rate_ratebond(A1326,"2016-9-30","101")</f>
        <v>AAA</v>
      </c>
      <c r="O1326" s="10">
        <f>[1]!b_info_outstandingbalance(A1326,"2016-9-30")</f>
        <v>15.3</v>
      </c>
    </row>
    <row r="1327" spans="1:15" x14ac:dyDescent="0.25">
      <c r="A1327" s="7" t="s">
        <v>2667</v>
      </c>
      <c r="B1327" s="7" t="s">
        <v>2668</v>
      </c>
      <c r="C1327" s="8">
        <v>42643</v>
      </c>
      <c r="D1327" s="8">
        <v>42643</v>
      </c>
      <c r="E1327" s="9">
        <v>2.1342465753424658</v>
      </c>
      <c r="F1327" s="9">
        <v>0.98</v>
      </c>
      <c r="G1327" s="9">
        <v>102.675</v>
      </c>
      <c r="H1327" s="9">
        <v>95.44679814950085</v>
      </c>
      <c r="I1327" s="9">
        <v>21.962566844919778</v>
      </c>
      <c r="J1327" s="9">
        <v>20.962566844919778</v>
      </c>
      <c r="K1327" s="8">
        <v>43422</v>
      </c>
      <c r="L1327" s="7" t="s">
        <v>390</v>
      </c>
      <c r="M1327" s="7" t="s">
        <v>16</v>
      </c>
      <c r="N1327" t="str">
        <f>[1]!b_rate_ratebond(A1327,"2016-9-30","101")</f>
        <v>AAA</v>
      </c>
      <c r="O1327" s="10">
        <f>[1]!b_info_outstandingbalance(A1327,"2016-9-30")</f>
        <v>11.7</v>
      </c>
    </row>
    <row r="1328" spans="1:15" x14ac:dyDescent="0.25">
      <c r="A1328" s="7" t="s">
        <v>2669</v>
      </c>
      <c r="B1328" s="7" t="s">
        <v>2670</v>
      </c>
      <c r="C1328" s="8">
        <v>42643</v>
      </c>
      <c r="D1328" s="8">
        <v>42643</v>
      </c>
      <c r="E1328" s="9">
        <v>4.1369863013698627</v>
      </c>
      <c r="F1328" s="9">
        <v>0.98</v>
      </c>
      <c r="G1328" s="9">
        <v>102.8313</v>
      </c>
      <c r="H1328" s="9">
        <v>95.301722335514583</v>
      </c>
      <c r="I1328" s="9">
        <v>21.28439550431564</v>
      </c>
      <c r="J1328" s="9">
        <v>20.28439550431564</v>
      </c>
      <c r="K1328" s="8">
        <v>44153</v>
      </c>
      <c r="L1328" s="7" t="s">
        <v>390</v>
      </c>
      <c r="M1328" s="7" t="s">
        <v>16</v>
      </c>
      <c r="N1328" t="str">
        <f>[1]!b_rate_ratebond(A1328,"2016-9-30","101")</f>
        <v>AAA</v>
      </c>
      <c r="O1328" s="10">
        <f>[1]!b_info_outstandingbalance(A1328,"2016-9-30")</f>
        <v>17.5</v>
      </c>
    </row>
    <row r="1329" spans="1:15" x14ac:dyDescent="0.25">
      <c r="A1329" s="7" t="s">
        <v>2671</v>
      </c>
      <c r="B1329" s="7" t="s">
        <v>2672</v>
      </c>
      <c r="C1329" s="8">
        <v>42643</v>
      </c>
      <c r="D1329" s="8">
        <v>42643</v>
      </c>
      <c r="E1329" s="9">
        <v>6.1369863013698627</v>
      </c>
      <c r="F1329" s="9">
        <v>0.98</v>
      </c>
      <c r="G1329" s="9">
        <v>102.9876</v>
      </c>
      <c r="H1329" s="9">
        <v>95.157086872594363</v>
      </c>
      <c r="I1329" s="9">
        <v>20.648728847541872</v>
      </c>
      <c r="J1329" s="9">
        <v>19.648728847541872</v>
      </c>
      <c r="K1329" s="8">
        <v>44883</v>
      </c>
      <c r="L1329" s="7" t="s">
        <v>390</v>
      </c>
      <c r="M1329" s="7" t="s">
        <v>16</v>
      </c>
      <c r="N1329" t="str">
        <f>[1]!b_rate_ratebond(A1329,"2016-9-30","101")</f>
        <v>AAA</v>
      </c>
      <c r="O1329" s="10">
        <f>[1]!b_info_outstandingbalance(A1329,"2016-9-30")</f>
        <v>17.5</v>
      </c>
    </row>
    <row r="1330" spans="1:15" x14ac:dyDescent="0.25">
      <c r="A1330" s="7" t="s">
        <v>2673</v>
      </c>
      <c r="B1330" s="7" t="s">
        <v>2674</v>
      </c>
      <c r="C1330" s="8">
        <v>42643</v>
      </c>
      <c r="D1330" s="8">
        <v>42643</v>
      </c>
      <c r="E1330" s="9">
        <v>9.1397260273972609</v>
      </c>
      <c r="F1330" s="9">
        <v>0.98</v>
      </c>
      <c r="G1330" s="9">
        <v>101.27800000000001</v>
      </c>
      <c r="H1330" s="9">
        <v>96.763364205454295</v>
      </c>
      <c r="I1330" s="9">
        <v>30.896278218425874</v>
      </c>
      <c r="J1330" s="9">
        <v>29.896278218425874</v>
      </c>
      <c r="K1330" s="8">
        <v>45979</v>
      </c>
      <c r="L1330" s="7" t="s">
        <v>390</v>
      </c>
      <c r="M1330" s="7" t="s">
        <v>16</v>
      </c>
      <c r="N1330" t="str">
        <f>[1]!b_rate_ratebond(A1330,"2016-9-30","101")</f>
        <v>AAA</v>
      </c>
      <c r="O1330" s="10">
        <f>[1]!b_info_outstandingbalance(A1330,"2016-9-30")</f>
        <v>11.7</v>
      </c>
    </row>
    <row r="1331" spans="1:15" x14ac:dyDescent="0.25">
      <c r="A1331" s="7" t="s">
        <v>2675</v>
      </c>
      <c r="B1331" s="7" t="s">
        <v>2676</v>
      </c>
      <c r="C1331" s="8">
        <v>42643</v>
      </c>
      <c r="D1331" s="8">
        <v>42643</v>
      </c>
      <c r="E1331" s="9">
        <v>2.1342465753424658</v>
      </c>
      <c r="F1331" s="9">
        <v>0.98</v>
      </c>
      <c r="G1331" s="9">
        <v>102.6315</v>
      </c>
      <c r="H1331" s="9">
        <v>95.487252938912505</v>
      </c>
      <c r="I1331" s="9">
        <v>22.15945158156099</v>
      </c>
      <c r="J1331" s="9">
        <v>21.15945158156099</v>
      </c>
      <c r="K1331" s="8">
        <v>43422</v>
      </c>
      <c r="L1331" s="7" t="s">
        <v>390</v>
      </c>
      <c r="M1331" s="7" t="s">
        <v>16</v>
      </c>
      <c r="N1331" t="str">
        <f>[1]!b_rate_ratebond(A1331,"2016-9-30","101")</f>
        <v>AAA</v>
      </c>
      <c r="O1331" s="10">
        <f>[1]!b_info_outstandingbalance(A1331,"2016-9-30")</f>
        <v>11.8</v>
      </c>
    </row>
    <row r="1332" spans="1:15" x14ac:dyDescent="0.25">
      <c r="A1332" s="7" t="s">
        <v>2677</v>
      </c>
      <c r="B1332" s="7" t="s">
        <v>2678</v>
      </c>
      <c r="C1332" s="8">
        <v>42643</v>
      </c>
      <c r="D1332" s="8">
        <v>42643</v>
      </c>
      <c r="E1332" s="9">
        <v>4.1369863013698627</v>
      </c>
      <c r="F1332" s="9">
        <v>0.98</v>
      </c>
      <c r="G1332" s="9">
        <v>102.8313</v>
      </c>
      <c r="H1332" s="9">
        <v>95.301722335514583</v>
      </c>
      <c r="I1332" s="9">
        <v>21.28439550431564</v>
      </c>
      <c r="J1332" s="9">
        <v>20.28439550431564</v>
      </c>
      <c r="K1332" s="8">
        <v>44153</v>
      </c>
      <c r="L1332" s="7" t="s">
        <v>390</v>
      </c>
      <c r="M1332" s="7" t="s">
        <v>16</v>
      </c>
      <c r="N1332" t="str">
        <f>[1]!b_rate_ratebond(A1332,"2016-9-30","101")</f>
        <v>AAA</v>
      </c>
      <c r="O1332" s="10">
        <f>[1]!b_info_outstandingbalance(A1332,"2016-9-30")</f>
        <v>17.7</v>
      </c>
    </row>
    <row r="1333" spans="1:15" x14ac:dyDescent="0.25">
      <c r="A1333" s="7" t="s">
        <v>2679</v>
      </c>
      <c r="B1333" s="7" t="s">
        <v>2680</v>
      </c>
      <c r="C1333" s="8">
        <v>42643</v>
      </c>
      <c r="D1333" s="8">
        <v>42643</v>
      </c>
      <c r="E1333" s="9">
        <v>6.1369863013698627</v>
      </c>
      <c r="F1333" s="9">
        <v>0.98</v>
      </c>
      <c r="G1333" s="9">
        <v>102.9529</v>
      </c>
      <c r="H1333" s="9">
        <v>95.189159314599209</v>
      </c>
      <c r="I1333" s="9">
        <v>20.786387772820003</v>
      </c>
      <c r="J1333" s="9">
        <v>19.786387772820003</v>
      </c>
      <c r="K1333" s="8">
        <v>44883</v>
      </c>
      <c r="L1333" s="7" t="s">
        <v>390</v>
      </c>
      <c r="M1333" s="7" t="s">
        <v>16</v>
      </c>
      <c r="N1333" t="str">
        <f>[1]!b_rate_ratebond(A1333,"2016-9-30","101")</f>
        <v>AAA</v>
      </c>
      <c r="O1333" s="10">
        <f>[1]!b_info_outstandingbalance(A1333,"2016-9-30")</f>
        <v>17.7</v>
      </c>
    </row>
    <row r="1334" spans="1:15" x14ac:dyDescent="0.25">
      <c r="A1334" s="7" t="s">
        <v>2681</v>
      </c>
      <c r="B1334" s="7" t="s">
        <v>2682</v>
      </c>
      <c r="C1334" s="8">
        <v>42643</v>
      </c>
      <c r="D1334" s="8">
        <v>42643</v>
      </c>
      <c r="E1334" s="9">
        <v>9.1397260273972609</v>
      </c>
      <c r="F1334" s="9">
        <v>0.98</v>
      </c>
      <c r="G1334" s="9">
        <v>101.26309999999999</v>
      </c>
      <c r="H1334" s="9">
        <v>96.777602107776687</v>
      </c>
      <c r="I1334" s="9">
        <v>31.03279090435489</v>
      </c>
      <c r="J1334" s="9">
        <v>30.03279090435489</v>
      </c>
      <c r="K1334" s="8">
        <v>45979</v>
      </c>
      <c r="L1334" s="7" t="s">
        <v>390</v>
      </c>
      <c r="M1334" s="7" t="s">
        <v>16</v>
      </c>
      <c r="N1334" t="str">
        <f>[1]!b_rate_ratebond(A1334,"2016-9-30","101")</f>
        <v>AAA</v>
      </c>
      <c r="O1334" s="10">
        <f>[1]!b_info_outstandingbalance(A1334,"2016-9-30")</f>
        <v>11.8</v>
      </c>
    </row>
    <row r="1335" spans="1:15" x14ac:dyDescent="0.25">
      <c r="A1335" s="7" t="s">
        <v>2683</v>
      </c>
      <c r="B1335" s="7" t="s">
        <v>2684</v>
      </c>
      <c r="C1335" s="8">
        <v>42643</v>
      </c>
      <c r="D1335" s="8">
        <v>42643</v>
      </c>
      <c r="E1335" s="9">
        <v>2.1397260273972605</v>
      </c>
      <c r="F1335" s="9">
        <v>0.98</v>
      </c>
      <c r="G1335" s="9">
        <v>102.6581</v>
      </c>
      <c r="H1335" s="9">
        <v>95.462510995235633</v>
      </c>
      <c r="I1335" s="9">
        <v>22.038620896932184</v>
      </c>
      <c r="J1335" s="9">
        <v>21.038620896932184</v>
      </c>
      <c r="K1335" s="8">
        <v>43424</v>
      </c>
      <c r="L1335" s="7" t="s">
        <v>390</v>
      </c>
      <c r="M1335" s="7" t="s">
        <v>16</v>
      </c>
      <c r="N1335" t="str">
        <f>[1]!b_rate_ratebond(A1335,"2016-9-30","101")</f>
        <v>AAA</v>
      </c>
      <c r="O1335" s="10">
        <f>[1]!b_info_outstandingbalance(A1335,"2016-9-30")</f>
        <v>24.468599999999999</v>
      </c>
    </row>
    <row r="1336" spans="1:15" x14ac:dyDescent="0.25">
      <c r="A1336" s="7" t="s">
        <v>2685</v>
      </c>
      <c r="B1336" s="7" t="s">
        <v>2686</v>
      </c>
      <c r="C1336" s="8">
        <v>42643</v>
      </c>
      <c r="D1336" s="8">
        <v>42643</v>
      </c>
      <c r="E1336" s="9">
        <v>4.1424657534246574</v>
      </c>
      <c r="F1336" s="9">
        <v>0.98</v>
      </c>
      <c r="G1336" s="9">
        <v>102.9688</v>
      </c>
      <c r="H1336" s="9">
        <v>95.174460613311993</v>
      </c>
      <c r="I1336" s="9">
        <v>20.723071969087101</v>
      </c>
      <c r="J1336" s="9">
        <v>19.723071969087101</v>
      </c>
      <c r="K1336" s="8">
        <v>44155</v>
      </c>
      <c r="L1336" s="7" t="s">
        <v>390</v>
      </c>
      <c r="M1336" s="7" t="s">
        <v>16</v>
      </c>
      <c r="N1336" t="str">
        <f>[1]!b_rate_ratebond(A1336,"2016-9-30","101")</f>
        <v>AAA</v>
      </c>
      <c r="O1336" s="10">
        <f>[1]!b_info_outstandingbalance(A1336,"2016-9-30")</f>
        <v>73.2</v>
      </c>
    </row>
    <row r="1337" spans="1:15" x14ac:dyDescent="0.25">
      <c r="A1337" s="7" t="s">
        <v>2687</v>
      </c>
      <c r="B1337" s="7" t="s">
        <v>2688</v>
      </c>
      <c r="C1337" s="8">
        <v>42643</v>
      </c>
      <c r="D1337" s="8">
        <v>42643</v>
      </c>
      <c r="E1337" s="9">
        <v>6.1424657534246574</v>
      </c>
      <c r="F1337" s="9">
        <v>0.98</v>
      </c>
      <c r="G1337" s="9">
        <v>102.9774</v>
      </c>
      <c r="H1337" s="9">
        <v>95.16651226385595</v>
      </c>
      <c r="I1337" s="9">
        <v>20.688994254028191</v>
      </c>
      <c r="J1337" s="9">
        <v>19.688994254028191</v>
      </c>
      <c r="K1337" s="8">
        <v>44885</v>
      </c>
      <c r="L1337" s="7" t="s">
        <v>390</v>
      </c>
      <c r="M1337" s="7" t="s">
        <v>16</v>
      </c>
      <c r="N1337" t="str">
        <f>[1]!b_rate_ratebond(A1337,"2016-9-30","101")</f>
        <v>AAA</v>
      </c>
      <c r="O1337" s="10">
        <f>[1]!b_info_outstandingbalance(A1337,"2016-9-30")</f>
        <v>73.2</v>
      </c>
    </row>
    <row r="1338" spans="1:15" x14ac:dyDescent="0.25">
      <c r="A1338" s="7" t="s">
        <v>2689</v>
      </c>
      <c r="B1338" s="7" t="s">
        <v>2690</v>
      </c>
      <c r="C1338" s="8">
        <v>42643</v>
      </c>
      <c r="D1338" s="8">
        <v>42643</v>
      </c>
      <c r="E1338" s="9">
        <v>9.1452054794520556</v>
      </c>
      <c r="F1338" s="9">
        <v>0.98</v>
      </c>
      <c r="G1338" s="9">
        <v>101.2666</v>
      </c>
      <c r="H1338" s="9">
        <v>96.774257257575542</v>
      </c>
      <c r="I1338" s="9">
        <v>31.000612257392948</v>
      </c>
      <c r="J1338" s="9">
        <v>30.000612257392948</v>
      </c>
      <c r="K1338" s="8">
        <v>45981</v>
      </c>
      <c r="L1338" s="7" t="s">
        <v>390</v>
      </c>
      <c r="M1338" s="7" t="s">
        <v>16</v>
      </c>
      <c r="N1338" t="str">
        <f>[1]!b_rate_ratebond(A1338,"2016-9-30","101")</f>
        <v>AAA</v>
      </c>
      <c r="O1338" s="10">
        <f>[1]!b_info_outstandingbalance(A1338,"2016-9-30")</f>
        <v>73.2</v>
      </c>
    </row>
    <row r="1339" spans="1:15" x14ac:dyDescent="0.25">
      <c r="A1339" s="7" t="s">
        <v>2691</v>
      </c>
      <c r="B1339" s="7" t="s">
        <v>2692</v>
      </c>
      <c r="C1339" s="8">
        <v>42643</v>
      </c>
      <c r="D1339" s="8">
        <v>42643</v>
      </c>
      <c r="E1339" s="9">
        <v>4.1424657534246574</v>
      </c>
      <c r="F1339" s="9">
        <v>0.98</v>
      </c>
      <c r="G1339" s="9">
        <v>102.89109999999999</v>
      </c>
      <c r="H1339" s="9">
        <v>95.246333259144876</v>
      </c>
      <c r="I1339" s="9">
        <v>21.036392631514442</v>
      </c>
      <c r="J1339" s="9">
        <v>20.036392631514442</v>
      </c>
      <c r="K1339" s="8">
        <v>44155</v>
      </c>
      <c r="L1339" s="7" t="s">
        <v>390</v>
      </c>
      <c r="M1339" s="7" t="s">
        <v>16</v>
      </c>
      <c r="N1339" t="str">
        <f>[1]!b_rate_ratebond(A1339,"2016-9-30","101")</f>
        <v>AAA</v>
      </c>
      <c r="O1339" s="10">
        <f>[1]!b_info_outstandingbalance(A1339,"2016-9-30")</f>
        <v>54.322099999999999</v>
      </c>
    </row>
    <row r="1340" spans="1:15" x14ac:dyDescent="0.25">
      <c r="A1340" s="7" t="s">
        <v>2693</v>
      </c>
      <c r="B1340" s="7" t="s">
        <v>2694</v>
      </c>
      <c r="C1340" s="8">
        <v>42643</v>
      </c>
      <c r="D1340" s="8">
        <v>42643</v>
      </c>
      <c r="E1340" s="9">
        <v>9.1452054794520556</v>
      </c>
      <c r="F1340" s="9">
        <v>0.98</v>
      </c>
      <c r="G1340" s="9">
        <v>101.2666</v>
      </c>
      <c r="H1340" s="9">
        <v>96.774257257575542</v>
      </c>
      <c r="I1340" s="9">
        <v>31.000612257392948</v>
      </c>
      <c r="J1340" s="9">
        <v>30.000612257392948</v>
      </c>
      <c r="K1340" s="8">
        <v>45981</v>
      </c>
      <c r="L1340" s="7" t="s">
        <v>390</v>
      </c>
      <c r="M1340" s="7" t="s">
        <v>16</v>
      </c>
      <c r="N1340" t="str">
        <f>[1]!b_rate_ratebond(A1340,"2016-9-30","101")</f>
        <v>AAA</v>
      </c>
      <c r="O1340" s="10">
        <f>[1]!b_info_outstandingbalance(A1340,"2016-9-30")</f>
        <v>54.3</v>
      </c>
    </row>
    <row r="1341" spans="1:15" x14ac:dyDescent="0.25">
      <c r="A1341" s="7" t="s">
        <v>2695</v>
      </c>
      <c r="B1341" s="7" t="s">
        <v>2696</v>
      </c>
      <c r="C1341" s="8">
        <v>42643</v>
      </c>
      <c r="D1341" s="8">
        <v>42643</v>
      </c>
      <c r="E1341" s="9">
        <v>4.1424657534246574</v>
      </c>
      <c r="F1341" s="9">
        <v>0.98</v>
      </c>
      <c r="G1341" s="9">
        <v>102.89109999999999</v>
      </c>
      <c r="H1341" s="9">
        <v>95.246333259144876</v>
      </c>
      <c r="I1341" s="9">
        <v>21.036392631514442</v>
      </c>
      <c r="J1341" s="9">
        <v>20.036392631514442</v>
      </c>
      <c r="K1341" s="8">
        <v>44155</v>
      </c>
      <c r="L1341" s="7" t="s">
        <v>390</v>
      </c>
      <c r="M1341" s="7" t="s">
        <v>16</v>
      </c>
      <c r="N1341" t="str">
        <f>[1]!b_rate_ratebond(A1341,"2016-9-30","101")</f>
        <v>AAA</v>
      </c>
      <c r="O1341" s="10">
        <f>[1]!b_info_outstandingbalance(A1341,"2016-9-30")</f>
        <v>16.482900000000001</v>
      </c>
    </row>
    <row r="1342" spans="1:15" x14ac:dyDescent="0.25">
      <c r="A1342" s="7" t="s">
        <v>2697</v>
      </c>
      <c r="B1342" s="7" t="s">
        <v>2698</v>
      </c>
      <c r="C1342" s="8">
        <v>42643</v>
      </c>
      <c r="D1342" s="8">
        <v>42643</v>
      </c>
      <c r="E1342" s="9">
        <v>9.1452054794520556</v>
      </c>
      <c r="F1342" s="9">
        <v>0.98</v>
      </c>
      <c r="G1342" s="9">
        <v>101.31059999999999</v>
      </c>
      <c r="H1342" s="9">
        <v>96.732227427337321</v>
      </c>
      <c r="I1342" s="9">
        <v>30.601884854709152</v>
      </c>
      <c r="J1342" s="9">
        <v>29.601884854709152</v>
      </c>
      <c r="K1342" s="8">
        <v>45981</v>
      </c>
      <c r="L1342" s="7" t="s">
        <v>390</v>
      </c>
      <c r="M1342" s="7" t="s">
        <v>16</v>
      </c>
      <c r="N1342" t="str">
        <f>[1]!b_rate_ratebond(A1342,"2016-9-30","101")</f>
        <v>AAA</v>
      </c>
      <c r="O1342" s="10">
        <f>[1]!b_info_outstandingbalance(A1342,"2016-9-30")</f>
        <v>8.8640000000000008</v>
      </c>
    </row>
    <row r="1343" spans="1:15" x14ac:dyDescent="0.25">
      <c r="A1343" s="7" t="s">
        <v>2699</v>
      </c>
      <c r="B1343" s="7" t="s">
        <v>2700</v>
      </c>
      <c r="C1343" s="8">
        <v>42643</v>
      </c>
      <c r="D1343" s="8">
        <v>42643</v>
      </c>
      <c r="E1343" s="9">
        <v>2.1397260273972605</v>
      </c>
      <c r="F1343" s="9">
        <v>0.98</v>
      </c>
      <c r="G1343" s="9">
        <v>102.52</v>
      </c>
      <c r="H1343" s="9">
        <v>95.591104174795177</v>
      </c>
      <c r="I1343" s="9">
        <v>22.681415929203617</v>
      </c>
      <c r="J1343" s="9">
        <v>21.681415929203617</v>
      </c>
      <c r="K1343" s="8">
        <v>43424</v>
      </c>
      <c r="L1343" s="7" t="s">
        <v>390</v>
      </c>
      <c r="M1343" s="7" t="s">
        <v>16</v>
      </c>
      <c r="N1343">
        <f>[1]!b_rate_ratebond(A1343,"2016-9-30","101")</f>
        <v>0</v>
      </c>
      <c r="O1343" s="10">
        <f>[1]!b_info_outstandingbalance(A1343,"2016-9-30")</f>
        <v>20.1707</v>
      </c>
    </row>
    <row r="1344" spans="1:15" x14ac:dyDescent="0.25">
      <c r="A1344" s="7" t="s">
        <v>2701</v>
      </c>
      <c r="B1344" s="7" t="s">
        <v>2702</v>
      </c>
      <c r="C1344" s="8">
        <v>42643</v>
      </c>
      <c r="D1344" s="8">
        <v>42643</v>
      </c>
      <c r="E1344" s="9">
        <v>4.1424657534246574</v>
      </c>
      <c r="F1344" s="9">
        <v>0.98</v>
      </c>
      <c r="G1344" s="9">
        <v>102.67529999999999</v>
      </c>
      <c r="H1344" s="9">
        <v>95.44651926997048</v>
      </c>
      <c r="I1344" s="9">
        <v>21.961221739781404</v>
      </c>
      <c r="J1344" s="9">
        <v>20.961221739781404</v>
      </c>
      <c r="K1344" s="8">
        <v>44155</v>
      </c>
      <c r="L1344" s="7" t="s">
        <v>390</v>
      </c>
      <c r="M1344" s="7" t="s">
        <v>16</v>
      </c>
      <c r="N1344">
        <f>[1]!b_rate_ratebond(A1344,"2016-9-30","101")</f>
        <v>0</v>
      </c>
      <c r="O1344" s="10">
        <f>[1]!b_info_outstandingbalance(A1344,"2016-9-30")</f>
        <v>24.054600000000001</v>
      </c>
    </row>
    <row r="1345" spans="1:15" x14ac:dyDescent="0.25">
      <c r="A1345" s="7" t="s">
        <v>2703</v>
      </c>
      <c r="B1345" s="7" t="s">
        <v>2704</v>
      </c>
      <c r="C1345" s="8">
        <v>42643</v>
      </c>
      <c r="D1345" s="8">
        <v>42643</v>
      </c>
      <c r="E1345" s="9">
        <v>6.1424657534246574</v>
      </c>
      <c r="F1345" s="9">
        <v>0.98</v>
      </c>
      <c r="G1345" s="9">
        <v>102.7962</v>
      </c>
      <c r="H1345" s="9">
        <v>95.334263328800091</v>
      </c>
      <c r="I1345" s="9">
        <v>21.432842667111458</v>
      </c>
      <c r="J1345" s="9">
        <v>20.432842667111458</v>
      </c>
      <c r="K1345" s="8">
        <v>44885</v>
      </c>
      <c r="L1345" s="7" t="s">
        <v>390</v>
      </c>
      <c r="M1345" s="7" t="s">
        <v>16</v>
      </c>
      <c r="N1345">
        <f>[1]!b_rate_ratebond(A1345,"2016-9-30","101")</f>
        <v>0</v>
      </c>
      <c r="O1345" s="10">
        <f>[1]!b_info_outstandingbalance(A1345,"2016-9-30")</f>
        <v>25.3886</v>
      </c>
    </row>
    <row r="1346" spans="1:15" x14ac:dyDescent="0.25">
      <c r="A1346" s="7" t="s">
        <v>2705</v>
      </c>
      <c r="B1346" s="7" t="s">
        <v>2706</v>
      </c>
      <c r="C1346" s="8">
        <v>42643</v>
      </c>
      <c r="D1346" s="8">
        <v>42643</v>
      </c>
      <c r="E1346" s="9">
        <v>9.1452054794520556</v>
      </c>
      <c r="F1346" s="9">
        <v>0.98</v>
      </c>
      <c r="G1346" s="9">
        <v>101.1858</v>
      </c>
      <c r="H1346" s="9">
        <v>96.851534503853301</v>
      </c>
      <c r="I1346" s="9">
        <v>31.761504174775503</v>
      </c>
      <c r="J1346" s="9">
        <v>30.761504174775503</v>
      </c>
      <c r="K1346" s="8">
        <v>45981</v>
      </c>
      <c r="L1346" s="7" t="s">
        <v>390</v>
      </c>
      <c r="M1346" s="7" t="s">
        <v>16</v>
      </c>
      <c r="N1346">
        <f>[1]!b_rate_ratebond(A1346,"2016-9-30","101")</f>
        <v>0</v>
      </c>
      <c r="O1346" s="10">
        <f>[1]!b_info_outstandingbalance(A1346,"2016-9-30")</f>
        <v>16.738499999999998</v>
      </c>
    </row>
    <row r="1347" spans="1:15" x14ac:dyDescent="0.25">
      <c r="A1347" s="7" t="s">
        <v>2707</v>
      </c>
      <c r="B1347" s="7" t="s">
        <v>2708</v>
      </c>
      <c r="C1347" s="8">
        <v>42643</v>
      </c>
      <c r="D1347" s="8">
        <v>42643</v>
      </c>
      <c r="E1347" s="9">
        <v>2.1397260273972605</v>
      </c>
      <c r="F1347" s="9">
        <v>0.98</v>
      </c>
      <c r="G1347" s="9">
        <v>102.5286</v>
      </c>
      <c r="H1347" s="9">
        <v>95.583086085248411</v>
      </c>
      <c r="I1347" s="9">
        <v>22.640242017400531</v>
      </c>
      <c r="J1347" s="9">
        <v>21.640242017400531</v>
      </c>
      <c r="K1347" s="8">
        <v>43424</v>
      </c>
      <c r="L1347" s="7" t="s">
        <v>390</v>
      </c>
      <c r="M1347" s="7" t="s">
        <v>16</v>
      </c>
      <c r="N1347">
        <f>[1]!b_rate_ratebond(A1347,"2016-9-30","101")</f>
        <v>0</v>
      </c>
      <c r="O1347" s="10">
        <f>[1]!b_info_outstandingbalance(A1347,"2016-9-30")</f>
        <v>62.298400000000001</v>
      </c>
    </row>
    <row r="1348" spans="1:15" x14ac:dyDescent="0.25">
      <c r="A1348" s="7" t="s">
        <v>2709</v>
      </c>
      <c r="B1348" s="7" t="s">
        <v>2710</v>
      </c>
      <c r="C1348" s="8">
        <v>42643</v>
      </c>
      <c r="D1348" s="8">
        <v>42643</v>
      </c>
      <c r="E1348" s="9">
        <v>4.1424657534246574</v>
      </c>
      <c r="F1348" s="9">
        <v>0.98</v>
      </c>
      <c r="G1348" s="9">
        <v>102.67529999999999</v>
      </c>
      <c r="H1348" s="9">
        <v>95.44651926997048</v>
      </c>
      <c r="I1348" s="9">
        <v>21.961221739781404</v>
      </c>
      <c r="J1348" s="9">
        <v>20.961221739781404</v>
      </c>
      <c r="K1348" s="8">
        <v>44155</v>
      </c>
      <c r="L1348" s="7" t="s">
        <v>390</v>
      </c>
      <c r="M1348" s="7" t="s">
        <v>16</v>
      </c>
      <c r="N1348">
        <f>[1]!b_rate_ratebond(A1348,"2016-9-30","101")</f>
        <v>0</v>
      </c>
      <c r="O1348" s="10">
        <f>[1]!b_info_outstandingbalance(A1348,"2016-9-30")</f>
        <v>69.606200000000001</v>
      </c>
    </row>
    <row r="1349" spans="1:15" x14ac:dyDescent="0.25">
      <c r="A1349" s="7" t="s">
        <v>2711</v>
      </c>
      <c r="B1349" s="7" t="s">
        <v>2712</v>
      </c>
      <c r="C1349" s="8">
        <v>42643</v>
      </c>
      <c r="D1349" s="8">
        <v>42643</v>
      </c>
      <c r="E1349" s="9">
        <v>6.1424657534246574</v>
      </c>
      <c r="F1349" s="9">
        <v>0.98</v>
      </c>
      <c r="G1349" s="9">
        <v>102.7962</v>
      </c>
      <c r="H1349" s="9">
        <v>95.334263328800091</v>
      </c>
      <c r="I1349" s="9">
        <v>21.432842667111458</v>
      </c>
      <c r="J1349" s="9">
        <v>20.432842667111458</v>
      </c>
      <c r="K1349" s="8">
        <v>44885</v>
      </c>
      <c r="L1349" s="7" t="s">
        <v>390</v>
      </c>
      <c r="M1349" s="7" t="s">
        <v>16</v>
      </c>
      <c r="N1349">
        <f>[1]!b_rate_ratebond(A1349,"2016-9-30","101")</f>
        <v>0</v>
      </c>
      <c r="O1349" s="10">
        <f>[1]!b_info_outstandingbalance(A1349,"2016-9-30")</f>
        <v>66.907499999999999</v>
      </c>
    </row>
    <row r="1350" spans="1:15" x14ac:dyDescent="0.25">
      <c r="A1350" s="7" t="s">
        <v>2713</v>
      </c>
      <c r="B1350" s="7" t="s">
        <v>2714</v>
      </c>
      <c r="C1350" s="8">
        <v>42643</v>
      </c>
      <c r="D1350" s="8">
        <v>42643</v>
      </c>
      <c r="E1350" s="9">
        <v>9.1452054794520556</v>
      </c>
      <c r="F1350" s="9">
        <v>0.98</v>
      </c>
      <c r="G1350" s="9">
        <v>101.1858</v>
      </c>
      <c r="H1350" s="9">
        <v>96.851534503853301</v>
      </c>
      <c r="I1350" s="9">
        <v>31.761504174775503</v>
      </c>
      <c r="J1350" s="9">
        <v>30.761504174775503</v>
      </c>
      <c r="K1350" s="8">
        <v>45981</v>
      </c>
      <c r="L1350" s="7" t="s">
        <v>390</v>
      </c>
      <c r="M1350" s="7" t="s">
        <v>16</v>
      </c>
      <c r="N1350">
        <f>[1]!b_rate_ratebond(A1350,"2016-9-30","101")</f>
        <v>0</v>
      </c>
      <c r="O1350" s="10">
        <f>[1]!b_info_outstandingbalance(A1350,"2016-9-30")</f>
        <v>57.87</v>
      </c>
    </row>
    <row r="1351" spans="1:15" x14ac:dyDescent="0.25">
      <c r="A1351" s="7" t="s">
        <v>2715</v>
      </c>
      <c r="B1351" s="7" t="s">
        <v>2716</v>
      </c>
      <c r="C1351" s="8">
        <v>42643</v>
      </c>
      <c r="D1351" s="8">
        <v>42643</v>
      </c>
      <c r="E1351" s="9">
        <v>6.1424657534246574</v>
      </c>
      <c r="F1351" s="9">
        <v>0.98</v>
      </c>
      <c r="G1351" s="9">
        <v>102.7962</v>
      </c>
      <c r="H1351" s="9">
        <v>95.334263328800091</v>
      </c>
      <c r="I1351" s="9">
        <v>21.432842667111458</v>
      </c>
      <c r="J1351" s="9">
        <v>20.432842667111458</v>
      </c>
      <c r="K1351" s="8">
        <v>44885</v>
      </c>
      <c r="L1351" s="7" t="s">
        <v>390</v>
      </c>
      <c r="M1351" s="7" t="s">
        <v>16</v>
      </c>
      <c r="N1351">
        <f>[1]!b_rate_ratebond(A1351,"2016-9-30","101")</f>
        <v>0</v>
      </c>
      <c r="O1351" s="10">
        <f>[1]!b_info_outstandingbalance(A1351,"2016-9-30")</f>
        <v>2.0299999999999998</v>
      </c>
    </row>
    <row r="1352" spans="1:15" x14ac:dyDescent="0.25">
      <c r="A1352" s="7" t="s">
        <v>2717</v>
      </c>
      <c r="B1352" s="7" t="s">
        <v>2718</v>
      </c>
      <c r="C1352" s="8">
        <v>42643</v>
      </c>
      <c r="D1352" s="8">
        <v>42643</v>
      </c>
      <c r="E1352" s="9">
        <v>2.1479452054794521</v>
      </c>
      <c r="F1352" s="9">
        <v>0.98</v>
      </c>
      <c r="G1352" s="9">
        <v>102.5986</v>
      </c>
      <c r="H1352" s="9">
        <v>95.517872563563245</v>
      </c>
      <c r="I1352" s="9">
        <v>22.310833732005388</v>
      </c>
      <c r="J1352" s="9">
        <v>21.310833732005388</v>
      </c>
      <c r="K1352" s="8">
        <v>43427</v>
      </c>
      <c r="L1352" s="7" t="s">
        <v>390</v>
      </c>
      <c r="M1352" s="7" t="s">
        <v>16</v>
      </c>
      <c r="N1352" t="str">
        <f>[1]!b_rate_ratebond(A1352,"2016-9-30","101")</f>
        <v>AAA</v>
      </c>
      <c r="O1352" s="10">
        <f>[1]!b_info_outstandingbalance(A1352,"2016-9-30")</f>
        <v>46.466999999999999</v>
      </c>
    </row>
    <row r="1353" spans="1:15" x14ac:dyDescent="0.25">
      <c r="A1353" s="7" t="s">
        <v>2719</v>
      </c>
      <c r="B1353" s="7" t="s">
        <v>2720</v>
      </c>
      <c r="C1353" s="8">
        <v>42643</v>
      </c>
      <c r="D1353" s="8">
        <v>42643</v>
      </c>
      <c r="E1353" s="9">
        <v>4.1506849315068495</v>
      </c>
      <c r="F1353" s="9">
        <v>0.98</v>
      </c>
      <c r="G1353" s="9">
        <v>102.7268</v>
      </c>
      <c r="H1353" s="9">
        <v>95.398669091220597</v>
      </c>
      <c r="I1353" s="9">
        <v>21.732842515020735</v>
      </c>
      <c r="J1353" s="9">
        <v>20.732842515020735</v>
      </c>
      <c r="K1353" s="8">
        <v>44158</v>
      </c>
      <c r="L1353" s="7" t="s">
        <v>390</v>
      </c>
      <c r="M1353" s="7" t="s">
        <v>16</v>
      </c>
      <c r="N1353" t="str">
        <f>[1]!b_rate_ratebond(A1353,"2016-9-30","101")</f>
        <v>AAA</v>
      </c>
      <c r="O1353" s="10">
        <f>[1]!b_info_outstandingbalance(A1353,"2016-9-30")</f>
        <v>132</v>
      </c>
    </row>
    <row r="1354" spans="1:15" x14ac:dyDescent="0.25">
      <c r="A1354" s="7" t="s">
        <v>2721</v>
      </c>
      <c r="B1354" s="7" t="s">
        <v>2722</v>
      </c>
      <c r="C1354" s="8">
        <v>42643</v>
      </c>
      <c r="D1354" s="8">
        <v>42643</v>
      </c>
      <c r="E1354" s="9">
        <v>6.1506849315068495</v>
      </c>
      <c r="F1354" s="9">
        <v>0.98</v>
      </c>
      <c r="G1354" s="9">
        <v>102.86360000000001</v>
      </c>
      <c r="H1354" s="9">
        <v>95.271796826088135</v>
      </c>
      <c r="I1354" s="9">
        <v>21.149683362118573</v>
      </c>
      <c r="J1354" s="9">
        <v>20.149683362118573</v>
      </c>
      <c r="K1354" s="8">
        <v>44888</v>
      </c>
      <c r="L1354" s="7" t="s">
        <v>390</v>
      </c>
      <c r="M1354" s="7" t="s">
        <v>16</v>
      </c>
      <c r="N1354" t="str">
        <f>[1]!b_rate_ratebond(A1354,"2016-9-30","101")</f>
        <v>AAA</v>
      </c>
      <c r="O1354" s="10">
        <f>[1]!b_info_outstandingbalance(A1354,"2016-9-30")</f>
        <v>132</v>
      </c>
    </row>
    <row r="1355" spans="1:15" x14ac:dyDescent="0.25">
      <c r="A1355" s="7" t="s">
        <v>2723</v>
      </c>
      <c r="B1355" s="7" t="s">
        <v>2724</v>
      </c>
      <c r="C1355" s="8">
        <v>42643</v>
      </c>
      <c r="D1355" s="8">
        <v>42643</v>
      </c>
      <c r="E1355" s="9">
        <v>9.1534246575342468</v>
      </c>
      <c r="F1355" s="9">
        <v>0.98</v>
      </c>
      <c r="G1355" s="9">
        <v>101.1952</v>
      </c>
      <c r="H1355" s="9">
        <v>96.842537985991441</v>
      </c>
      <c r="I1355" s="9">
        <v>31.671006509764759</v>
      </c>
      <c r="J1355" s="9">
        <v>30.671006509764759</v>
      </c>
      <c r="K1355" s="8">
        <v>45984</v>
      </c>
      <c r="L1355" s="7" t="s">
        <v>390</v>
      </c>
      <c r="M1355" s="7" t="s">
        <v>16</v>
      </c>
      <c r="N1355" t="str">
        <f>[1]!b_rate_ratebond(A1355,"2016-9-30","101")</f>
        <v>AAA</v>
      </c>
      <c r="O1355" s="10">
        <f>[1]!b_info_outstandingbalance(A1355,"2016-9-30")</f>
        <v>132</v>
      </c>
    </row>
    <row r="1356" spans="1:15" x14ac:dyDescent="0.25">
      <c r="A1356" s="7" t="s">
        <v>2725</v>
      </c>
      <c r="B1356" s="7" t="s">
        <v>2726</v>
      </c>
      <c r="C1356" s="8">
        <v>42643</v>
      </c>
      <c r="D1356" s="8">
        <v>42643</v>
      </c>
      <c r="E1356" s="9">
        <v>2.1534246575342464</v>
      </c>
      <c r="F1356" s="9">
        <v>0.98</v>
      </c>
      <c r="G1356" s="9">
        <v>102.5055</v>
      </c>
      <c r="H1356" s="9">
        <v>95.604626093234032</v>
      </c>
      <c r="I1356" s="9">
        <v>22.75119298635007</v>
      </c>
      <c r="J1356" s="9">
        <v>21.75119298635007</v>
      </c>
      <c r="K1356" s="8">
        <v>43429</v>
      </c>
      <c r="L1356" s="7" t="s">
        <v>390</v>
      </c>
      <c r="M1356" s="7" t="s">
        <v>16</v>
      </c>
      <c r="N1356" t="str">
        <f>[1]!b_rate_ratebond(A1356,"2016-9-30","101")</f>
        <v>AAA</v>
      </c>
      <c r="O1356" s="10">
        <f>[1]!b_info_outstandingbalance(A1356,"2016-9-30")</f>
        <v>50</v>
      </c>
    </row>
    <row r="1357" spans="1:15" x14ac:dyDescent="0.25">
      <c r="A1357" s="7" t="s">
        <v>2727</v>
      </c>
      <c r="B1357" s="7" t="s">
        <v>2728</v>
      </c>
      <c r="C1357" s="8">
        <v>42643</v>
      </c>
      <c r="D1357" s="8">
        <v>42643</v>
      </c>
      <c r="E1357" s="9">
        <v>4.1561643835616442</v>
      </c>
      <c r="F1357" s="9">
        <v>0.98</v>
      </c>
      <c r="G1357" s="9">
        <v>102.63290000000001</v>
      </c>
      <c r="H1357" s="9">
        <v>95.485950411612635</v>
      </c>
      <c r="I1357" s="9">
        <v>22.153057480195912</v>
      </c>
      <c r="J1357" s="9">
        <v>21.153057480195912</v>
      </c>
      <c r="K1357" s="8">
        <v>44160</v>
      </c>
      <c r="L1357" s="7" t="s">
        <v>390</v>
      </c>
      <c r="M1357" s="7" t="s">
        <v>16</v>
      </c>
      <c r="N1357" t="str">
        <f>[1]!b_rate_ratebond(A1357,"2016-9-30","101")</f>
        <v>AAA</v>
      </c>
      <c r="O1357" s="10">
        <f>[1]!b_info_outstandingbalance(A1357,"2016-9-30")</f>
        <v>50</v>
      </c>
    </row>
    <row r="1358" spans="1:15" x14ac:dyDescent="0.25">
      <c r="A1358" s="7" t="s">
        <v>2729</v>
      </c>
      <c r="B1358" s="7" t="s">
        <v>2730</v>
      </c>
      <c r="C1358" s="8">
        <v>42643</v>
      </c>
      <c r="D1358" s="8">
        <v>42643</v>
      </c>
      <c r="E1358" s="9">
        <v>9.1643835616438363</v>
      </c>
      <c r="F1358" s="9">
        <v>0.98</v>
      </c>
      <c r="G1358" s="9">
        <v>101.20740000000001</v>
      </c>
      <c r="H1358" s="9">
        <v>96.8308641462976</v>
      </c>
      <c r="I1358" s="9">
        <v>31.554343081623717</v>
      </c>
      <c r="J1358" s="9">
        <v>30.554343081623717</v>
      </c>
      <c r="K1358" s="8">
        <v>45988</v>
      </c>
      <c r="L1358" s="7" t="s">
        <v>390</v>
      </c>
      <c r="M1358" s="7" t="s">
        <v>16</v>
      </c>
      <c r="N1358" t="str">
        <f>[1]!b_rate_ratebond(A1358,"2016-9-30","101")</f>
        <v>AAA</v>
      </c>
      <c r="O1358" s="10">
        <f>[1]!b_info_outstandingbalance(A1358,"2016-9-30")</f>
        <v>56</v>
      </c>
    </row>
    <row r="1359" spans="1:15" x14ac:dyDescent="0.25">
      <c r="A1359" s="7" t="s">
        <v>2731</v>
      </c>
      <c r="B1359" s="7" t="s">
        <v>2732</v>
      </c>
      <c r="C1359" s="8">
        <v>42643</v>
      </c>
      <c r="D1359" s="8">
        <v>42643</v>
      </c>
      <c r="E1359" s="9">
        <v>2.1589041095890411</v>
      </c>
      <c r="F1359" s="9">
        <v>0.98</v>
      </c>
      <c r="G1359" s="9">
        <v>102.6075</v>
      </c>
      <c r="H1359" s="9">
        <v>95.509587505786612</v>
      </c>
      <c r="I1359" s="9">
        <v>22.269669017905581</v>
      </c>
      <c r="J1359" s="9">
        <v>21.269669017905581</v>
      </c>
      <c r="K1359" s="8">
        <v>43431</v>
      </c>
      <c r="L1359" s="7" t="s">
        <v>390</v>
      </c>
      <c r="M1359" s="7" t="s">
        <v>16</v>
      </c>
      <c r="N1359" t="str">
        <f>[1]!b_rate_ratebond(A1359,"2016-9-30","101")</f>
        <v>AAA</v>
      </c>
      <c r="O1359" s="10">
        <f>[1]!b_info_outstandingbalance(A1359,"2016-9-30")</f>
        <v>58.159399999999998</v>
      </c>
    </row>
    <row r="1360" spans="1:15" x14ac:dyDescent="0.25">
      <c r="A1360" s="7" t="s">
        <v>2733</v>
      </c>
      <c r="B1360" s="7" t="s">
        <v>2734</v>
      </c>
      <c r="C1360" s="8">
        <v>42643</v>
      </c>
      <c r="D1360" s="8">
        <v>42643</v>
      </c>
      <c r="E1360" s="9">
        <v>4.161643835616438</v>
      </c>
      <c r="F1360" s="9">
        <v>0.98</v>
      </c>
      <c r="G1360" s="9">
        <v>102.74250000000001</v>
      </c>
      <c r="H1360" s="9">
        <v>95.38409129620166</v>
      </c>
      <c r="I1360" s="9">
        <v>21.664206642066379</v>
      </c>
      <c r="J1360" s="9">
        <v>20.664206642066379</v>
      </c>
      <c r="K1360" s="8">
        <v>44162</v>
      </c>
      <c r="L1360" s="7" t="s">
        <v>390</v>
      </c>
      <c r="M1360" s="7" t="s">
        <v>16</v>
      </c>
      <c r="N1360" t="str">
        <f>[1]!b_rate_ratebond(A1360,"2016-9-30","101")</f>
        <v>AAA</v>
      </c>
      <c r="O1360" s="10">
        <f>[1]!b_info_outstandingbalance(A1360,"2016-9-30")</f>
        <v>85</v>
      </c>
    </row>
    <row r="1361" spans="1:15" x14ac:dyDescent="0.25">
      <c r="A1361" s="7" t="s">
        <v>2735</v>
      </c>
      <c r="B1361" s="7" t="s">
        <v>2736</v>
      </c>
      <c r="C1361" s="8">
        <v>42643</v>
      </c>
      <c r="D1361" s="8">
        <v>42643</v>
      </c>
      <c r="E1361" s="9">
        <v>6.161643835616438</v>
      </c>
      <c r="F1361" s="9">
        <v>0.98</v>
      </c>
      <c r="G1361" s="9">
        <v>102.8775</v>
      </c>
      <c r="H1361" s="9">
        <v>95.258924448980594</v>
      </c>
      <c r="I1361" s="9">
        <v>21.092260379292714</v>
      </c>
      <c r="J1361" s="9">
        <v>20.092260379292714</v>
      </c>
      <c r="K1361" s="8">
        <v>44892</v>
      </c>
      <c r="L1361" s="7" t="s">
        <v>390</v>
      </c>
      <c r="M1361" s="7" t="s">
        <v>16</v>
      </c>
      <c r="N1361" t="str">
        <f>[1]!b_rate_ratebond(A1361,"2016-9-30","101")</f>
        <v>AAA</v>
      </c>
      <c r="O1361" s="10">
        <f>[1]!b_info_outstandingbalance(A1361,"2016-9-30")</f>
        <v>85</v>
      </c>
    </row>
    <row r="1362" spans="1:15" x14ac:dyDescent="0.25">
      <c r="A1362" s="7" t="s">
        <v>2737</v>
      </c>
      <c r="B1362" s="7" t="s">
        <v>2738</v>
      </c>
      <c r="C1362" s="8">
        <v>42643</v>
      </c>
      <c r="D1362" s="8">
        <v>42643</v>
      </c>
      <c r="E1362" s="9">
        <v>2.1589041095890411</v>
      </c>
      <c r="F1362" s="9">
        <v>0.98</v>
      </c>
      <c r="G1362" s="9">
        <v>102.62430000000001</v>
      </c>
      <c r="H1362" s="9">
        <v>95.493952212097909</v>
      </c>
      <c r="I1362" s="9">
        <v>22.192396687066125</v>
      </c>
      <c r="J1362" s="9">
        <v>21.192396687066125</v>
      </c>
      <c r="K1362" s="8">
        <v>43431</v>
      </c>
      <c r="L1362" s="7" t="s">
        <v>390</v>
      </c>
      <c r="M1362" s="7" t="s">
        <v>16</v>
      </c>
      <c r="N1362" t="str">
        <f>[1]!b_rate_ratebond(A1362,"2016-9-30","101")</f>
        <v>AAA</v>
      </c>
      <c r="O1362" s="10">
        <f>[1]!b_info_outstandingbalance(A1362,"2016-9-30")</f>
        <v>27.2592</v>
      </c>
    </row>
    <row r="1363" spans="1:15" x14ac:dyDescent="0.25">
      <c r="A1363" s="7" t="s">
        <v>2739</v>
      </c>
      <c r="B1363" s="7" t="s">
        <v>2740</v>
      </c>
      <c r="C1363" s="8">
        <v>42643</v>
      </c>
      <c r="D1363" s="8">
        <v>42643</v>
      </c>
      <c r="E1363" s="9">
        <v>4.161643835616438</v>
      </c>
      <c r="F1363" s="9">
        <v>0.98</v>
      </c>
      <c r="G1363" s="9">
        <v>102.71720000000001</v>
      </c>
      <c r="H1363" s="9">
        <v>95.40758509772462</v>
      </c>
      <c r="I1363" s="9">
        <v>21.775036038327794</v>
      </c>
      <c r="J1363" s="9">
        <v>20.775036038327794</v>
      </c>
      <c r="K1363" s="8">
        <v>44162</v>
      </c>
      <c r="L1363" s="7" t="s">
        <v>390</v>
      </c>
      <c r="M1363" s="7" t="s">
        <v>16</v>
      </c>
      <c r="N1363" t="str">
        <f>[1]!b_rate_ratebond(A1363,"2016-9-30","101")</f>
        <v>AAA</v>
      </c>
      <c r="O1363" s="10">
        <f>[1]!b_info_outstandingbalance(A1363,"2016-9-30")</f>
        <v>39</v>
      </c>
    </row>
    <row r="1364" spans="1:15" x14ac:dyDescent="0.25">
      <c r="A1364" s="7" t="s">
        <v>2741</v>
      </c>
      <c r="B1364" s="7" t="s">
        <v>2742</v>
      </c>
      <c r="C1364" s="8">
        <v>42643</v>
      </c>
      <c r="D1364" s="8">
        <v>42643</v>
      </c>
      <c r="E1364" s="9">
        <v>6.161643835616438</v>
      </c>
      <c r="F1364" s="9">
        <v>0.98</v>
      </c>
      <c r="G1364" s="9">
        <v>102.8775</v>
      </c>
      <c r="H1364" s="9">
        <v>95.258924448980594</v>
      </c>
      <c r="I1364" s="9">
        <v>21.092260379292714</v>
      </c>
      <c r="J1364" s="9">
        <v>20.092260379292714</v>
      </c>
      <c r="K1364" s="8">
        <v>44892</v>
      </c>
      <c r="L1364" s="7" t="s">
        <v>390</v>
      </c>
      <c r="M1364" s="7" t="s">
        <v>16</v>
      </c>
      <c r="N1364" t="str">
        <f>[1]!b_rate_ratebond(A1364,"2016-9-30","101")</f>
        <v>AAA</v>
      </c>
      <c r="O1364" s="10">
        <f>[1]!b_info_outstandingbalance(A1364,"2016-9-30")</f>
        <v>39</v>
      </c>
    </row>
    <row r="1365" spans="1:15" x14ac:dyDescent="0.25">
      <c r="A1365" s="7" t="s">
        <v>2743</v>
      </c>
      <c r="B1365" s="7" t="s">
        <v>2744</v>
      </c>
      <c r="C1365" s="8">
        <v>42643</v>
      </c>
      <c r="D1365" s="8">
        <v>42643</v>
      </c>
      <c r="E1365" s="9">
        <v>9.1643835616438363</v>
      </c>
      <c r="F1365" s="9">
        <v>0.98</v>
      </c>
      <c r="G1365" s="9">
        <v>101.18300000000001</v>
      </c>
      <c r="H1365" s="9">
        <v>96.854214640799341</v>
      </c>
      <c r="I1365" s="9">
        <v>31.788564247565166</v>
      </c>
      <c r="J1365" s="9">
        <v>30.788564247565166</v>
      </c>
      <c r="K1365" s="8">
        <v>45988</v>
      </c>
      <c r="L1365" s="7" t="s">
        <v>390</v>
      </c>
      <c r="M1365" s="7" t="s">
        <v>16</v>
      </c>
      <c r="N1365" t="str">
        <f>[1]!b_rate_ratebond(A1365,"2016-9-30","101")</f>
        <v>AAA</v>
      </c>
      <c r="O1365" s="10">
        <f>[1]!b_info_outstandingbalance(A1365,"2016-9-30")</f>
        <v>26</v>
      </c>
    </row>
    <row r="1366" spans="1:15" x14ac:dyDescent="0.25">
      <c r="A1366" s="7" t="s">
        <v>2745</v>
      </c>
      <c r="B1366" s="7" t="s">
        <v>2746</v>
      </c>
      <c r="C1366" s="8">
        <v>42643</v>
      </c>
      <c r="D1366" s="8">
        <v>42643</v>
      </c>
      <c r="E1366" s="9">
        <v>2.1589041095890411</v>
      </c>
      <c r="F1366" s="9">
        <v>0.98</v>
      </c>
      <c r="G1366" s="9">
        <v>102.599</v>
      </c>
      <c r="H1366" s="9">
        <v>95.517500170566962</v>
      </c>
      <c r="I1366" s="9">
        <v>22.308980213089786</v>
      </c>
      <c r="J1366" s="9">
        <v>21.308980213089786</v>
      </c>
      <c r="K1366" s="8">
        <v>43431</v>
      </c>
      <c r="L1366" s="7" t="s">
        <v>390</v>
      </c>
      <c r="M1366" s="7" t="s">
        <v>16</v>
      </c>
      <c r="N1366" t="str">
        <f>[1]!b_rate_ratebond(A1366,"2016-9-30","101")</f>
        <v>AAA</v>
      </c>
      <c r="O1366" s="10">
        <f>[1]!b_info_outstandingbalance(A1366,"2016-9-30")</f>
        <v>2.8</v>
      </c>
    </row>
    <row r="1367" spans="1:15" x14ac:dyDescent="0.25">
      <c r="A1367" s="7" t="s">
        <v>2747</v>
      </c>
      <c r="B1367" s="7" t="s">
        <v>2748</v>
      </c>
      <c r="C1367" s="8">
        <v>42643</v>
      </c>
      <c r="D1367" s="8">
        <v>42643</v>
      </c>
      <c r="E1367" s="9">
        <v>4.161643835616438</v>
      </c>
      <c r="F1367" s="9">
        <v>0.98</v>
      </c>
      <c r="G1367" s="9">
        <v>102.6918</v>
      </c>
      <c r="H1367" s="9">
        <v>95.431183405101478</v>
      </c>
      <c r="I1367" s="9">
        <v>21.88750586128991</v>
      </c>
      <c r="J1367" s="9">
        <v>20.88750586128991</v>
      </c>
      <c r="K1367" s="8">
        <v>44162</v>
      </c>
      <c r="L1367" s="7" t="s">
        <v>390</v>
      </c>
      <c r="M1367" s="7" t="s">
        <v>16</v>
      </c>
      <c r="N1367" t="str">
        <f>[1]!b_rate_ratebond(A1367,"2016-9-30","101")</f>
        <v>AAA</v>
      </c>
      <c r="O1367" s="10">
        <f>[1]!b_info_outstandingbalance(A1367,"2016-9-30")</f>
        <v>8.4</v>
      </c>
    </row>
    <row r="1368" spans="1:15" x14ac:dyDescent="0.25">
      <c r="A1368" s="7" t="s">
        <v>2749</v>
      </c>
      <c r="B1368" s="7" t="s">
        <v>2750</v>
      </c>
      <c r="C1368" s="8">
        <v>42643</v>
      </c>
      <c r="D1368" s="8">
        <v>42643</v>
      </c>
      <c r="E1368" s="9">
        <v>6.161643835616438</v>
      </c>
      <c r="F1368" s="9">
        <v>0.98</v>
      </c>
      <c r="G1368" s="9">
        <v>102.8522</v>
      </c>
      <c r="H1368" s="9">
        <v>95.28235662436002</v>
      </c>
      <c r="I1368" s="9">
        <v>21.197024030336824</v>
      </c>
      <c r="J1368" s="9">
        <v>20.197024030336824</v>
      </c>
      <c r="K1368" s="8">
        <v>44892</v>
      </c>
      <c r="L1368" s="7" t="s">
        <v>390</v>
      </c>
      <c r="M1368" s="7" t="s">
        <v>16</v>
      </c>
      <c r="N1368" t="str">
        <f>[1]!b_rate_ratebond(A1368,"2016-9-30","101")</f>
        <v>AAA</v>
      </c>
      <c r="O1368" s="10">
        <f>[1]!b_info_outstandingbalance(A1368,"2016-9-30")</f>
        <v>8.4</v>
      </c>
    </row>
    <row r="1369" spans="1:15" x14ac:dyDescent="0.25">
      <c r="A1369" s="7" t="s">
        <v>2751</v>
      </c>
      <c r="B1369" s="7" t="s">
        <v>2752</v>
      </c>
      <c r="C1369" s="8">
        <v>42643</v>
      </c>
      <c r="D1369" s="8">
        <v>42643</v>
      </c>
      <c r="E1369" s="9">
        <v>9.1643835616438363</v>
      </c>
      <c r="F1369" s="9">
        <v>0.98</v>
      </c>
      <c r="G1369" s="9">
        <v>101.1621</v>
      </c>
      <c r="H1369" s="9">
        <v>96.874224635510743</v>
      </c>
      <c r="I1369" s="9">
        <v>31.992062237121033</v>
      </c>
      <c r="J1369" s="9">
        <v>30.992062237121033</v>
      </c>
      <c r="K1369" s="8">
        <v>45988</v>
      </c>
      <c r="L1369" s="7" t="s">
        <v>390</v>
      </c>
      <c r="M1369" s="7" t="s">
        <v>16</v>
      </c>
      <c r="N1369" t="str">
        <f>[1]!b_rate_ratebond(A1369,"2016-9-30","101")</f>
        <v>AAA</v>
      </c>
      <c r="O1369" s="10">
        <f>[1]!b_info_outstandingbalance(A1369,"2016-9-30")</f>
        <v>8.4</v>
      </c>
    </row>
    <row r="1370" spans="1:15" x14ac:dyDescent="0.25">
      <c r="A1370" s="7" t="s">
        <v>2753</v>
      </c>
      <c r="B1370" s="7" t="s">
        <v>2754</v>
      </c>
      <c r="C1370" s="8">
        <v>42643</v>
      </c>
      <c r="D1370" s="8">
        <v>42643</v>
      </c>
      <c r="E1370" s="9">
        <v>2.1671232876712327</v>
      </c>
      <c r="F1370" s="9">
        <v>0.98</v>
      </c>
      <c r="G1370" s="9">
        <v>102.46510000000001</v>
      </c>
      <c r="H1370" s="9">
        <v>95.642321141539895</v>
      </c>
      <c r="I1370" s="9">
        <v>22.947996685404558</v>
      </c>
      <c r="J1370" s="9">
        <v>21.947996685404558</v>
      </c>
      <c r="K1370" s="8">
        <v>43434</v>
      </c>
      <c r="L1370" s="7" t="s">
        <v>390</v>
      </c>
      <c r="M1370" s="7" t="s">
        <v>16</v>
      </c>
      <c r="N1370">
        <f>[1]!b_rate_ratebond(A1370,"2016-9-30","101")</f>
        <v>0</v>
      </c>
      <c r="O1370" s="10">
        <f>[1]!b_info_outstandingbalance(A1370,"2016-9-30")</f>
        <v>25.6</v>
      </c>
    </row>
    <row r="1371" spans="1:15" x14ac:dyDescent="0.25">
      <c r="A1371" s="7" t="s">
        <v>2755</v>
      </c>
      <c r="B1371" s="7" t="s">
        <v>2756</v>
      </c>
      <c r="C1371" s="8">
        <v>42643</v>
      </c>
      <c r="D1371" s="8">
        <v>42643</v>
      </c>
      <c r="E1371" s="9">
        <v>4.1698630136986301</v>
      </c>
      <c r="F1371" s="9">
        <v>0.98</v>
      </c>
      <c r="G1371" s="9">
        <v>102.557</v>
      </c>
      <c r="H1371" s="9">
        <v>95.556617295747728</v>
      </c>
      <c r="I1371" s="9">
        <v>22.505376344086006</v>
      </c>
      <c r="J1371" s="9">
        <v>21.505376344086006</v>
      </c>
      <c r="K1371" s="8">
        <v>44165</v>
      </c>
      <c r="L1371" s="7" t="s">
        <v>390</v>
      </c>
      <c r="M1371" s="7" t="s">
        <v>16</v>
      </c>
      <c r="N1371">
        <f>[1]!b_rate_ratebond(A1371,"2016-9-30","101")</f>
        <v>0</v>
      </c>
      <c r="O1371" s="10">
        <f>[1]!b_info_outstandingbalance(A1371,"2016-9-30")</f>
        <v>76</v>
      </c>
    </row>
    <row r="1372" spans="1:15" x14ac:dyDescent="0.25">
      <c r="A1372" s="7" t="s">
        <v>2757</v>
      </c>
      <c r="B1372" s="7" t="s">
        <v>2758</v>
      </c>
      <c r="C1372" s="8">
        <v>42643</v>
      </c>
      <c r="D1372" s="8">
        <v>42643</v>
      </c>
      <c r="E1372" s="9">
        <v>6.1698630136986301</v>
      </c>
      <c r="F1372" s="9">
        <v>0.98</v>
      </c>
      <c r="G1372" s="9">
        <v>102.70740000000001</v>
      </c>
      <c r="H1372" s="9">
        <v>95.416688573559441</v>
      </c>
      <c r="I1372" s="9">
        <v>21.818286102731818</v>
      </c>
      <c r="J1372" s="9">
        <v>20.818286102731818</v>
      </c>
      <c r="K1372" s="8">
        <v>44895</v>
      </c>
      <c r="L1372" s="7" t="s">
        <v>390</v>
      </c>
      <c r="M1372" s="7" t="s">
        <v>16</v>
      </c>
      <c r="N1372">
        <f>[1]!b_rate_ratebond(A1372,"2016-9-30","101")</f>
        <v>0</v>
      </c>
      <c r="O1372" s="10">
        <f>[1]!b_info_outstandingbalance(A1372,"2016-9-30")</f>
        <v>76</v>
      </c>
    </row>
    <row r="1373" spans="1:15" x14ac:dyDescent="0.25">
      <c r="A1373" s="7" t="s">
        <v>2759</v>
      </c>
      <c r="B1373" s="7" t="s">
        <v>2760</v>
      </c>
      <c r="C1373" s="8">
        <v>42643</v>
      </c>
      <c r="D1373" s="8">
        <v>42643</v>
      </c>
      <c r="E1373" s="9">
        <v>9.1726027397260275</v>
      </c>
      <c r="F1373" s="9">
        <v>0.98</v>
      </c>
      <c r="G1373" s="9">
        <v>101.08710000000001</v>
      </c>
      <c r="H1373" s="9">
        <v>96.946098958225136</v>
      </c>
      <c r="I1373" s="9">
        <v>32.745003401250379</v>
      </c>
      <c r="J1373" s="9">
        <v>31.745003401250379</v>
      </c>
      <c r="K1373" s="8">
        <v>45991</v>
      </c>
      <c r="L1373" s="7" t="s">
        <v>390</v>
      </c>
      <c r="M1373" s="7" t="s">
        <v>16</v>
      </c>
      <c r="N1373">
        <f>[1]!b_rate_ratebond(A1373,"2016-9-30","101")</f>
        <v>0</v>
      </c>
      <c r="O1373" s="10">
        <f>[1]!b_info_outstandingbalance(A1373,"2016-9-30")</f>
        <v>76</v>
      </c>
    </row>
    <row r="1374" spans="1:15" x14ac:dyDescent="0.25">
      <c r="A1374" s="7" t="s">
        <v>2761</v>
      </c>
      <c r="B1374" s="7" t="s">
        <v>2762</v>
      </c>
      <c r="C1374" s="8">
        <v>42643</v>
      </c>
      <c r="D1374" s="8">
        <v>42643</v>
      </c>
      <c r="E1374" s="9">
        <v>2.1780821917808217</v>
      </c>
      <c r="F1374" s="9">
        <v>0.98</v>
      </c>
      <c r="G1374" s="9">
        <v>102.5317</v>
      </c>
      <c r="H1374" s="9">
        <v>95.580196173476097</v>
      </c>
      <c r="I1374" s="9">
        <v>22.625438577134364</v>
      </c>
      <c r="J1374" s="9">
        <v>21.625438577134364</v>
      </c>
      <c r="K1374" s="8">
        <v>43438</v>
      </c>
      <c r="L1374" s="7" t="s">
        <v>390</v>
      </c>
      <c r="M1374" s="7" t="s">
        <v>16</v>
      </c>
      <c r="N1374">
        <f>[1]!b_rate_ratebond(A1374,"2016-9-30","101")</f>
        <v>0</v>
      </c>
      <c r="O1374" s="10">
        <f>[1]!b_info_outstandingbalance(A1374,"2016-9-30")</f>
        <v>16.179400000000001</v>
      </c>
    </row>
    <row r="1375" spans="1:15" x14ac:dyDescent="0.25">
      <c r="A1375" s="7" t="s">
        <v>2763</v>
      </c>
      <c r="B1375" s="7" t="s">
        <v>2764</v>
      </c>
      <c r="C1375" s="8">
        <v>42643</v>
      </c>
      <c r="D1375" s="8">
        <v>42643</v>
      </c>
      <c r="E1375" s="9">
        <v>4.1808219178082195</v>
      </c>
      <c r="F1375" s="9">
        <v>0.98</v>
      </c>
      <c r="G1375" s="9">
        <v>102.5977</v>
      </c>
      <c r="H1375" s="9">
        <v>95.51871045842158</v>
      </c>
      <c r="I1375" s="9">
        <v>22.315005328751322</v>
      </c>
      <c r="J1375" s="9">
        <v>21.315005328751322</v>
      </c>
      <c r="K1375" s="8">
        <v>44169</v>
      </c>
      <c r="L1375" s="7" t="s">
        <v>390</v>
      </c>
      <c r="M1375" s="7" t="s">
        <v>16</v>
      </c>
      <c r="N1375">
        <f>[1]!b_rate_ratebond(A1375,"2016-9-30","101")</f>
        <v>0</v>
      </c>
      <c r="O1375" s="10">
        <f>[1]!b_info_outstandingbalance(A1375,"2016-9-30")</f>
        <v>48</v>
      </c>
    </row>
    <row r="1376" spans="1:15" x14ac:dyDescent="0.25">
      <c r="A1376" s="7" t="s">
        <v>2765</v>
      </c>
      <c r="B1376" s="7" t="s">
        <v>2766</v>
      </c>
      <c r="C1376" s="8">
        <v>42643</v>
      </c>
      <c r="D1376" s="8">
        <v>42643</v>
      </c>
      <c r="E1376" s="9">
        <v>6.1808219178082195</v>
      </c>
      <c r="F1376" s="9">
        <v>0.98</v>
      </c>
      <c r="G1376" s="9">
        <v>102.7379</v>
      </c>
      <c r="H1376" s="9">
        <v>95.38836203582126</v>
      </c>
      <c r="I1376" s="9">
        <v>21.684269402055808</v>
      </c>
      <c r="J1376" s="9">
        <v>20.684269402055808</v>
      </c>
      <c r="K1376" s="8">
        <v>44899</v>
      </c>
      <c r="L1376" s="7" t="s">
        <v>390</v>
      </c>
      <c r="M1376" s="7" t="s">
        <v>16</v>
      </c>
      <c r="N1376">
        <f>[1]!b_rate_ratebond(A1376,"2016-9-30","101")</f>
        <v>0</v>
      </c>
      <c r="O1376" s="10">
        <f>[1]!b_info_outstandingbalance(A1376,"2016-9-30")</f>
        <v>48</v>
      </c>
    </row>
    <row r="1377" spans="1:15" x14ac:dyDescent="0.25">
      <c r="A1377" s="7" t="s">
        <v>2767</v>
      </c>
      <c r="B1377" s="7" t="s">
        <v>2768</v>
      </c>
      <c r="C1377" s="8">
        <v>42643</v>
      </c>
      <c r="D1377" s="8">
        <v>42643</v>
      </c>
      <c r="E1377" s="9">
        <v>9.1835616438356169</v>
      </c>
      <c r="F1377" s="9">
        <v>0.98</v>
      </c>
      <c r="G1377" s="9">
        <v>101.0759</v>
      </c>
      <c r="H1377" s="9">
        <v>96.956841343980116</v>
      </c>
      <c r="I1377" s="9">
        <v>32.860593647387738</v>
      </c>
      <c r="J1377" s="9">
        <v>31.860593647387738</v>
      </c>
      <c r="K1377" s="8">
        <v>45995</v>
      </c>
      <c r="L1377" s="7" t="s">
        <v>390</v>
      </c>
      <c r="M1377" s="7" t="s">
        <v>16</v>
      </c>
      <c r="N1377">
        <f>[1]!b_rate_ratebond(A1377,"2016-9-30","101")</f>
        <v>0</v>
      </c>
      <c r="O1377" s="10">
        <f>[1]!b_info_outstandingbalance(A1377,"2016-9-30")</f>
        <v>48</v>
      </c>
    </row>
    <row r="1378" spans="1:15" x14ac:dyDescent="0.25">
      <c r="A1378" s="7" t="s">
        <v>2769</v>
      </c>
      <c r="B1378" s="7" t="s">
        <v>2770</v>
      </c>
      <c r="C1378" s="8">
        <v>42643</v>
      </c>
      <c r="D1378" s="8">
        <v>42643</v>
      </c>
      <c r="E1378" s="9">
        <v>4.1808219178082195</v>
      </c>
      <c r="F1378" s="9">
        <v>0.98</v>
      </c>
      <c r="G1378" s="9">
        <v>102.5977</v>
      </c>
      <c r="H1378" s="9">
        <v>95.51871045842158</v>
      </c>
      <c r="I1378" s="9">
        <v>22.315005328751322</v>
      </c>
      <c r="J1378" s="9">
        <v>21.315005328751322</v>
      </c>
      <c r="K1378" s="8">
        <v>44169</v>
      </c>
      <c r="L1378" s="7" t="s">
        <v>390</v>
      </c>
      <c r="M1378" s="7" t="s">
        <v>16</v>
      </c>
      <c r="N1378">
        <f>[1]!b_rate_ratebond(A1378,"2016-9-30","101")</f>
        <v>0</v>
      </c>
      <c r="O1378" s="10">
        <f>[1]!b_info_outstandingbalance(A1378,"2016-9-30")</f>
        <v>122.8185</v>
      </c>
    </row>
    <row r="1379" spans="1:15" x14ac:dyDescent="0.25">
      <c r="A1379" s="7" t="s">
        <v>2771</v>
      </c>
      <c r="B1379" s="7" t="s">
        <v>2772</v>
      </c>
      <c r="C1379" s="8">
        <v>42643</v>
      </c>
      <c r="D1379" s="8">
        <v>42643</v>
      </c>
      <c r="E1379" s="9">
        <v>9.1835616438356169</v>
      </c>
      <c r="F1379" s="9">
        <v>0.98</v>
      </c>
      <c r="G1379" s="9">
        <v>101.0759</v>
      </c>
      <c r="H1379" s="9">
        <v>96.956841343980116</v>
      </c>
      <c r="I1379" s="9">
        <v>32.860593647387738</v>
      </c>
      <c r="J1379" s="9">
        <v>31.860593647387738</v>
      </c>
      <c r="K1379" s="8">
        <v>45995</v>
      </c>
      <c r="L1379" s="7" t="s">
        <v>390</v>
      </c>
      <c r="M1379" s="7" t="s">
        <v>16</v>
      </c>
      <c r="N1379">
        <f>[1]!b_rate_ratebond(A1379,"2016-9-30","101")</f>
        <v>0</v>
      </c>
      <c r="O1379" s="10">
        <f>[1]!b_info_outstandingbalance(A1379,"2016-9-30")</f>
        <v>122.8</v>
      </c>
    </row>
    <row r="1380" spans="1:15" x14ac:dyDescent="0.25">
      <c r="A1380" s="7" t="s">
        <v>2773</v>
      </c>
      <c r="B1380" s="7" t="s">
        <v>2774</v>
      </c>
      <c r="C1380" s="8">
        <v>42643</v>
      </c>
      <c r="D1380" s="8">
        <v>42643</v>
      </c>
      <c r="E1380" s="9">
        <v>2.1780821917808217</v>
      </c>
      <c r="F1380" s="9">
        <v>0.98</v>
      </c>
      <c r="G1380" s="9">
        <v>102.5235</v>
      </c>
      <c r="H1380" s="9">
        <v>95.587840836491139</v>
      </c>
      <c r="I1380" s="9">
        <v>22.664640212225013</v>
      </c>
      <c r="J1380" s="9">
        <v>21.664640212225013</v>
      </c>
      <c r="K1380" s="8">
        <v>43438</v>
      </c>
      <c r="L1380" s="7" t="s">
        <v>390</v>
      </c>
      <c r="M1380" s="7" t="s">
        <v>16</v>
      </c>
      <c r="N1380" t="str">
        <f>[1]!b_rate_ratebond(A1380,"2016-9-30","101")</f>
        <v>AAA</v>
      </c>
      <c r="O1380" s="10">
        <f>[1]!b_info_outstandingbalance(A1380,"2016-9-30")</f>
        <v>1.4</v>
      </c>
    </row>
    <row r="1381" spans="1:15" x14ac:dyDescent="0.25">
      <c r="A1381" s="7" t="s">
        <v>2775</v>
      </c>
      <c r="B1381" s="7" t="s">
        <v>2776</v>
      </c>
      <c r="C1381" s="8">
        <v>42643</v>
      </c>
      <c r="D1381" s="8">
        <v>42643</v>
      </c>
      <c r="E1381" s="9">
        <v>4.1808219178082195</v>
      </c>
      <c r="F1381" s="9">
        <v>0.98</v>
      </c>
      <c r="G1381" s="9">
        <v>102.5977</v>
      </c>
      <c r="H1381" s="9">
        <v>95.51871045842158</v>
      </c>
      <c r="I1381" s="9">
        <v>22.315005328751322</v>
      </c>
      <c r="J1381" s="9">
        <v>21.315005328751322</v>
      </c>
      <c r="K1381" s="8">
        <v>44169</v>
      </c>
      <c r="L1381" s="7" t="s">
        <v>390</v>
      </c>
      <c r="M1381" s="7" t="s">
        <v>16</v>
      </c>
      <c r="N1381" t="str">
        <f>[1]!b_rate_ratebond(A1381,"2016-9-30","101")</f>
        <v>AAA</v>
      </c>
      <c r="O1381" s="10">
        <f>[1]!b_info_outstandingbalance(A1381,"2016-9-30")</f>
        <v>4.2</v>
      </c>
    </row>
    <row r="1382" spans="1:15" x14ac:dyDescent="0.25">
      <c r="A1382" s="7" t="s">
        <v>2777</v>
      </c>
      <c r="B1382" s="7" t="s">
        <v>2778</v>
      </c>
      <c r="C1382" s="8">
        <v>42643</v>
      </c>
      <c r="D1382" s="8">
        <v>42643</v>
      </c>
      <c r="E1382" s="9">
        <v>6.1808219178082195</v>
      </c>
      <c r="F1382" s="9">
        <v>0.98</v>
      </c>
      <c r="G1382" s="9">
        <v>102.7379</v>
      </c>
      <c r="H1382" s="9">
        <v>95.38836203582126</v>
      </c>
      <c r="I1382" s="9">
        <v>21.684269402055808</v>
      </c>
      <c r="J1382" s="9">
        <v>20.684269402055808</v>
      </c>
      <c r="K1382" s="8">
        <v>44899</v>
      </c>
      <c r="L1382" s="7" t="s">
        <v>390</v>
      </c>
      <c r="M1382" s="7" t="s">
        <v>16</v>
      </c>
      <c r="N1382" t="str">
        <f>[1]!b_rate_ratebond(A1382,"2016-9-30","101")</f>
        <v>AAA</v>
      </c>
      <c r="O1382" s="10">
        <f>[1]!b_info_outstandingbalance(A1382,"2016-9-30")</f>
        <v>4.2</v>
      </c>
    </row>
    <row r="1383" spans="1:15" x14ac:dyDescent="0.25">
      <c r="A1383" s="7" t="s">
        <v>2779</v>
      </c>
      <c r="B1383" s="7" t="s">
        <v>2780</v>
      </c>
      <c r="C1383" s="8">
        <v>42643</v>
      </c>
      <c r="D1383" s="8">
        <v>42643</v>
      </c>
      <c r="E1383" s="9">
        <v>9.1835616438356169</v>
      </c>
      <c r="F1383" s="9">
        <v>0.98</v>
      </c>
      <c r="G1383" s="9">
        <v>101.0759</v>
      </c>
      <c r="H1383" s="9">
        <v>96.956841343980116</v>
      </c>
      <c r="I1383" s="9">
        <v>32.860593647387738</v>
      </c>
      <c r="J1383" s="9">
        <v>31.860593647387738</v>
      </c>
      <c r="K1383" s="8">
        <v>45995</v>
      </c>
      <c r="L1383" s="7" t="s">
        <v>390</v>
      </c>
      <c r="M1383" s="7" t="s">
        <v>16</v>
      </c>
      <c r="N1383" t="str">
        <f>[1]!b_rate_ratebond(A1383,"2016-9-30","101")</f>
        <v>AAA</v>
      </c>
      <c r="O1383" s="10">
        <f>[1]!b_info_outstandingbalance(A1383,"2016-9-30")</f>
        <v>4.2</v>
      </c>
    </row>
    <row r="1384" spans="1:15" x14ac:dyDescent="0.25">
      <c r="A1384" s="7" t="s">
        <v>2781</v>
      </c>
      <c r="B1384" s="7" t="s">
        <v>2782</v>
      </c>
      <c r="C1384" s="8">
        <v>42643</v>
      </c>
      <c r="D1384" s="8">
        <v>42643</v>
      </c>
      <c r="E1384" s="9">
        <v>2.1863013698630138</v>
      </c>
      <c r="F1384" s="9">
        <v>0.98</v>
      </c>
      <c r="G1384" s="9">
        <v>102.5391</v>
      </c>
      <c r="H1384" s="9">
        <v>95.573298380812773</v>
      </c>
      <c r="I1384" s="9">
        <v>22.590183075940114</v>
      </c>
      <c r="J1384" s="9">
        <v>21.590183075940114</v>
      </c>
      <c r="K1384" s="8">
        <v>43441</v>
      </c>
      <c r="L1384" s="7" t="s">
        <v>390</v>
      </c>
      <c r="M1384" s="7" t="s">
        <v>16</v>
      </c>
      <c r="N1384">
        <f>[1]!b_rate_ratebond(A1384,"2016-9-30","101")</f>
        <v>0</v>
      </c>
      <c r="O1384" s="10">
        <f>[1]!b_info_outstandingbalance(A1384,"2016-9-30")</f>
        <v>8.6999999999999993</v>
      </c>
    </row>
    <row r="1385" spans="1:15" x14ac:dyDescent="0.25">
      <c r="A1385" s="7" t="s">
        <v>2783</v>
      </c>
      <c r="B1385" s="7" t="s">
        <v>2784</v>
      </c>
      <c r="C1385" s="8">
        <v>42643</v>
      </c>
      <c r="D1385" s="8">
        <v>42643</v>
      </c>
      <c r="E1385" s="9">
        <v>4.1890410958904107</v>
      </c>
      <c r="F1385" s="9">
        <v>0.98</v>
      </c>
      <c r="G1385" s="9">
        <v>102.6861</v>
      </c>
      <c r="H1385" s="9">
        <v>95.43648069212874</v>
      </c>
      <c r="I1385" s="9">
        <v>21.912912656580144</v>
      </c>
      <c r="J1385" s="9">
        <v>20.912912656580144</v>
      </c>
      <c r="K1385" s="8">
        <v>44172</v>
      </c>
      <c r="L1385" s="7" t="s">
        <v>390</v>
      </c>
      <c r="M1385" s="7" t="s">
        <v>16</v>
      </c>
      <c r="N1385">
        <f>[1]!b_rate_ratebond(A1385,"2016-9-30","101")</f>
        <v>0</v>
      </c>
      <c r="O1385" s="10">
        <f>[1]!b_info_outstandingbalance(A1385,"2016-9-30")</f>
        <v>18.100000000000001</v>
      </c>
    </row>
    <row r="1386" spans="1:15" x14ac:dyDescent="0.25">
      <c r="A1386" s="7" t="s">
        <v>2785</v>
      </c>
      <c r="B1386" s="7" t="s">
        <v>2786</v>
      </c>
      <c r="C1386" s="8">
        <v>42643</v>
      </c>
      <c r="D1386" s="8">
        <v>42643</v>
      </c>
      <c r="E1386" s="9">
        <v>6.1890410958904107</v>
      </c>
      <c r="F1386" s="9">
        <v>0.98</v>
      </c>
      <c r="G1386" s="9">
        <v>102.79219999999999</v>
      </c>
      <c r="H1386" s="9">
        <v>95.337973114691579</v>
      </c>
      <c r="I1386" s="9">
        <v>21.449897750511234</v>
      </c>
      <c r="J1386" s="9">
        <v>20.449897750511234</v>
      </c>
      <c r="K1386" s="8">
        <v>44902</v>
      </c>
      <c r="L1386" s="7" t="s">
        <v>390</v>
      </c>
      <c r="M1386" s="7" t="s">
        <v>16</v>
      </c>
      <c r="N1386">
        <f>[1]!b_rate_ratebond(A1386,"2016-9-30","101")</f>
        <v>0</v>
      </c>
      <c r="O1386" s="10">
        <f>[1]!b_info_outstandingbalance(A1386,"2016-9-30")</f>
        <v>18.100000000000001</v>
      </c>
    </row>
    <row r="1387" spans="1:15" x14ac:dyDescent="0.25">
      <c r="A1387" s="7" t="s">
        <v>2787</v>
      </c>
      <c r="B1387" s="7" t="s">
        <v>2788</v>
      </c>
      <c r="C1387" s="8">
        <v>42643</v>
      </c>
      <c r="D1387" s="8">
        <v>42643</v>
      </c>
      <c r="E1387" s="9">
        <v>9.1917808219178081</v>
      </c>
      <c r="F1387" s="9">
        <v>0.98</v>
      </c>
      <c r="G1387" s="9">
        <v>101.0933</v>
      </c>
      <c r="H1387" s="9">
        <v>96.940153303928156</v>
      </c>
      <c r="I1387" s="9">
        <v>32.681375876895252</v>
      </c>
      <c r="J1387" s="9">
        <v>31.681375876895252</v>
      </c>
      <c r="K1387" s="8">
        <v>45998</v>
      </c>
      <c r="L1387" s="7" t="s">
        <v>390</v>
      </c>
      <c r="M1387" s="7" t="s">
        <v>16</v>
      </c>
      <c r="N1387">
        <f>[1]!b_rate_ratebond(A1387,"2016-9-30","101")</f>
        <v>0</v>
      </c>
      <c r="O1387" s="10">
        <f>[1]!b_info_outstandingbalance(A1387,"2016-9-30")</f>
        <v>18.100000000000001</v>
      </c>
    </row>
    <row r="1388" spans="1:15" x14ac:dyDescent="0.25">
      <c r="A1388" s="7" t="s">
        <v>2789</v>
      </c>
      <c r="B1388" s="7" t="s">
        <v>2790</v>
      </c>
      <c r="C1388" s="8">
        <v>42643</v>
      </c>
      <c r="D1388" s="8">
        <v>42643</v>
      </c>
      <c r="E1388" s="9">
        <v>4.1890410958904107</v>
      </c>
      <c r="F1388" s="9">
        <v>0.98</v>
      </c>
      <c r="G1388" s="9">
        <v>102.6044</v>
      </c>
      <c r="H1388" s="9">
        <v>95.512473149299652</v>
      </c>
      <c r="I1388" s="9">
        <v>22.283989227695304</v>
      </c>
      <c r="J1388" s="9">
        <v>21.283989227695304</v>
      </c>
      <c r="K1388" s="8">
        <v>44172</v>
      </c>
      <c r="L1388" s="7" t="s">
        <v>390</v>
      </c>
      <c r="M1388" s="7" t="s">
        <v>16</v>
      </c>
      <c r="N1388">
        <f>[1]!b_rate_ratebond(A1388,"2016-9-30","101")</f>
        <v>0</v>
      </c>
      <c r="O1388" s="10">
        <f>[1]!b_info_outstandingbalance(A1388,"2016-9-30")</f>
        <v>11</v>
      </c>
    </row>
    <row r="1389" spans="1:15" x14ac:dyDescent="0.25">
      <c r="A1389" s="7" t="s">
        <v>2791</v>
      </c>
      <c r="B1389" s="7" t="s">
        <v>2792</v>
      </c>
      <c r="C1389" s="8">
        <v>42643</v>
      </c>
      <c r="D1389" s="8">
        <v>42643</v>
      </c>
      <c r="E1389" s="9">
        <v>6.1890410958904107</v>
      </c>
      <c r="F1389" s="9">
        <v>0.98</v>
      </c>
      <c r="G1389" s="9">
        <v>102.7432</v>
      </c>
      <c r="H1389" s="9">
        <v>95.383441434566947</v>
      </c>
      <c r="I1389" s="9">
        <v>21.661157024793333</v>
      </c>
      <c r="J1389" s="9">
        <v>20.661157024793333</v>
      </c>
      <c r="K1389" s="8">
        <v>44902</v>
      </c>
      <c r="L1389" s="7" t="s">
        <v>390</v>
      </c>
      <c r="M1389" s="7" t="s">
        <v>16</v>
      </c>
      <c r="N1389">
        <f>[1]!b_rate_ratebond(A1389,"2016-9-30","101")</f>
        <v>0</v>
      </c>
      <c r="O1389" s="10">
        <f>[1]!b_info_outstandingbalance(A1389,"2016-9-30")</f>
        <v>10</v>
      </c>
    </row>
    <row r="1390" spans="1:15" x14ac:dyDescent="0.25">
      <c r="A1390" s="7" t="s">
        <v>2793</v>
      </c>
      <c r="B1390" s="7" t="s">
        <v>2794</v>
      </c>
      <c r="C1390" s="8">
        <v>42643</v>
      </c>
      <c r="D1390" s="8">
        <v>42643</v>
      </c>
      <c r="E1390" s="9">
        <v>2.1917808219178081</v>
      </c>
      <c r="F1390" s="9">
        <v>1</v>
      </c>
      <c r="G1390" s="9">
        <v>103.13290000000001</v>
      </c>
      <c r="H1390" s="9">
        <v>96.962269072235912</v>
      </c>
      <c r="I1390" s="9">
        <v>32.919307989402697</v>
      </c>
      <c r="J1390" s="9">
        <v>31.919307989402697</v>
      </c>
      <c r="K1390" s="8">
        <v>43443</v>
      </c>
      <c r="L1390" s="7" t="s">
        <v>390</v>
      </c>
      <c r="M1390" s="7" t="s">
        <v>16</v>
      </c>
      <c r="N1390" t="str">
        <f>[1]!b_rate_ratebond(A1390,"2016-9-30","101")</f>
        <v>AAA</v>
      </c>
      <c r="O1390" s="10">
        <f>[1]!b_info_outstandingbalance(A1390,"2016-9-30")</f>
        <v>216.6</v>
      </c>
    </row>
    <row r="1391" spans="1:15" x14ac:dyDescent="0.25">
      <c r="A1391" s="7" t="s">
        <v>2795</v>
      </c>
      <c r="B1391" s="7" t="s">
        <v>2796</v>
      </c>
      <c r="C1391" s="8">
        <v>42643</v>
      </c>
      <c r="D1391" s="8">
        <v>42643</v>
      </c>
      <c r="E1391" s="9">
        <v>4.1945205479452055</v>
      </c>
      <c r="F1391" s="9">
        <v>0.98</v>
      </c>
      <c r="G1391" s="9">
        <v>102.5788</v>
      </c>
      <c r="H1391" s="9">
        <v>95.536309646827618</v>
      </c>
      <c r="I1391" s="9">
        <v>22.402987682362234</v>
      </c>
      <c r="J1391" s="9">
        <v>21.402987682362234</v>
      </c>
      <c r="K1391" s="8">
        <v>44174</v>
      </c>
      <c r="L1391" s="7" t="s">
        <v>390</v>
      </c>
      <c r="M1391" s="7" t="s">
        <v>16</v>
      </c>
      <c r="N1391" t="str">
        <f>[1]!b_rate_ratebond(A1391,"2016-9-30","101")</f>
        <v>AAA</v>
      </c>
      <c r="O1391" s="10">
        <f>[1]!b_info_outstandingbalance(A1391,"2016-9-30")</f>
        <v>216.6</v>
      </c>
    </row>
    <row r="1392" spans="1:15" x14ac:dyDescent="0.25">
      <c r="A1392" s="7" t="s">
        <v>2797</v>
      </c>
      <c r="B1392" s="7" t="s">
        <v>2798</v>
      </c>
      <c r="C1392" s="8">
        <v>42643</v>
      </c>
      <c r="D1392" s="8">
        <v>42643</v>
      </c>
      <c r="E1392" s="9">
        <v>6.1945205479452055</v>
      </c>
      <c r="F1392" s="9">
        <v>0.98</v>
      </c>
      <c r="G1392" s="9">
        <v>102.7086</v>
      </c>
      <c r="H1392" s="9">
        <v>95.415573768895683</v>
      </c>
      <c r="I1392" s="9">
        <v>21.812980503759039</v>
      </c>
      <c r="J1392" s="9">
        <v>20.812980503759039</v>
      </c>
      <c r="K1392" s="8">
        <v>44904</v>
      </c>
      <c r="L1392" s="7" t="s">
        <v>390</v>
      </c>
      <c r="M1392" s="7" t="s">
        <v>16</v>
      </c>
      <c r="N1392" t="str">
        <f>[1]!b_rate_ratebond(A1392,"2016-9-30","101")</f>
        <v>AAA</v>
      </c>
      <c r="O1392" s="10">
        <f>[1]!b_info_outstandingbalance(A1392,"2016-9-30")</f>
        <v>216.6</v>
      </c>
    </row>
    <row r="1393" spans="1:15" x14ac:dyDescent="0.25">
      <c r="A1393" s="7" t="s">
        <v>2799</v>
      </c>
      <c r="B1393" s="7" t="s">
        <v>2800</v>
      </c>
      <c r="C1393" s="8">
        <v>42643</v>
      </c>
      <c r="D1393" s="8">
        <v>42643</v>
      </c>
      <c r="E1393" s="9">
        <v>9.1972602739726028</v>
      </c>
      <c r="F1393" s="9">
        <v>0.98</v>
      </c>
      <c r="G1393" s="9">
        <v>101.0432</v>
      </c>
      <c r="H1393" s="9">
        <v>96.988218900430709</v>
      </c>
      <c r="I1393" s="9">
        <v>33.202944269190354</v>
      </c>
      <c r="J1393" s="9">
        <v>32.202944269190354</v>
      </c>
      <c r="K1393" s="8">
        <v>46000</v>
      </c>
      <c r="L1393" s="7" t="s">
        <v>390</v>
      </c>
      <c r="M1393" s="7" t="s">
        <v>16</v>
      </c>
      <c r="N1393" t="str">
        <f>[1]!b_rate_ratebond(A1393,"2016-9-30","101")</f>
        <v>AAA</v>
      </c>
      <c r="O1393" s="10">
        <f>[1]!b_info_outstandingbalance(A1393,"2016-9-30")</f>
        <v>72.2</v>
      </c>
    </row>
    <row r="1394" spans="1:15" x14ac:dyDescent="0.25">
      <c r="A1394" s="7" t="s">
        <v>2801</v>
      </c>
      <c r="B1394" s="7" t="s">
        <v>2802</v>
      </c>
      <c r="C1394" s="8">
        <v>42643</v>
      </c>
      <c r="D1394" s="8">
        <v>42643</v>
      </c>
      <c r="E1394" s="9">
        <v>2.1972602739726028</v>
      </c>
      <c r="F1394" s="9">
        <v>0.98</v>
      </c>
      <c r="G1394" s="9">
        <v>102.4164</v>
      </c>
      <c r="H1394" s="9">
        <v>95.687800000781138</v>
      </c>
      <c r="I1394" s="9">
        <v>23.190019020016372</v>
      </c>
      <c r="J1394" s="9">
        <v>22.190019020016372</v>
      </c>
      <c r="K1394" s="8">
        <v>43445</v>
      </c>
      <c r="L1394" s="7" t="s">
        <v>390</v>
      </c>
      <c r="M1394" s="7" t="s">
        <v>16</v>
      </c>
      <c r="N1394" t="str">
        <f>[1]!b_rate_ratebond(A1394,"2016-9-30","101")</f>
        <v>AAA</v>
      </c>
      <c r="O1394" s="10">
        <f>[1]!b_info_outstandingbalance(A1394,"2016-9-30")</f>
        <v>7</v>
      </c>
    </row>
    <row r="1395" spans="1:15" x14ac:dyDescent="0.25">
      <c r="A1395" s="7" t="s">
        <v>2803</v>
      </c>
      <c r="B1395" s="7" t="s">
        <v>2804</v>
      </c>
      <c r="C1395" s="8">
        <v>42643</v>
      </c>
      <c r="D1395" s="8">
        <v>42643</v>
      </c>
      <c r="E1395" s="9">
        <v>4.2</v>
      </c>
      <c r="F1395" s="9">
        <v>0.98</v>
      </c>
      <c r="G1395" s="9">
        <v>102.5373</v>
      </c>
      <c r="H1395" s="9">
        <v>95.574976130637339</v>
      </c>
      <c r="I1395" s="9">
        <v>22.598748154188613</v>
      </c>
      <c r="J1395" s="9">
        <v>21.598748154188613</v>
      </c>
      <c r="K1395" s="8">
        <v>44176</v>
      </c>
      <c r="L1395" s="7" t="s">
        <v>390</v>
      </c>
      <c r="M1395" s="7" t="s">
        <v>16</v>
      </c>
      <c r="N1395" t="str">
        <f>[1]!b_rate_ratebond(A1395,"2016-9-30","101")</f>
        <v>AAA</v>
      </c>
      <c r="O1395" s="10">
        <f>[1]!b_info_outstandingbalance(A1395,"2016-9-30")</f>
        <v>15</v>
      </c>
    </row>
    <row r="1396" spans="1:15" x14ac:dyDescent="0.25">
      <c r="A1396" s="7" t="s">
        <v>2805</v>
      </c>
      <c r="B1396" s="7" t="s">
        <v>2806</v>
      </c>
      <c r="C1396" s="8">
        <v>42643</v>
      </c>
      <c r="D1396" s="8">
        <v>42643</v>
      </c>
      <c r="E1396" s="9">
        <v>6.2</v>
      </c>
      <c r="F1396" s="9">
        <v>0.98</v>
      </c>
      <c r="G1396" s="9">
        <v>102.68219999999999</v>
      </c>
      <c r="H1396" s="9">
        <v>95.440105490532929</v>
      </c>
      <c r="I1396" s="9">
        <v>21.930331895262924</v>
      </c>
      <c r="J1396" s="9">
        <v>20.930331895262924</v>
      </c>
      <c r="K1396" s="8">
        <v>44906</v>
      </c>
      <c r="L1396" s="7" t="s">
        <v>390</v>
      </c>
      <c r="M1396" s="7" t="s">
        <v>16</v>
      </c>
      <c r="N1396" t="str">
        <f>[1]!b_rate_ratebond(A1396,"2016-9-30","101")</f>
        <v>AAA</v>
      </c>
      <c r="O1396" s="10">
        <f>[1]!b_info_outstandingbalance(A1396,"2016-9-30")</f>
        <v>15.7</v>
      </c>
    </row>
    <row r="1397" spans="1:15" x14ac:dyDescent="0.25">
      <c r="A1397" s="7" t="s">
        <v>2807</v>
      </c>
      <c r="B1397" s="7" t="s">
        <v>2808</v>
      </c>
      <c r="C1397" s="8">
        <v>42643</v>
      </c>
      <c r="D1397" s="8">
        <v>42643</v>
      </c>
      <c r="E1397" s="9">
        <v>9.2027397260273975</v>
      </c>
      <c r="F1397" s="9">
        <v>0.98</v>
      </c>
      <c r="G1397" s="9">
        <v>101.0187</v>
      </c>
      <c r="H1397" s="9">
        <v>97.011741390455441</v>
      </c>
      <c r="I1397" s="9">
        <v>33.464305827011749</v>
      </c>
      <c r="J1397" s="9">
        <v>32.464305827011749</v>
      </c>
      <c r="K1397" s="8">
        <v>46002</v>
      </c>
      <c r="L1397" s="7" t="s">
        <v>390</v>
      </c>
      <c r="M1397" s="7" t="s">
        <v>16</v>
      </c>
      <c r="N1397" t="str">
        <f>[1]!b_rate_ratebond(A1397,"2016-9-30","101")</f>
        <v>AAA</v>
      </c>
      <c r="O1397" s="10">
        <f>[1]!b_info_outstandingbalance(A1397,"2016-9-30")</f>
        <v>15</v>
      </c>
    </row>
    <row r="1398" spans="1:15" x14ac:dyDescent="0.25">
      <c r="A1398" s="7" t="s">
        <v>2809</v>
      </c>
      <c r="B1398" s="7" t="s">
        <v>2810</v>
      </c>
      <c r="C1398" s="8">
        <v>42643</v>
      </c>
      <c r="D1398" s="8">
        <v>42643</v>
      </c>
      <c r="E1398" s="9">
        <v>2.2109589041095892</v>
      </c>
      <c r="F1398" s="9">
        <v>0.98</v>
      </c>
      <c r="G1398" s="9">
        <v>102.14570000000001</v>
      </c>
      <c r="H1398" s="9">
        <v>95.941385687307431</v>
      </c>
      <c r="I1398" s="9">
        <v>24.638951202450652</v>
      </c>
      <c r="J1398" s="9">
        <v>23.638951202450652</v>
      </c>
      <c r="K1398" s="8">
        <v>43450</v>
      </c>
      <c r="L1398" s="7" t="s">
        <v>390</v>
      </c>
      <c r="M1398" s="7" t="s">
        <v>16</v>
      </c>
      <c r="N1398" t="str">
        <f>[1]!b_rate_ratebond(A1398,"2016-9-30","101")</f>
        <v>AAA</v>
      </c>
      <c r="O1398" s="10">
        <f>[1]!b_info_outstandingbalance(A1398,"2016-9-30")</f>
        <v>5.5</v>
      </c>
    </row>
    <row r="1399" spans="1:15" x14ac:dyDescent="0.25">
      <c r="A1399" s="7" t="s">
        <v>2811</v>
      </c>
      <c r="B1399" s="7" t="s">
        <v>2812</v>
      </c>
      <c r="C1399" s="8">
        <v>42643</v>
      </c>
      <c r="D1399" s="8">
        <v>42643</v>
      </c>
      <c r="E1399" s="9">
        <v>4.2136986301369861</v>
      </c>
      <c r="F1399" s="9">
        <v>0.98</v>
      </c>
      <c r="G1399" s="9">
        <v>102.2407</v>
      </c>
      <c r="H1399" s="9">
        <v>95.852238883340974</v>
      </c>
      <c r="I1399" s="9">
        <v>24.109392317306074</v>
      </c>
      <c r="J1399" s="9">
        <v>23.109392317306074</v>
      </c>
      <c r="K1399" s="8">
        <v>44181</v>
      </c>
      <c r="L1399" s="7" t="s">
        <v>390</v>
      </c>
      <c r="M1399" s="7" t="s">
        <v>16</v>
      </c>
      <c r="N1399" t="str">
        <f>[1]!b_rate_ratebond(A1399,"2016-9-30","101")</f>
        <v>AAA</v>
      </c>
      <c r="O1399" s="10">
        <f>[1]!b_info_outstandingbalance(A1399,"2016-9-30")</f>
        <v>15.8</v>
      </c>
    </row>
    <row r="1400" spans="1:15" x14ac:dyDescent="0.25">
      <c r="A1400" s="7" t="s">
        <v>2813</v>
      </c>
      <c r="B1400" s="7" t="s">
        <v>2814</v>
      </c>
      <c r="C1400" s="8">
        <v>42643</v>
      </c>
      <c r="D1400" s="8">
        <v>42643</v>
      </c>
      <c r="E1400" s="9">
        <v>6.2136986301369861</v>
      </c>
      <c r="F1400" s="9">
        <v>0.98</v>
      </c>
      <c r="G1400" s="9">
        <v>102.38330000000001</v>
      </c>
      <c r="H1400" s="9">
        <v>95.718735379695701</v>
      </c>
      <c r="I1400" s="9">
        <v>23.357584468322894</v>
      </c>
      <c r="J1400" s="9">
        <v>22.357584468322894</v>
      </c>
      <c r="K1400" s="8">
        <v>44911</v>
      </c>
      <c r="L1400" s="7" t="s">
        <v>390</v>
      </c>
      <c r="M1400" s="7" t="s">
        <v>16</v>
      </c>
      <c r="N1400" t="str">
        <f>[1]!b_rate_ratebond(A1400,"2016-9-30","101")</f>
        <v>AAA</v>
      </c>
      <c r="O1400" s="10">
        <f>[1]!b_info_outstandingbalance(A1400,"2016-9-30")</f>
        <v>15.8</v>
      </c>
    </row>
    <row r="1401" spans="1:15" x14ac:dyDescent="0.25">
      <c r="A1401" s="7" t="s">
        <v>2815</v>
      </c>
      <c r="B1401" s="7" t="s">
        <v>2816</v>
      </c>
      <c r="C1401" s="8">
        <v>42643</v>
      </c>
      <c r="D1401" s="8">
        <v>42643</v>
      </c>
      <c r="E1401" s="9">
        <v>9.2164383561643834</v>
      </c>
      <c r="F1401" s="9">
        <v>0.98</v>
      </c>
      <c r="G1401" s="9">
        <v>100.87949999999999</v>
      </c>
      <c r="H1401" s="9">
        <v>97.145604409220908</v>
      </c>
      <c r="I1401" s="9">
        <v>35.033686403889639</v>
      </c>
      <c r="J1401" s="9">
        <v>34.033686403889639</v>
      </c>
      <c r="K1401" s="8">
        <v>46007</v>
      </c>
      <c r="L1401" s="7" t="s">
        <v>390</v>
      </c>
      <c r="M1401" s="7" t="s">
        <v>16</v>
      </c>
      <c r="N1401" t="str">
        <f>[1]!b_rate_ratebond(A1401,"2016-9-30","101")</f>
        <v>AAA</v>
      </c>
      <c r="O1401" s="10">
        <f>[1]!b_info_outstandingbalance(A1401,"2016-9-30")</f>
        <v>15.8</v>
      </c>
    </row>
    <row r="1402" spans="1:15" x14ac:dyDescent="0.25">
      <c r="A1402" s="7" t="s">
        <v>2817</v>
      </c>
      <c r="B1402" s="7" t="s">
        <v>2818</v>
      </c>
      <c r="C1402" s="8">
        <v>42643</v>
      </c>
      <c r="D1402" s="8">
        <v>42643</v>
      </c>
      <c r="E1402" s="9">
        <v>2.2328767123287672</v>
      </c>
      <c r="F1402" s="9">
        <v>0.98</v>
      </c>
      <c r="G1402" s="9">
        <v>102.14790000000001</v>
      </c>
      <c r="H1402" s="9">
        <v>95.939319359477778</v>
      </c>
      <c r="I1402" s="9">
        <v>24.626413365799571</v>
      </c>
      <c r="J1402" s="9">
        <v>23.626413365799571</v>
      </c>
      <c r="K1402" s="8">
        <v>43458</v>
      </c>
      <c r="L1402" s="7" t="s">
        <v>390</v>
      </c>
      <c r="M1402" s="7" t="s">
        <v>16</v>
      </c>
      <c r="N1402" t="str">
        <f>[1]!b_rate_ratebond(A1402,"2016-9-30","101")</f>
        <v>AAA</v>
      </c>
      <c r="O1402" s="10">
        <f>[1]!b_info_outstandingbalance(A1402,"2016-9-30")</f>
        <v>6</v>
      </c>
    </row>
    <row r="1403" spans="1:15" x14ac:dyDescent="0.25">
      <c r="A1403" s="7" t="s">
        <v>2819</v>
      </c>
      <c r="B1403" s="7" t="s">
        <v>2820</v>
      </c>
      <c r="C1403" s="8">
        <v>42643</v>
      </c>
      <c r="D1403" s="8">
        <v>42643</v>
      </c>
      <c r="E1403" s="9">
        <v>4.2356164383561641</v>
      </c>
      <c r="F1403" s="9">
        <v>0.98</v>
      </c>
      <c r="G1403" s="9">
        <v>102.3019</v>
      </c>
      <c r="H1403" s="9">
        <v>95.794897259972672</v>
      </c>
      <c r="I1403" s="9">
        <v>23.780631813849599</v>
      </c>
      <c r="J1403" s="9">
        <v>22.780631813849599</v>
      </c>
      <c r="K1403" s="8">
        <v>44189</v>
      </c>
      <c r="L1403" s="7" t="s">
        <v>390</v>
      </c>
      <c r="M1403" s="7" t="s">
        <v>16</v>
      </c>
      <c r="N1403" t="str">
        <f>[1]!b_rate_ratebond(A1403,"2016-9-30","101")</f>
        <v>AAA</v>
      </c>
      <c r="O1403" s="10">
        <f>[1]!b_info_outstandingbalance(A1403,"2016-9-30")</f>
        <v>9</v>
      </c>
    </row>
    <row r="1404" spans="1:15" x14ac:dyDescent="0.25">
      <c r="A1404" s="7" t="s">
        <v>2821</v>
      </c>
      <c r="B1404" s="7" t="s">
        <v>2822</v>
      </c>
      <c r="C1404" s="8">
        <v>42643</v>
      </c>
      <c r="D1404" s="8">
        <v>42643</v>
      </c>
      <c r="E1404" s="9">
        <v>6.2356164383561641</v>
      </c>
      <c r="F1404" s="9">
        <v>0.98</v>
      </c>
      <c r="G1404" s="9">
        <v>102.4482</v>
      </c>
      <c r="H1404" s="9">
        <v>95.658098434135482</v>
      </c>
      <c r="I1404" s="9">
        <v>23.031383480958521</v>
      </c>
      <c r="J1404" s="9">
        <v>22.031383480958521</v>
      </c>
      <c r="K1404" s="8">
        <v>44919</v>
      </c>
      <c r="L1404" s="7" t="s">
        <v>390</v>
      </c>
      <c r="M1404" s="7" t="s">
        <v>16</v>
      </c>
      <c r="N1404" t="str">
        <f>[1]!b_rate_ratebond(A1404,"2016-9-30","101")</f>
        <v>AAA</v>
      </c>
      <c r="O1404" s="10">
        <f>[1]!b_info_outstandingbalance(A1404,"2016-9-30")</f>
        <v>9</v>
      </c>
    </row>
    <row r="1405" spans="1:15" x14ac:dyDescent="0.25">
      <c r="A1405" s="7" t="s">
        <v>2823</v>
      </c>
      <c r="B1405" s="7" t="s">
        <v>2824</v>
      </c>
      <c r="C1405" s="8">
        <v>42643</v>
      </c>
      <c r="D1405" s="8">
        <v>42643</v>
      </c>
      <c r="E1405" s="9">
        <v>9.2383561643835623</v>
      </c>
      <c r="F1405" s="9">
        <v>0.98</v>
      </c>
      <c r="G1405" s="9">
        <v>100.87609999999999</v>
      </c>
      <c r="H1405" s="9">
        <v>97.148878673937631</v>
      </c>
      <c r="I1405" s="9">
        <v>35.07391954382669</v>
      </c>
      <c r="J1405" s="9">
        <v>34.07391954382669</v>
      </c>
      <c r="K1405" s="8">
        <v>46015</v>
      </c>
      <c r="L1405" s="7" t="s">
        <v>390</v>
      </c>
      <c r="M1405" s="7" t="s">
        <v>16</v>
      </c>
      <c r="N1405" t="str">
        <f>[1]!b_rate_ratebond(A1405,"2016-9-30","101")</f>
        <v>AAA</v>
      </c>
      <c r="O1405" s="10">
        <f>[1]!b_info_outstandingbalance(A1405,"2016-9-30")</f>
        <v>6</v>
      </c>
    </row>
    <row r="1406" spans="1:15" x14ac:dyDescent="0.25">
      <c r="A1406" s="7" t="s">
        <v>2825</v>
      </c>
      <c r="B1406" s="7" t="s">
        <v>2826</v>
      </c>
      <c r="C1406" s="8">
        <v>42643</v>
      </c>
      <c r="D1406" s="8">
        <v>42643</v>
      </c>
      <c r="E1406" s="9">
        <v>2.3890410958904109</v>
      </c>
      <c r="F1406" s="9">
        <v>0.98</v>
      </c>
      <c r="G1406" s="9">
        <v>101.68770000000001</v>
      </c>
      <c r="H1406" s="9">
        <v>96.373504366801484</v>
      </c>
      <c r="I1406" s="9">
        <v>27.57482983973745</v>
      </c>
      <c r="J1406" s="9">
        <v>26.57482983973745</v>
      </c>
      <c r="K1406" s="8">
        <v>43515</v>
      </c>
      <c r="L1406" s="7" t="s">
        <v>390</v>
      </c>
      <c r="M1406" s="7" t="s">
        <v>16</v>
      </c>
      <c r="N1406" t="str">
        <f>[1]!b_rate_ratebond(A1406,"2016-9-30","101")</f>
        <v>AAA</v>
      </c>
      <c r="O1406" s="10">
        <f>[1]!b_info_outstandingbalance(A1406,"2016-9-30")</f>
        <v>180</v>
      </c>
    </row>
    <row r="1407" spans="1:15" x14ac:dyDescent="0.25">
      <c r="A1407" s="7" t="s">
        <v>2827</v>
      </c>
      <c r="B1407" s="7" t="s">
        <v>2828</v>
      </c>
      <c r="C1407" s="8">
        <v>42643</v>
      </c>
      <c r="D1407" s="8">
        <v>42643</v>
      </c>
      <c r="E1407" s="9">
        <v>4.3917808219178083</v>
      </c>
      <c r="F1407" s="9">
        <v>0.98</v>
      </c>
      <c r="G1407" s="9">
        <v>101.77970000000001</v>
      </c>
      <c r="H1407" s="9">
        <v>96.286391097635388</v>
      </c>
      <c r="I1407" s="9">
        <v>26.92798370241028</v>
      </c>
      <c r="J1407" s="9">
        <v>25.92798370241028</v>
      </c>
      <c r="K1407" s="8">
        <v>44246</v>
      </c>
      <c r="L1407" s="7" t="s">
        <v>390</v>
      </c>
      <c r="M1407" s="7" t="s">
        <v>16</v>
      </c>
      <c r="N1407" t="str">
        <f>[1]!b_rate_ratebond(A1407,"2016-9-30","101")</f>
        <v>AAA</v>
      </c>
      <c r="O1407" s="10">
        <f>[1]!b_info_outstandingbalance(A1407,"2016-9-30")</f>
        <v>180</v>
      </c>
    </row>
    <row r="1408" spans="1:15" x14ac:dyDescent="0.25">
      <c r="A1408" s="7" t="s">
        <v>2829</v>
      </c>
      <c r="B1408" s="7" t="s">
        <v>2830</v>
      </c>
      <c r="C1408" s="8">
        <v>42643</v>
      </c>
      <c r="D1408" s="8">
        <v>42643</v>
      </c>
      <c r="E1408" s="9">
        <v>6.3917808219178083</v>
      </c>
      <c r="F1408" s="9">
        <v>0.98</v>
      </c>
      <c r="G1408" s="9">
        <v>101.8841</v>
      </c>
      <c r="H1408" s="9">
        <v>96.187727034934781</v>
      </c>
      <c r="I1408" s="9">
        <v>26.231070260806792</v>
      </c>
      <c r="J1408" s="9">
        <v>25.231070260806792</v>
      </c>
      <c r="K1408" s="8">
        <v>44976</v>
      </c>
      <c r="L1408" s="7" t="s">
        <v>390</v>
      </c>
      <c r="M1408" s="7" t="s">
        <v>16</v>
      </c>
      <c r="N1408" t="str">
        <f>[1]!b_rate_ratebond(A1408,"2016-9-30","101")</f>
        <v>AAA</v>
      </c>
      <c r="O1408" s="10">
        <f>[1]!b_info_outstandingbalance(A1408,"2016-9-30")</f>
        <v>180</v>
      </c>
    </row>
    <row r="1409" spans="1:15" x14ac:dyDescent="0.25">
      <c r="A1409" s="7" t="s">
        <v>2831</v>
      </c>
      <c r="B1409" s="7" t="s">
        <v>2832</v>
      </c>
      <c r="C1409" s="8">
        <v>42643</v>
      </c>
      <c r="D1409" s="8">
        <v>42643</v>
      </c>
      <c r="E1409" s="9">
        <v>9.3945205479452056</v>
      </c>
      <c r="F1409" s="9">
        <v>0.98</v>
      </c>
      <c r="G1409" s="9">
        <v>100.35809999999999</v>
      </c>
      <c r="H1409" s="9">
        <v>97.650314224761132</v>
      </c>
      <c r="I1409" s="9">
        <v>42.558882150884216</v>
      </c>
      <c r="J1409" s="9">
        <v>41.558882150884216</v>
      </c>
      <c r="K1409" s="8">
        <v>46072</v>
      </c>
      <c r="L1409" s="7" t="s">
        <v>390</v>
      </c>
      <c r="M1409" s="7" t="s">
        <v>16</v>
      </c>
      <c r="N1409" t="str">
        <f>[1]!b_rate_ratebond(A1409,"2016-9-30","101")</f>
        <v>AAA</v>
      </c>
      <c r="O1409" s="10">
        <f>[1]!b_info_outstandingbalance(A1409,"2016-9-30")</f>
        <v>60</v>
      </c>
    </row>
    <row r="1410" spans="1:15" x14ac:dyDescent="0.25">
      <c r="A1410" s="7" t="s">
        <v>2833</v>
      </c>
      <c r="B1410" s="7" t="s">
        <v>2834</v>
      </c>
      <c r="C1410" s="8">
        <v>42643</v>
      </c>
      <c r="D1410" s="8">
        <v>42643</v>
      </c>
      <c r="E1410" s="9">
        <v>4.4054794520547942</v>
      </c>
      <c r="F1410" s="9">
        <v>0.98</v>
      </c>
      <c r="G1410" s="9">
        <v>101.74</v>
      </c>
      <c r="H1410" s="9">
        <v>96.32396304305091</v>
      </c>
      <c r="I1410" s="9">
        <v>27.203208556149697</v>
      </c>
      <c r="J1410" s="9">
        <v>26.203208556149697</v>
      </c>
      <c r="K1410" s="8">
        <v>44251</v>
      </c>
      <c r="L1410" s="7" t="s">
        <v>390</v>
      </c>
      <c r="M1410" s="7" t="s">
        <v>16</v>
      </c>
      <c r="N1410" t="str">
        <f>[1]!b_rate_ratebond(A1410,"2016-9-30","101")</f>
        <v>AAA</v>
      </c>
      <c r="O1410" s="10">
        <f>[1]!b_info_outstandingbalance(A1410,"2016-9-30")</f>
        <v>228.5</v>
      </c>
    </row>
    <row r="1411" spans="1:15" x14ac:dyDescent="0.25">
      <c r="A1411" s="7" t="s">
        <v>2835</v>
      </c>
      <c r="B1411" s="7" t="s">
        <v>2836</v>
      </c>
      <c r="C1411" s="8">
        <v>42643</v>
      </c>
      <c r="D1411" s="8">
        <v>42643</v>
      </c>
      <c r="E1411" s="9">
        <v>6.4054794520547942</v>
      </c>
      <c r="F1411" s="9">
        <v>0.98</v>
      </c>
      <c r="G1411" s="9">
        <v>101.842</v>
      </c>
      <c r="H1411" s="9">
        <v>96.227489640816174</v>
      </c>
      <c r="I1411" s="9">
        <v>26.507548152004219</v>
      </c>
      <c r="J1411" s="9">
        <v>25.507548152004219</v>
      </c>
      <c r="K1411" s="8">
        <v>44981</v>
      </c>
      <c r="L1411" s="7" t="s">
        <v>390</v>
      </c>
      <c r="M1411" s="7" t="s">
        <v>16</v>
      </c>
      <c r="N1411" t="str">
        <f>[1]!b_rate_ratebond(A1411,"2016-9-30","101")</f>
        <v>AAA</v>
      </c>
      <c r="O1411" s="10">
        <f>[1]!b_info_outstandingbalance(A1411,"2016-9-30")</f>
        <v>91.4</v>
      </c>
    </row>
    <row r="1412" spans="1:15" x14ac:dyDescent="0.25">
      <c r="A1412" s="7" t="s">
        <v>2837</v>
      </c>
      <c r="B1412" s="7" t="s">
        <v>2838</v>
      </c>
      <c r="C1412" s="8">
        <v>42643</v>
      </c>
      <c r="D1412" s="8">
        <v>42643</v>
      </c>
      <c r="E1412" s="9">
        <v>9.4082191780821915</v>
      </c>
      <c r="F1412" s="9">
        <v>0.98</v>
      </c>
      <c r="G1412" s="9">
        <v>100.3165</v>
      </c>
      <c r="H1412" s="9">
        <v>97.690808590810065</v>
      </c>
      <c r="I1412" s="9">
        <v>43.305201813079677</v>
      </c>
      <c r="J1412" s="9">
        <v>42.305201813079677</v>
      </c>
      <c r="K1412" s="8">
        <v>46077</v>
      </c>
      <c r="L1412" s="7" t="s">
        <v>390</v>
      </c>
      <c r="M1412" s="7" t="s">
        <v>16</v>
      </c>
      <c r="N1412" t="str">
        <f>[1]!b_rate_ratebond(A1412,"2016-9-30","101")</f>
        <v>AAA</v>
      </c>
      <c r="O1412" s="10">
        <f>[1]!b_info_outstandingbalance(A1412,"2016-9-30")</f>
        <v>137.1</v>
      </c>
    </row>
    <row r="1413" spans="1:15" x14ac:dyDescent="0.25">
      <c r="A1413" s="7" t="s">
        <v>2839</v>
      </c>
      <c r="B1413" s="7" t="s">
        <v>2840</v>
      </c>
      <c r="C1413" s="8">
        <v>42643</v>
      </c>
      <c r="D1413" s="8">
        <v>42643</v>
      </c>
      <c r="E1413" s="9">
        <v>2.419178082191781</v>
      </c>
      <c r="F1413" s="9">
        <v>0.98</v>
      </c>
      <c r="G1413" s="9">
        <v>101.599</v>
      </c>
      <c r="H1413" s="9">
        <v>96.45764229962893</v>
      </c>
      <c r="I1413" s="9">
        <v>28.229786051680993</v>
      </c>
      <c r="J1413" s="9">
        <v>27.229786051680993</v>
      </c>
      <c r="K1413" s="8">
        <v>43526</v>
      </c>
      <c r="L1413" s="7" t="s">
        <v>390</v>
      </c>
      <c r="M1413" s="7" t="s">
        <v>16</v>
      </c>
      <c r="N1413" t="str">
        <f>[1]!b_rate_ratebond(A1413,"2016-9-30","101")</f>
        <v>AAA</v>
      </c>
      <c r="O1413" s="10">
        <f>[1]!b_info_outstandingbalance(A1413,"2016-9-30")</f>
        <v>41.3</v>
      </c>
    </row>
    <row r="1414" spans="1:15" x14ac:dyDescent="0.25">
      <c r="A1414" s="7" t="s">
        <v>2841</v>
      </c>
      <c r="B1414" s="7" t="s">
        <v>2842</v>
      </c>
      <c r="C1414" s="8">
        <v>42643</v>
      </c>
      <c r="D1414" s="8">
        <v>42643</v>
      </c>
      <c r="E1414" s="9">
        <v>6.4219178082191783</v>
      </c>
      <c r="F1414" s="9">
        <v>0.98</v>
      </c>
      <c r="G1414" s="9">
        <v>101.7915</v>
      </c>
      <c r="H1414" s="9">
        <v>96.275229267669701</v>
      </c>
      <c r="I1414" s="9">
        <v>26.84728999076885</v>
      </c>
      <c r="J1414" s="9">
        <v>25.84728999076885</v>
      </c>
      <c r="K1414" s="8">
        <v>44987</v>
      </c>
      <c r="L1414" s="7" t="s">
        <v>390</v>
      </c>
      <c r="M1414" s="7" t="s">
        <v>16</v>
      </c>
      <c r="N1414" t="str">
        <f>[1]!b_rate_ratebond(A1414,"2016-9-30","101")</f>
        <v>AAA</v>
      </c>
      <c r="O1414" s="10">
        <f>[1]!b_info_outstandingbalance(A1414,"2016-9-30")</f>
        <v>123.9</v>
      </c>
    </row>
    <row r="1415" spans="1:15" x14ac:dyDescent="0.25">
      <c r="A1415" s="7" t="s">
        <v>2843</v>
      </c>
      <c r="B1415" s="7" t="s">
        <v>2844</v>
      </c>
      <c r="C1415" s="8">
        <v>42643</v>
      </c>
      <c r="D1415" s="8">
        <v>42643</v>
      </c>
      <c r="E1415" s="9">
        <v>9.4246575342465757</v>
      </c>
      <c r="F1415" s="9">
        <v>0.98</v>
      </c>
      <c r="G1415" s="9">
        <v>100.2431</v>
      </c>
      <c r="H1415" s="9">
        <v>97.762339752062744</v>
      </c>
      <c r="I1415" s="9">
        <v>44.689536801747742</v>
      </c>
      <c r="J1415" s="9">
        <v>43.689536801747742</v>
      </c>
      <c r="K1415" s="8">
        <v>46083</v>
      </c>
      <c r="L1415" s="7" t="s">
        <v>390</v>
      </c>
      <c r="M1415" s="7" t="s">
        <v>16</v>
      </c>
      <c r="N1415" t="str">
        <f>[1]!b_rate_ratebond(A1415,"2016-9-30","101")</f>
        <v>AAA</v>
      </c>
      <c r="O1415" s="10">
        <f>[1]!b_info_outstandingbalance(A1415,"2016-9-30")</f>
        <v>123.9</v>
      </c>
    </row>
    <row r="1416" spans="1:15" x14ac:dyDescent="0.25">
      <c r="A1416" s="7" t="s">
        <v>2845</v>
      </c>
      <c r="B1416" s="7" t="s">
        <v>2846</v>
      </c>
      <c r="C1416" s="8">
        <v>42643</v>
      </c>
      <c r="D1416" s="8">
        <v>42643</v>
      </c>
      <c r="E1416" s="9">
        <v>4.4219178082191783</v>
      </c>
      <c r="F1416" s="9">
        <v>0.98</v>
      </c>
      <c r="G1416" s="9">
        <v>101.6632</v>
      </c>
      <c r="H1416" s="9">
        <v>96.396729593402526</v>
      </c>
      <c r="I1416" s="9">
        <v>27.752566062459028</v>
      </c>
      <c r="J1416" s="9">
        <v>26.752566062459028</v>
      </c>
      <c r="K1416" s="8">
        <v>44257</v>
      </c>
      <c r="L1416" s="7" t="s">
        <v>390</v>
      </c>
      <c r="M1416" s="7" t="s">
        <v>16</v>
      </c>
      <c r="N1416" t="str">
        <f>[1]!b_rate_ratebond(A1416,"2016-9-30","101")</f>
        <v>AAA</v>
      </c>
      <c r="O1416" s="10">
        <f>[1]!b_info_outstandingbalance(A1416,"2016-9-30")</f>
        <v>123.9</v>
      </c>
    </row>
    <row r="1417" spans="1:15" x14ac:dyDescent="0.25">
      <c r="A1417" s="7" t="s">
        <v>2847</v>
      </c>
      <c r="B1417" s="7" t="s">
        <v>2848</v>
      </c>
      <c r="C1417" s="8">
        <v>42643</v>
      </c>
      <c r="D1417" s="8">
        <v>42643</v>
      </c>
      <c r="E1417" s="9">
        <v>2.4438356164383563</v>
      </c>
      <c r="F1417" s="9">
        <v>0.98</v>
      </c>
      <c r="G1417" s="9">
        <v>101.43640000000001</v>
      </c>
      <c r="H1417" s="9">
        <v>96.612261476156476</v>
      </c>
      <c r="I1417" s="9">
        <v>29.518216738447109</v>
      </c>
      <c r="J1417" s="9">
        <v>28.518216738447109</v>
      </c>
      <c r="K1417" s="8">
        <v>43535</v>
      </c>
      <c r="L1417" s="7" t="s">
        <v>390</v>
      </c>
      <c r="M1417" s="7" t="s">
        <v>16</v>
      </c>
      <c r="N1417">
        <f>[1]!b_rate_ratebond(A1417,"2016-9-30","101")</f>
        <v>0</v>
      </c>
      <c r="O1417" s="10">
        <f>[1]!b_info_outstandingbalance(A1417,"2016-9-30")</f>
        <v>30</v>
      </c>
    </row>
    <row r="1418" spans="1:15" x14ac:dyDescent="0.25">
      <c r="A1418" s="7" t="s">
        <v>2849</v>
      </c>
      <c r="B1418" s="7" t="s">
        <v>2850</v>
      </c>
      <c r="C1418" s="8">
        <v>42643</v>
      </c>
      <c r="D1418" s="8">
        <v>42643</v>
      </c>
      <c r="E1418" s="9">
        <v>4.4465753424657537</v>
      </c>
      <c r="F1418" s="9">
        <v>0.98</v>
      </c>
      <c r="G1418" s="9">
        <v>101.55929999999999</v>
      </c>
      <c r="H1418" s="9">
        <v>96.495348038042792</v>
      </c>
      <c r="I1418" s="9">
        <v>28.533503778832863</v>
      </c>
      <c r="J1418" s="9">
        <v>27.533503778832863</v>
      </c>
      <c r="K1418" s="8">
        <v>44266</v>
      </c>
      <c r="L1418" s="7" t="s">
        <v>390</v>
      </c>
      <c r="M1418" s="7" t="s">
        <v>16</v>
      </c>
      <c r="N1418">
        <f>[1]!b_rate_ratebond(A1418,"2016-9-30","101")</f>
        <v>0</v>
      </c>
      <c r="O1418" s="10">
        <f>[1]!b_info_outstandingbalance(A1418,"2016-9-30")</f>
        <v>90</v>
      </c>
    </row>
    <row r="1419" spans="1:15" x14ac:dyDescent="0.25">
      <c r="A1419" s="7" t="s">
        <v>2851</v>
      </c>
      <c r="B1419" s="7" t="s">
        <v>2852</v>
      </c>
      <c r="C1419" s="8">
        <v>42643</v>
      </c>
      <c r="D1419" s="8">
        <v>42643</v>
      </c>
      <c r="E1419" s="9">
        <v>6.4465753424657537</v>
      </c>
      <c r="F1419" s="9">
        <v>0.98</v>
      </c>
      <c r="G1419" s="9">
        <v>101.7158</v>
      </c>
      <c r="H1419" s="9">
        <v>96.34688022903029</v>
      </c>
      <c r="I1419" s="9">
        <v>27.373862963560953</v>
      </c>
      <c r="J1419" s="9">
        <v>26.373862963560953</v>
      </c>
      <c r="K1419" s="8">
        <v>44996</v>
      </c>
      <c r="L1419" s="7" t="s">
        <v>390</v>
      </c>
      <c r="M1419" s="7" t="s">
        <v>16</v>
      </c>
      <c r="N1419">
        <f>[1]!b_rate_ratebond(A1419,"2016-9-30","101")</f>
        <v>0</v>
      </c>
      <c r="O1419" s="10">
        <f>[1]!b_info_outstandingbalance(A1419,"2016-9-30")</f>
        <v>90</v>
      </c>
    </row>
    <row r="1420" spans="1:15" x14ac:dyDescent="0.25">
      <c r="A1420" s="7" t="s">
        <v>2853</v>
      </c>
      <c r="B1420" s="7" t="s">
        <v>2854</v>
      </c>
      <c r="C1420" s="8">
        <v>42643</v>
      </c>
      <c r="D1420" s="8">
        <v>42643</v>
      </c>
      <c r="E1420" s="9">
        <v>9.4493150684931511</v>
      </c>
      <c r="F1420" s="9">
        <v>0.98</v>
      </c>
      <c r="G1420" s="9">
        <v>100.1759</v>
      </c>
      <c r="H1420" s="9">
        <v>97.827920687510669</v>
      </c>
      <c r="I1420" s="9">
        <v>46.038834505262209</v>
      </c>
      <c r="J1420" s="9">
        <v>45.038834505262209</v>
      </c>
      <c r="K1420" s="8">
        <v>46092</v>
      </c>
      <c r="L1420" s="7" t="s">
        <v>390</v>
      </c>
      <c r="M1420" s="7" t="s">
        <v>16</v>
      </c>
      <c r="N1420">
        <f>[1]!b_rate_ratebond(A1420,"2016-9-30","101")</f>
        <v>0</v>
      </c>
      <c r="O1420" s="10">
        <f>[1]!b_info_outstandingbalance(A1420,"2016-9-30")</f>
        <v>90</v>
      </c>
    </row>
    <row r="1421" spans="1:15" x14ac:dyDescent="0.25">
      <c r="A1421" s="7" t="s">
        <v>2855</v>
      </c>
      <c r="B1421" s="7" t="s">
        <v>2856</v>
      </c>
      <c r="C1421" s="8">
        <v>42643</v>
      </c>
      <c r="D1421" s="8">
        <v>42643</v>
      </c>
      <c r="E1421" s="9">
        <v>2.4438356164383563</v>
      </c>
      <c r="F1421" s="9">
        <v>0.98</v>
      </c>
      <c r="G1421" s="9">
        <v>101.4532</v>
      </c>
      <c r="H1421" s="9">
        <v>96.596263104564486</v>
      </c>
      <c r="I1421" s="9">
        <v>29.379474110969678</v>
      </c>
      <c r="J1421" s="9">
        <v>28.379474110969678</v>
      </c>
      <c r="K1421" s="8">
        <v>43535</v>
      </c>
      <c r="L1421" s="7" t="s">
        <v>390</v>
      </c>
      <c r="M1421" s="7" t="s">
        <v>16</v>
      </c>
      <c r="N1421" t="str">
        <f>[1]!b_rate_ratebond(A1421,"2016-9-30","101")</f>
        <v>AAA</v>
      </c>
      <c r="O1421" s="10">
        <f>[1]!b_info_outstandingbalance(A1421,"2016-9-30")</f>
        <v>63.2</v>
      </c>
    </row>
    <row r="1422" spans="1:15" x14ac:dyDescent="0.25">
      <c r="A1422" s="7" t="s">
        <v>2857</v>
      </c>
      <c r="B1422" s="7" t="s">
        <v>2858</v>
      </c>
      <c r="C1422" s="8">
        <v>42643</v>
      </c>
      <c r="D1422" s="8">
        <v>42643</v>
      </c>
      <c r="E1422" s="9">
        <v>4.4465753424657537</v>
      </c>
      <c r="F1422" s="9">
        <v>0.98</v>
      </c>
      <c r="G1422" s="9">
        <v>101.55929999999999</v>
      </c>
      <c r="H1422" s="9">
        <v>96.495348038042792</v>
      </c>
      <c r="I1422" s="9">
        <v>28.533503778832863</v>
      </c>
      <c r="J1422" s="9">
        <v>27.533503778832863</v>
      </c>
      <c r="K1422" s="8">
        <v>44266</v>
      </c>
      <c r="L1422" s="7" t="s">
        <v>390</v>
      </c>
      <c r="M1422" s="7" t="s">
        <v>16</v>
      </c>
      <c r="N1422" t="str">
        <f>[1]!b_rate_ratebond(A1422,"2016-9-30","101")</f>
        <v>AAA</v>
      </c>
      <c r="O1422" s="10">
        <f>[1]!b_info_outstandingbalance(A1422,"2016-9-30")</f>
        <v>94.8</v>
      </c>
    </row>
    <row r="1423" spans="1:15" x14ac:dyDescent="0.25">
      <c r="A1423" s="7" t="s">
        <v>2859</v>
      </c>
      <c r="B1423" s="7" t="s">
        <v>2860</v>
      </c>
      <c r="C1423" s="8">
        <v>42643</v>
      </c>
      <c r="D1423" s="8">
        <v>42643</v>
      </c>
      <c r="E1423" s="9">
        <v>6.4465753424657537</v>
      </c>
      <c r="F1423" s="9">
        <v>0.98</v>
      </c>
      <c r="G1423" s="9">
        <v>101.727</v>
      </c>
      <c r="H1423" s="9">
        <v>96.336272572669984</v>
      </c>
      <c r="I1423" s="9">
        <v>27.294606922457699</v>
      </c>
      <c r="J1423" s="9">
        <v>26.294606922457699</v>
      </c>
      <c r="K1423" s="8">
        <v>44996</v>
      </c>
      <c r="L1423" s="7" t="s">
        <v>390</v>
      </c>
      <c r="M1423" s="7" t="s">
        <v>16</v>
      </c>
      <c r="N1423" t="str">
        <f>[1]!b_rate_ratebond(A1423,"2016-9-30","101")</f>
        <v>AAA</v>
      </c>
      <c r="O1423" s="10">
        <f>[1]!b_info_outstandingbalance(A1423,"2016-9-30")</f>
        <v>94.8</v>
      </c>
    </row>
    <row r="1424" spans="1:15" x14ac:dyDescent="0.25">
      <c r="A1424" s="7" t="s">
        <v>2861</v>
      </c>
      <c r="B1424" s="7" t="s">
        <v>2862</v>
      </c>
      <c r="C1424" s="8">
        <v>42643</v>
      </c>
      <c r="D1424" s="8">
        <v>42643</v>
      </c>
      <c r="E1424" s="9">
        <v>9.4493150684931511</v>
      </c>
      <c r="F1424" s="9">
        <v>0.98</v>
      </c>
      <c r="G1424" s="9">
        <v>100.1704</v>
      </c>
      <c r="H1424" s="9">
        <v>97.833292070312183</v>
      </c>
      <c r="I1424" s="9">
        <v>46.152967194986992</v>
      </c>
      <c r="J1424" s="9">
        <v>45.152967194986992</v>
      </c>
      <c r="K1424" s="8">
        <v>46092</v>
      </c>
      <c r="L1424" s="7" t="s">
        <v>390</v>
      </c>
      <c r="M1424" s="7" t="s">
        <v>16</v>
      </c>
      <c r="N1424" t="str">
        <f>[1]!b_rate_ratebond(A1424,"2016-9-30","101")</f>
        <v>AAA</v>
      </c>
      <c r="O1424" s="10">
        <f>[1]!b_info_outstandingbalance(A1424,"2016-9-30")</f>
        <v>63.2</v>
      </c>
    </row>
    <row r="1425" spans="1:15" x14ac:dyDescent="0.25">
      <c r="A1425" s="7" t="s">
        <v>2863</v>
      </c>
      <c r="B1425" s="7" t="s">
        <v>2864</v>
      </c>
      <c r="C1425" s="8">
        <v>42643</v>
      </c>
      <c r="D1425" s="8">
        <v>42643</v>
      </c>
      <c r="E1425" s="9">
        <v>2.4438356164383563</v>
      </c>
      <c r="F1425" s="9">
        <v>0.98</v>
      </c>
      <c r="G1425" s="9">
        <v>101.44759999999999</v>
      </c>
      <c r="H1425" s="9">
        <v>96.601595306345345</v>
      </c>
      <c r="I1425" s="9">
        <v>29.425571411996756</v>
      </c>
      <c r="J1425" s="9">
        <v>28.425571411996756</v>
      </c>
      <c r="K1425" s="8">
        <v>43535</v>
      </c>
      <c r="L1425" s="7" t="s">
        <v>390</v>
      </c>
      <c r="M1425" s="7" t="s">
        <v>16</v>
      </c>
      <c r="N1425" t="str">
        <f>[1]!b_rate_ratebond(A1425,"2016-9-30","101")</f>
        <v>AAA</v>
      </c>
      <c r="O1425" s="10">
        <f>[1]!b_info_outstandingbalance(A1425,"2016-9-30")</f>
        <v>56.8</v>
      </c>
    </row>
    <row r="1426" spans="1:15" x14ac:dyDescent="0.25">
      <c r="A1426" s="7" t="s">
        <v>2865</v>
      </c>
      <c r="B1426" s="7" t="s">
        <v>2866</v>
      </c>
      <c r="C1426" s="8">
        <v>42643</v>
      </c>
      <c r="D1426" s="8">
        <v>42643</v>
      </c>
      <c r="E1426" s="9">
        <v>4.4465753424657537</v>
      </c>
      <c r="F1426" s="9">
        <v>0.98</v>
      </c>
      <c r="G1426" s="9">
        <v>101.55929999999999</v>
      </c>
      <c r="H1426" s="9">
        <v>96.495348038042792</v>
      </c>
      <c r="I1426" s="9">
        <v>28.533503778832863</v>
      </c>
      <c r="J1426" s="9">
        <v>27.533503778832863</v>
      </c>
      <c r="K1426" s="8">
        <v>44266</v>
      </c>
      <c r="L1426" s="7" t="s">
        <v>390</v>
      </c>
      <c r="M1426" s="7" t="s">
        <v>16</v>
      </c>
      <c r="N1426" t="str">
        <f>[1]!b_rate_ratebond(A1426,"2016-9-30","101")</f>
        <v>AAA</v>
      </c>
      <c r="O1426" s="10">
        <f>[1]!b_info_outstandingbalance(A1426,"2016-9-30")</f>
        <v>85.2</v>
      </c>
    </row>
    <row r="1427" spans="1:15" x14ac:dyDescent="0.25">
      <c r="A1427" s="7" t="s">
        <v>2867</v>
      </c>
      <c r="B1427" s="7" t="s">
        <v>2868</v>
      </c>
      <c r="C1427" s="8">
        <v>42643</v>
      </c>
      <c r="D1427" s="8">
        <v>42643</v>
      </c>
      <c r="E1427" s="9">
        <v>6.4465753424657537</v>
      </c>
      <c r="F1427" s="9">
        <v>0.98</v>
      </c>
      <c r="G1427" s="9">
        <v>101.727</v>
      </c>
      <c r="H1427" s="9">
        <v>96.336272572669984</v>
      </c>
      <c r="I1427" s="9">
        <v>27.294606922457699</v>
      </c>
      <c r="J1427" s="9">
        <v>26.294606922457699</v>
      </c>
      <c r="K1427" s="8">
        <v>44996</v>
      </c>
      <c r="L1427" s="7" t="s">
        <v>390</v>
      </c>
      <c r="M1427" s="7" t="s">
        <v>16</v>
      </c>
      <c r="N1427" t="str">
        <f>[1]!b_rate_ratebond(A1427,"2016-9-30","101")</f>
        <v>AAA</v>
      </c>
      <c r="O1427" s="10">
        <f>[1]!b_info_outstandingbalance(A1427,"2016-9-30")</f>
        <v>85.2</v>
      </c>
    </row>
    <row r="1428" spans="1:15" x14ac:dyDescent="0.25">
      <c r="A1428" s="7" t="s">
        <v>2869</v>
      </c>
      <c r="B1428" s="7" t="s">
        <v>2870</v>
      </c>
      <c r="C1428" s="8">
        <v>42643</v>
      </c>
      <c r="D1428" s="8">
        <v>42643</v>
      </c>
      <c r="E1428" s="9">
        <v>9.4493150684931511</v>
      </c>
      <c r="F1428" s="9">
        <v>0.98</v>
      </c>
      <c r="G1428" s="9">
        <v>100.1704</v>
      </c>
      <c r="H1428" s="9">
        <v>97.833292070312183</v>
      </c>
      <c r="I1428" s="9">
        <v>46.152967194986992</v>
      </c>
      <c r="J1428" s="9">
        <v>45.152967194986992</v>
      </c>
      <c r="K1428" s="8">
        <v>46092</v>
      </c>
      <c r="L1428" s="7" t="s">
        <v>390</v>
      </c>
      <c r="M1428" s="7" t="s">
        <v>16</v>
      </c>
      <c r="N1428" t="str">
        <f>[1]!b_rate_ratebond(A1428,"2016-9-30","101")</f>
        <v>AAA</v>
      </c>
      <c r="O1428" s="10">
        <f>[1]!b_info_outstandingbalance(A1428,"2016-9-30")</f>
        <v>56.8</v>
      </c>
    </row>
    <row r="1429" spans="1:15" x14ac:dyDescent="0.25">
      <c r="A1429" s="7" t="s">
        <v>2871</v>
      </c>
      <c r="B1429" s="7" t="s">
        <v>2872</v>
      </c>
      <c r="C1429" s="8">
        <v>42643</v>
      </c>
      <c r="D1429" s="8">
        <v>42643</v>
      </c>
      <c r="E1429" s="9">
        <v>2.452054794520548</v>
      </c>
      <c r="F1429" s="9">
        <v>0.98</v>
      </c>
      <c r="G1429" s="9">
        <v>101.51990000000001</v>
      </c>
      <c r="H1429" s="9">
        <v>96.532798003150106</v>
      </c>
      <c r="I1429" s="9">
        <v>28.841700048296698</v>
      </c>
      <c r="J1429" s="9">
        <v>27.841700048296698</v>
      </c>
      <c r="K1429" s="8">
        <v>43538</v>
      </c>
      <c r="L1429" s="7" t="s">
        <v>390</v>
      </c>
      <c r="M1429" s="7" t="s">
        <v>16</v>
      </c>
      <c r="N1429">
        <f>[1]!b_rate_ratebond(A1429,"2016-9-30","101")</f>
        <v>0</v>
      </c>
      <c r="O1429" s="10">
        <f>[1]!b_info_outstandingbalance(A1429,"2016-9-30")</f>
        <v>63</v>
      </c>
    </row>
    <row r="1430" spans="1:15" x14ac:dyDescent="0.25">
      <c r="A1430" s="7" t="s">
        <v>2873</v>
      </c>
      <c r="B1430" s="7" t="s">
        <v>2874</v>
      </c>
      <c r="C1430" s="8">
        <v>42643</v>
      </c>
      <c r="D1430" s="8">
        <v>42643</v>
      </c>
      <c r="E1430" s="9">
        <v>4.4547945205479449</v>
      </c>
      <c r="F1430" s="9">
        <v>0.98</v>
      </c>
      <c r="G1430" s="9">
        <v>101.6135</v>
      </c>
      <c r="H1430" s="9">
        <v>96.443878028017934</v>
      </c>
      <c r="I1430" s="9">
        <v>28.120520271205233</v>
      </c>
      <c r="J1430" s="9">
        <v>27.120520271205233</v>
      </c>
      <c r="K1430" s="8">
        <v>44269</v>
      </c>
      <c r="L1430" s="7" t="s">
        <v>390</v>
      </c>
      <c r="M1430" s="7" t="s">
        <v>16</v>
      </c>
      <c r="N1430">
        <f>[1]!b_rate_ratebond(A1430,"2016-9-30","101")</f>
        <v>0</v>
      </c>
      <c r="O1430" s="10">
        <f>[1]!b_info_outstandingbalance(A1430,"2016-9-30")</f>
        <v>189</v>
      </c>
    </row>
    <row r="1431" spans="1:15" x14ac:dyDescent="0.25">
      <c r="A1431" s="7" t="s">
        <v>2875</v>
      </c>
      <c r="B1431" s="7" t="s">
        <v>2876</v>
      </c>
      <c r="C1431" s="8">
        <v>42643</v>
      </c>
      <c r="D1431" s="8">
        <v>42643</v>
      </c>
      <c r="E1431" s="9">
        <v>6.4547945205479449</v>
      </c>
      <c r="F1431" s="9">
        <v>0.98</v>
      </c>
      <c r="G1431" s="9">
        <v>101.7567</v>
      </c>
      <c r="H1431" s="9">
        <v>96.308154647310687</v>
      </c>
      <c r="I1431" s="9">
        <v>27.086725051241736</v>
      </c>
      <c r="J1431" s="9">
        <v>26.086725051241736</v>
      </c>
      <c r="K1431" s="8">
        <v>44999</v>
      </c>
      <c r="L1431" s="7" t="s">
        <v>390</v>
      </c>
      <c r="M1431" s="7" t="s">
        <v>16</v>
      </c>
      <c r="N1431">
        <f>[1]!b_rate_ratebond(A1431,"2016-9-30","101")</f>
        <v>0</v>
      </c>
      <c r="O1431" s="10">
        <f>[1]!b_info_outstandingbalance(A1431,"2016-9-30")</f>
        <v>189</v>
      </c>
    </row>
    <row r="1432" spans="1:15" x14ac:dyDescent="0.25">
      <c r="A1432" s="7" t="s">
        <v>2877</v>
      </c>
      <c r="B1432" s="7" t="s">
        <v>2878</v>
      </c>
      <c r="C1432" s="8">
        <v>42643</v>
      </c>
      <c r="D1432" s="8">
        <v>42643</v>
      </c>
      <c r="E1432" s="9">
        <v>9.4575342465753423</v>
      </c>
      <c r="F1432" s="9">
        <v>0.98</v>
      </c>
      <c r="G1432" s="9">
        <v>100.149</v>
      </c>
      <c r="H1432" s="9">
        <v>97.854197246103297</v>
      </c>
      <c r="I1432" s="9">
        <v>46.602605863191982</v>
      </c>
      <c r="J1432" s="9">
        <v>45.602605863191982</v>
      </c>
      <c r="K1432" s="8">
        <v>46095</v>
      </c>
      <c r="L1432" s="7" t="s">
        <v>390</v>
      </c>
      <c r="M1432" s="7" t="s">
        <v>16</v>
      </c>
      <c r="N1432">
        <f>[1]!b_rate_ratebond(A1432,"2016-9-30","101")</f>
        <v>0</v>
      </c>
      <c r="O1432" s="10">
        <f>[1]!b_info_outstandingbalance(A1432,"2016-9-30")</f>
        <v>189</v>
      </c>
    </row>
    <row r="1433" spans="1:15" x14ac:dyDescent="0.25">
      <c r="A1433" s="7" t="s">
        <v>2879</v>
      </c>
      <c r="B1433" s="7" t="s">
        <v>2880</v>
      </c>
      <c r="C1433" s="8">
        <v>42643</v>
      </c>
      <c r="D1433" s="8">
        <v>42643</v>
      </c>
      <c r="E1433" s="9">
        <v>2.4575342465753423</v>
      </c>
      <c r="F1433" s="9">
        <v>0.99</v>
      </c>
      <c r="G1433" s="9">
        <v>101.63930000000001</v>
      </c>
      <c r="H1433" s="9">
        <v>97.403268224003895</v>
      </c>
      <c r="I1433" s="9">
        <v>38.509945818967019</v>
      </c>
      <c r="J1433" s="9">
        <v>37.509945818967019</v>
      </c>
      <c r="K1433" s="8">
        <v>43540</v>
      </c>
      <c r="L1433" s="7" t="s">
        <v>390</v>
      </c>
      <c r="M1433" s="7" t="s">
        <v>16</v>
      </c>
      <c r="N1433">
        <f>[1]!b_rate_ratebond(A1433,"2016-9-30","101")</f>
        <v>0</v>
      </c>
      <c r="O1433" s="10">
        <f>[1]!b_info_outstandingbalance(A1433,"2016-9-30")</f>
        <v>121.8</v>
      </c>
    </row>
    <row r="1434" spans="1:15" x14ac:dyDescent="0.25">
      <c r="A1434" s="7" t="s">
        <v>2881</v>
      </c>
      <c r="B1434" s="7" t="s">
        <v>2882</v>
      </c>
      <c r="C1434" s="8">
        <v>42643</v>
      </c>
      <c r="D1434" s="8">
        <v>42643</v>
      </c>
      <c r="E1434" s="9">
        <v>4.4602739726027396</v>
      </c>
      <c r="F1434" s="9">
        <v>0.98</v>
      </c>
      <c r="G1434" s="9">
        <v>101.5048</v>
      </c>
      <c r="H1434" s="9">
        <v>96.547158360983914</v>
      </c>
      <c r="I1434" s="9">
        <v>28.961652590732712</v>
      </c>
      <c r="J1434" s="9">
        <v>27.961652590732712</v>
      </c>
      <c r="K1434" s="8">
        <v>44271</v>
      </c>
      <c r="L1434" s="7" t="s">
        <v>390</v>
      </c>
      <c r="M1434" s="7" t="s">
        <v>16</v>
      </c>
      <c r="N1434">
        <f>[1]!b_rate_ratebond(A1434,"2016-9-30","101")</f>
        <v>0</v>
      </c>
      <c r="O1434" s="10">
        <f>[1]!b_info_outstandingbalance(A1434,"2016-9-30")</f>
        <v>182.5</v>
      </c>
    </row>
    <row r="1435" spans="1:15" x14ac:dyDescent="0.25">
      <c r="A1435" s="7" t="s">
        <v>2883</v>
      </c>
      <c r="B1435" s="7" t="s">
        <v>2884</v>
      </c>
      <c r="C1435" s="8">
        <v>42643</v>
      </c>
      <c r="D1435" s="8">
        <v>42643</v>
      </c>
      <c r="E1435" s="9">
        <v>6.4602739726027396</v>
      </c>
      <c r="F1435" s="9">
        <v>0.98</v>
      </c>
      <c r="G1435" s="9">
        <v>101.66289999999999</v>
      </c>
      <c r="H1435" s="9">
        <v>96.397014053307558</v>
      </c>
      <c r="I1435" s="9">
        <v>27.754757159627687</v>
      </c>
      <c r="J1435" s="9">
        <v>26.754757159627687</v>
      </c>
      <c r="K1435" s="8">
        <v>45001</v>
      </c>
      <c r="L1435" s="7" t="s">
        <v>390</v>
      </c>
      <c r="M1435" s="7" t="s">
        <v>16</v>
      </c>
      <c r="N1435">
        <f>[1]!b_rate_ratebond(A1435,"2016-9-30","101")</f>
        <v>0</v>
      </c>
      <c r="O1435" s="10">
        <f>[1]!b_info_outstandingbalance(A1435,"2016-9-30")</f>
        <v>182.5</v>
      </c>
    </row>
    <row r="1436" spans="1:15" x14ac:dyDescent="0.25">
      <c r="A1436" s="7" t="s">
        <v>2885</v>
      </c>
      <c r="B1436" s="7" t="s">
        <v>2886</v>
      </c>
      <c r="C1436" s="8">
        <v>42643</v>
      </c>
      <c r="D1436" s="8">
        <v>42643</v>
      </c>
      <c r="E1436" s="9">
        <v>9.463013698630137</v>
      </c>
      <c r="F1436" s="9">
        <v>0.98</v>
      </c>
      <c r="G1436" s="9">
        <v>100.1258</v>
      </c>
      <c r="H1436" s="9">
        <v>97.876870896412314</v>
      </c>
      <c r="I1436" s="9">
        <v>47.100291654906393</v>
      </c>
      <c r="J1436" s="9">
        <v>46.100291654906393</v>
      </c>
      <c r="K1436" s="8">
        <v>46097</v>
      </c>
      <c r="L1436" s="7" t="s">
        <v>390</v>
      </c>
      <c r="M1436" s="7" t="s">
        <v>16</v>
      </c>
      <c r="N1436">
        <f>[1]!b_rate_ratebond(A1436,"2016-9-30","101")</f>
        <v>0</v>
      </c>
      <c r="O1436" s="10">
        <f>[1]!b_info_outstandingbalance(A1436,"2016-9-30")</f>
        <v>121.8</v>
      </c>
    </row>
    <row r="1437" spans="1:15" x14ac:dyDescent="0.25">
      <c r="A1437" s="7" t="s">
        <v>2887</v>
      </c>
      <c r="B1437" s="7" t="s">
        <v>2888</v>
      </c>
      <c r="C1437" s="8">
        <v>42643</v>
      </c>
      <c r="D1437" s="8">
        <v>42643</v>
      </c>
      <c r="E1437" s="9">
        <v>2.4575342465753423</v>
      </c>
      <c r="F1437" s="9">
        <v>0.98</v>
      </c>
      <c r="G1437" s="9">
        <v>101.4066</v>
      </c>
      <c r="H1437" s="9">
        <v>96.640652580798488</v>
      </c>
      <c r="I1437" s="9">
        <v>29.76768625609111</v>
      </c>
      <c r="J1437" s="9">
        <v>28.76768625609111</v>
      </c>
      <c r="K1437" s="8">
        <v>43540</v>
      </c>
      <c r="L1437" s="7" t="s">
        <v>390</v>
      </c>
      <c r="M1437" s="7" t="s">
        <v>16</v>
      </c>
      <c r="N1437">
        <f>[1]!b_rate_ratebond(A1437,"2016-9-30","101")</f>
        <v>0</v>
      </c>
      <c r="O1437" s="10">
        <f>[1]!b_info_outstandingbalance(A1437,"2016-9-30")</f>
        <v>105.5</v>
      </c>
    </row>
    <row r="1438" spans="1:15" x14ac:dyDescent="0.25">
      <c r="A1438" s="7" t="s">
        <v>2889</v>
      </c>
      <c r="B1438" s="7" t="s">
        <v>2890</v>
      </c>
      <c r="C1438" s="8">
        <v>42643</v>
      </c>
      <c r="D1438" s="8">
        <v>42643</v>
      </c>
      <c r="E1438" s="9">
        <v>4.4602739726027396</v>
      </c>
      <c r="F1438" s="9">
        <v>0.98</v>
      </c>
      <c r="G1438" s="9">
        <v>101.5048</v>
      </c>
      <c r="H1438" s="9">
        <v>96.547158360983914</v>
      </c>
      <c r="I1438" s="9">
        <v>28.961652590732712</v>
      </c>
      <c r="J1438" s="9">
        <v>27.961652590732712</v>
      </c>
      <c r="K1438" s="8">
        <v>44271</v>
      </c>
      <c r="L1438" s="7" t="s">
        <v>390</v>
      </c>
      <c r="M1438" s="7" t="s">
        <v>16</v>
      </c>
      <c r="N1438">
        <f>[1]!b_rate_ratebond(A1438,"2016-9-30","101")</f>
        <v>0</v>
      </c>
      <c r="O1438" s="10">
        <f>[1]!b_info_outstandingbalance(A1438,"2016-9-30")</f>
        <v>158.19999999999999</v>
      </c>
    </row>
    <row r="1439" spans="1:15" x14ac:dyDescent="0.25">
      <c r="A1439" s="7" t="s">
        <v>2891</v>
      </c>
      <c r="B1439" s="7" t="s">
        <v>2892</v>
      </c>
      <c r="C1439" s="8">
        <v>42643</v>
      </c>
      <c r="D1439" s="8">
        <v>42643</v>
      </c>
      <c r="E1439" s="9">
        <v>6.4602739726027396</v>
      </c>
      <c r="F1439" s="9">
        <v>0.98</v>
      </c>
      <c r="G1439" s="9">
        <v>101.66289999999999</v>
      </c>
      <c r="H1439" s="9">
        <v>96.397014053307558</v>
      </c>
      <c r="I1439" s="9">
        <v>27.754757159627687</v>
      </c>
      <c r="J1439" s="9">
        <v>26.754757159627687</v>
      </c>
      <c r="K1439" s="8">
        <v>45001</v>
      </c>
      <c r="L1439" s="7" t="s">
        <v>390</v>
      </c>
      <c r="M1439" s="7" t="s">
        <v>16</v>
      </c>
      <c r="N1439">
        <f>[1]!b_rate_ratebond(A1439,"2016-9-30","101")</f>
        <v>0</v>
      </c>
      <c r="O1439" s="10">
        <f>[1]!b_info_outstandingbalance(A1439,"2016-9-30")</f>
        <v>158.19999999999999</v>
      </c>
    </row>
    <row r="1440" spans="1:15" x14ac:dyDescent="0.25">
      <c r="A1440" s="7" t="s">
        <v>2893</v>
      </c>
      <c r="B1440" s="7" t="s">
        <v>2894</v>
      </c>
      <c r="C1440" s="8">
        <v>42643</v>
      </c>
      <c r="D1440" s="8">
        <v>42643</v>
      </c>
      <c r="E1440" s="9">
        <v>9.463013698630137</v>
      </c>
      <c r="F1440" s="9">
        <v>0.98</v>
      </c>
      <c r="G1440" s="9">
        <v>100.1258</v>
      </c>
      <c r="H1440" s="9">
        <v>97.876870896412314</v>
      </c>
      <c r="I1440" s="9">
        <v>47.100291654906393</v>
      </c>
      <c r="J1440" s="9">
        <v>46.100291654906393</v>
      </c>
      <c r="K1440" s="8">
        <v>46097</v>
      </c>
      <c r="L1440" s="7" t="s">
        <v>390</v>
      </c>
      <c r="M1440" s="7" t="s">
        <v>16</v>
      </c>
      <c r="N1440">
        <f>[1]!b_rate_ratebond(A1440,"2016-9-30","101")</f>
        <v>0</v>
      </c>
      <c r="O1440" s="10">
        <f>[1]!b_info_outstandingbalance(A1440,"2016-9-30")</f>
        <v>105.5</v>
      </c>
    </row>
    <row r="1441" spans="1:15" x14ac:dyDescent="0.25">
      <c r="A1441" s="7" t="s">
        <v>2895</v>
      </c>
      <c r="B1441" s="7" t="s">
        <v>2896</v>
      </c>
      <c r="C1441" s="8">
        <v>42643</v>
      </c>
      <c r="D1441" s="8">
        <v>42643</v>
      </c>
      <c r="E1441" s="9">
        <v>4.4657534246575343</v>
      </c>
      <c r="F1441" s="9">
        <v>0.98</v>
      </c>
      <c r="G1441" s="9">
        <v>101.5004</v>
      </c>
      <c r="H1441" s="9">
        <v>96.551343640025067</v>
      </c>
      <c r="I1441" s="9">
        <v>28.99680036567252</v>
      </c>
      <c r="J1441" s="9">
        <v>27.99680036567252</v>
      </c>
      <c r="K1441" s="8">
        <v>44273</v>
      </c>
      <c r="L1441" s="7" t="s">
        <v>390</v>
      </c>
      <c r="M1441" s="7" t="s">
        <v>16</v>
      </c>
      <c r="N1441">
        <f>[1]!b_rate_ratebond(A1441,"2016-9-30","101")</f>
        <v>0</v>
      </c>
      <c r="O1441" s="10">
        <f>[1]!b_info_outstandingbalance(A1441,"2016-9-30")</f>
        <v>65</v>
      </c>
    </row>
    <row r="1442" spans="1:15" x14ac:dyDescent="0.25">
      <c r="A1442" s="7" t="s">
        <v>2897</v>
      </c>
      <c r="B1442" s="7" t="s">
        <v>2898</v>
      </c>
      <c r="C1442" s="8">
        <v>42643</v>
      </c>
      <c r="D1442" s="8">
        <v>42643</v>
      </c>
      <c r="E1442" s="9">
        <v>6.4657534246575343</v>
      </c>
      <c r="F1442" s="9">
        <v>0.98</v>
      </c>
      <c r="G1442" s="9">
        <v>101.6408</v>
      </c>
      <c r="H1442" s="9">
        <v>96.41797388450307</v>
      </c>
      <c r="I1442" s="9">
        <v>27.917161063502498</v>
      </c>
      <c r="J1442" s="9">
        <v>26.917161063502498</v>
      </c>
      <c r="K1442" s="8">
        <v>45003</v>
      </c>
      <c r="L1442" s="7" t="s">
        <v>390</v>
      </c>
      <c r="M1442" s="7" t="s">
        <v>16</v>
      </c>
      <c r="N1442">
        <f>[1]!b_rate_ratebond(A1442,"2016-9-30","101")</f>
        <v>0</v>
      </c>
      <c r="O1442" s="10">
        <f>[1]!b_info_outstandingbalance(A1442,"2016-9-30")</f>
        <v>65</v>
      </c>
    </row>
    <row r="1443" spans="1:15" x14ac:dyDescent="0.25">
      <c r="A1443" s="7" t="s">
        <v>2899</v>
      </c>
      <c r="B1443" s="7" t="s">
        <v>2900</v>
      </c>
      <c r="C1443" s="8">
        <v>42643</v>
      </c>
      <c r="D1443" s="8">
        <v>42643</v>
      </c>
      <c r="E1443" s="9">
        <v>2.463013698630137</v>
      </c>
      <c r="F1443" s="9">
        <v>0.98</v>
      </c>
      <c r="G1443" s="9">
        <v>101.42489999999999</v>
      </c>
      <c r="H1443" s="9">
        <v>96.623215798092971</v>
      </c>
      <c r="I1443" s="9">
        <v>29.613974130631536</v>
      </c>
      <c r="J1443" s="9">
        <v>28.613974130631536</v>
      </c>
      <c r="K1443" s="8">
        <v>43542</v>
      </c>
      <c r="L1443" s="7" t="s">
        <v>390</v>
      </c>
      <c r="M1443" s="7" t="s">
        <v>16</v>
      </c>
      <c r="N1443">
        <f>[1]!b_rate_ratebond(A1443,"2016-9-30","101")</f>
        <v>0</v>
      </c>
      <c r="O1443" s="10">
        <f>[1]!b_info_outstandingbalance(A1443,"2016-9-30")</f>
        <v>26</v>
      </c>
    </row>
    <row r="1444" spans="1:15" x14ac:dyDescent="0.25">
      <c r="A1444" s="7" t="s">
        <v>2901</v>
      </c>
      <c r="B1444" s="7" t="s">
        <v>2902</v>
      </c>
      <c r="C1444" s="8">
        <v>42643</v>
      </c>
      <c r="D1444" s="8">
        <v>42643</v>
      </c>
      <c r="E1444" s="9">
        <v>4.4657534246575343</v>
      </c>
      <c r="F1444" s="9">
        <v>0.98</v>
      </c>
      <c r="G1444" s="9">
        <v>101.5004</v>
      </c>
      <c r="H1444" s="9">
        <v>96.551343640025067</v>
      </c>
      <c r="I1444" s="9">
        <v>28.99680036567252</v>
      </c>
      <c r="J1444" s="9">
        <v>27.99680036567252</v>
      </c>
      <c r="K1444" s="8">
        <v>44273</v>
      </c>
      <c r="L1444" s="7" t="s">
        <v>390</v>
      </c>
      <c r="M1444" s="7" t="s">
        <v>16</v>
      </c>
      <c r="N1444">
        <f>[1]!b_rate_ratebond(A1444,"2016-9-30","101")</f>
        <v>0</v>
      </c>
      <c r="O1444" s="10">
        <f>[1]!b_info_outstandingbalance(A1444,"2016-9-30")</f>
        <v>51</v>
      </c>
    </row>
    <row r="1445" spans="1:15" x14ac:dyDescent="0.25">
      <c r="A1445" s="7" t="s">
        <v>2903</v>
      </c>
      <c r="B1445" s="7" t="s">
        <v>2904</v>
      </c>
      <c r="C1445" s="8">
        <v>42643</v>
      </c>
      <c r="D1445" s="8">
        <v>42643</v>
      </c>
      <c r="E1445" s="9">
        <v>6.4657534246575343</v>
      </c>
      <c r="F1445" s="9">
        <v>0.98</v>
      </c>
      <c r="G1445" s="9">
        <v>101.6408</v>
      </c>
      <c r="H1445" s="9">
        <v>96.41797388450307</v>
      </c>
      <c r="I1445" s="9">
        <v>27.917161063502498</v>
      </c>
      <c r="J1445" s="9">
        <v>26.917161063502498</v>
      </c>
      <c r="K1445" s="8">
        <v>45003</v>
      </c>
      <c r="L1445" s="7" t="s">
        <v>390</v>
      </c>
      <c r="M1445" s="7" t="s">
        <v>16</v>
      </c>
      <c r="N1445">
        <f>[1]!b_rate_ratebond(A1445,"2016-9-30","101")</f>
        <v>0</v>
      </c>
      <c r="O1445" s="10">
        <f>[1]!b_info_outstandingbalance(A1445,"2016-9-30")</f>
        <v>51</v>
      </c>
    </row>
    <row r="1446" spans="1:15" x14ac:dyDescent="0.25">
      <c r="A1446" s="7" t="s">
        <v>2905</v>
      </c>
      <c r="B1446" s="7" t="s">
        <v>2906</v>
      </c>
      <c r="C1446" s="8">
        <v>42643</v>
      </c>
      <c r="D1446" s="8">
        <v>42643</v>
      </c>
      <c r="E1446" s="9">
        <v>9.4684931506849317</v>
      </c>
      <c r="F1446" s="9">
        <v>0.98</v>
      </c>
      <c r="G1446" s="9">
        <v>100.1083</v>
      </c>
      <c r="H1446" s="9">
        <v>97.893980818773272</v>
      </c>
      <c r="I1446" s="9">
        <v>47.482948347009525</v>
      </c>
      <c r="J1446" s="9">
        <v>46.482948347009525</v>
      </c>
      <c r="K1446" s="8">
        <v>46099</v>
      </c>
      <c r="L1446" s="7" t="s">
        <v>390</v>
      </c>
      <c r="M1446" s="7" t="s">
        <v>16</v>
      </c>
      <c r="N1446">
        <f>[1]!b_rate_ratebond(A1446,"2016-9-30","101")</f>
        <v>0</v>
      </c>
      <c r="O1446" s="10">
        <f>[1]!b_info_outstandingbalance(A1446,"2016-9-30")</f>
        <v>42</v>
      </c>
    </row>
    <row r="1447" spans="1:15" x14ac:dyDescent="0.25">
      <c r="A1447" s="7" t="s">
        <v>2907</v>
      </c>
      <c r="B1447" s="7" t="s">
        <v>2908</v>
      </c>
      <c r="C1447" s="8">
        <v>42643</v>
      </c>
      <c r="D1447" s="8">
        <v>42643</v>
      </c>
      <c r="E1447" s="9">
        <v>2.4712328767123286</v>
      </c>
      <c r="F1447" s="9">
        <v>0.98</v>
      </c>
      <c r="G1447" s="9">
        <v>101.3394</v>
      </c>
      <c r="H1447" s="9">
        <v>96.704736755891588</v>
      </c>
      <c r="I1447" s="9">
        <v>30.34658920764209</v>
      </c>
      <c r="J1447" s="9">
        <v>29.34658920764209</v>
      </c>
      <c r="K1447" s="8">
        <v>43545</v>
      </c>
      <c r="L1447" s="7" t="s">
        <v>390</v>
      </c>
      <c r="M1447" s="7" t="s">
        <v>16</v>
      </c>
      <c r="N1447" t="str">
        <f>[1]!b_rate_ratebond(A1447,"2016-9-30","101")</f>
        <v>AAA</v>
      </c>
      <c r="O1447" s="10">
        <f>[1]!b_info_outstandingbalance(A1447,"2016-9-30")</f>
        <v>8.64</v>
      </c>
    </row>
    <row r="1448" spans="1:15" x14ac:dyDescent="0.25">
      <c r="A1448" s="7" t="s">
        <v>2909</v>
      </c>
      <c r="B1448" s="7" t="s">
        <v>2910</v>
      </c>
      <c r="C1448" s="8">
        <v>42643</v>
      </c>
      <c r="D1448" s="8">
        <v>42643</v>
      </c>
      <c r="E1448" s="9">
        <v>4.4739726027397264</v>
      </c>
      <c r="F1448" s="9">
        <v>0.98</v>
      </c>
      <c r="G1448" s="9">
        <v>101.467</v>
      </c>
      <c r="H1448" s="9">
        <v>96.583125548207789</v>
      </c>
      <c r="I1448" s="9">
        <v>29.266512835304276</v>
      </c>
      <c r="J1448" s="9">
        <v>28.266512835304276</v>
      </c>
      <c r="K1448" s="8">
        <v>44276</v>
      </c>
      <c r="L1448" s="7" t="s">
        <v>390</v>
      </c>
      <c r="M1448" s="7" t="s">
        <v>16</v>
      </c>
      <c r="N1448" t="str">
        <f>[1]!b_rate_ratebond(A1448,"2016-9-30","101")</f>
        <v>AAA</v>
      </c>
      <c r="O1448" s="10">
        <f>[1]!b_info_outstandingbalance(A1448,"2016-9-30")</f>
        <v>5.5</v>
      </c>
    </row>
    <row r="1449" spans="1:15" x14ac:dyDescent="0.25">
      <c r="A1449" s="7" t="s">
        <v>2911</v>
      </c>
      <c r="B1449" s="7" t="s">
        <v>2912</v>
      </c>
      <c r="C1449" s="8">
        <v>42643</v>
      </c>
      <c r="D1449" s="8">
        <v>42643</v>
      </c>
      <c r="E1449" s="9">
        <v>4.4739726027397264</v>
      </c>
      <c r="F1449" s="9">
        <v>0.98</v>
      </c>
      <c r="G1449" s="9">
        <v>101.45099999999999</v>
      </c>
      <c r="H1449" s="9">
        <v>96.598357827916928</v>
      </c>
      <c r="I1449" s="9">
        <v>29.397565922920915</v>
      </c>
      <c r="J1449" s="9">
        <v>28.397565922920915</v>
      </c>
      <c r="K1449" s="8">
        <v>44276</v>
      </c>
      <c r="L1449" s="7" t="s">
        <v>390</v>
      </c>
      <c r="M1449" s="7" t="s">
        <v>16</v>
      </c>
      <c r="N1449" t="str">
        <f>[1]!b_rate_ratebond(A1449,"2016-9-30","101")</f>
        <v>AAA</v>
      </c>
      <c r="O1449" s="10">
        <f>[1]!b_info_outstandingbalance(A1449,"2016-9-30")</f>
        <v>49.75</v>
      </c>
    </row>
    <row r="1450" spans="1:15" x14ac:dyDescent="0.25">
      <c r="A1450" s="7" t="s">
        <v>2913</v>
      </c>
      <c r="B1450" s="7" t="s">
        <v>2914</v>
      </c>
      <c r="C1450" s="8">
        <v>42643</v>
      </c>
      <c r="D1450" s="8">
        <v>42643</v>
      </c>
      <c r="E1450" s="9">
        <v>6.4739726027397264</v>
      </c>
      <c r="F1450" s="9">
        <v>0.98</v>
      </c>
      <c r="G1450" s="9">
        <v>101.5839</v>
      </c>
      <c r="H1450" s="9">
        <v>96.471980303965495</v>
      </c>
      <c r="I1450" s="9">
        <v>28.344512960741127</v>
      </c>
      <c r="J1450" s="9">
        <v>27.344512960741127</v>
      </c>
      <c r="K1450" s="8">
        <v>45006</v>
      </c>
      <c r="L1450" s="7" t="s">
        <v>390</v>
      </c>
      <c r="M1450" s="7" t="s">
        <v>16</v>
      </c>
      <c r="N1450" t="str">
        <f>[1]!b_rate_ratebond(A1450,"2016-9-30","101")</f>
        <v>AAA</v>
      </c>
      <c r="O1450" s="10">
        <f>[1]!b_info_outstandingbalance(A1450,"2016-9-30")</f>
        <v>23.26</v>
      </c>
    </row>
    <row r="1451" spans="1:15" x14ac:dyDescent="0.25">
      <c r="A1451" s="7" t="s">
        <v>2915</v>
      </c>
      <c r="B1451" s="7" t="s">
        <v>2916</v>
      </c>
      <c r="C1451" s="8">
        <v>42643</v>
      </c>
      <c r="D1451" s="8">
        <v>42643</v>
      </c>
      <c r="E1451" s="9">
        <v>9.4767123287671229</v>
      </c>
      <c r="F1451" s="9">
        <v>0.98</v>
      </c>
      <c r="G1451" s="9">
        <v>100.083</v>
      </c>
      <c r="H1451" s="9">
        <v>97.918727456211343</v>
      </c>
      <c r="I1451" s="9">
        <v>48.047527604416672</v>
      </c>
      <c r="J1451" s="9">
        <v>47.047527604416672</v>
      </c>
      <c r="K1451" s="8">
        <v>46102</v>
      </c>
      <c r="L1451" s="7" t="s">
        <v>390</v>
      </c>
      <c r="M1451" s="7" t="s">
        <v>16</v>
      </c>
      <c r="N1451" t="str">
        <f>[1]!b_rate_ratebond(A1451,"2016-9-30","101")</f>
        <v>AAA</v>
      </c>
      <c r="O1451" s="10">
        <f>[1]!b_info_outstandingbalance(A1451,"2016-9-30")</f>
        <v>26.95</v>
      </c>
    </row>
    <row r="1452" spans="1:15" x14ac:dyDescent="0.25">
      <c r="A1452" s="7" t="s">
        <v>2917</v>
      </c>
      <c r="B1452" s="7" t="s">
        <v>2918</v>
      </c>
      <c r="C1452" s="8">
        <v>42643</v>
      </c>
      <c r="D1452" s="8">
        <v>42643</v>
      </c>
      <c r="E1452" s="9">
        <v>6.4767123287671229</v>
      </c>
      <c r="F1452" s="9">
        <v>0.98</v>
      </c>
      <c r="G1452" s="9">
        <v>101.59690000000001</v>
      </c>
      <c r="H1452" s="9">
        <v>96.459636071573044</v>
      </c>
      <c r="I1452" s="9">
        <v>28.245683783257757</v>
      </c>
      <c r="J1452" s="9">
        <v>27.245683783257757</v>
      </c>
      <c r="K1452" s="8">
        <v>45007</v>
      </c>
      <c r="L1452" s="7" t="s">
        <v>390</v>
      </c>
      <c r="M1452" s="7" t="s">
        <v>16</v>
      </c>
      <c r="N1452" t="str">
        <f>[1]!b_rate_ratebond(A1452,"2016-9-30","101")</f>
        <v>AAA</v>
      </c>
      <c r="O1452" s="10">
        <f>[1]!b_info_outstandingbalance(A1452,"2016-9-30")</f>
        <v>37.6</v>
      </c>
    </row>
    <row r="1453" spans="1:15" x14ac:dyDescent="0.25">
      <c r="A1453" s="7" t="s">
        <v>2919</v>
      </c>
      <c r="B1453" s="7" t="s">
        <v>2920</v>
      </c>
      <c r="C1453" s="8">
        <v>42643</v>
      </c>
      <c r="D1453" s="8">
        <v>42643</v>
      </c>
      <c r="E1453" s="9">
        <v>9.4794520547945211</v>
      </c>
      <c r="F1453" s="9">
        <v>0.98</v>
      </c>
      <c r="G1453" s="9">
        <v>100.0752</v>
      </c>
      <c r="H1453" s="9">
        <v>97.926359377747943</v>
      </c>
      <c r="I1453" s="9">
        <v>48.224363916731136</v>
      </c>
      <c r="J1453" s="9">
        <v>47.224363916731136</v>
      </c>
      <c r="K1453" s="8">
        <v>46103</v>
      </c>
      <c r="L1453" s="7" t="s">
        <v>390</v>
      </c>
      <c r="M1453" s="7" t="s">
        <v>16</v>
      </c>
      <c r="N1453" t="str">
        <f>[1]!b_rate_ratebond(A1453,"2016-9-30","101")</f>
        <v>AAA</v>
      </c>
      <c r="O1453" s="10">
        <f>[1]!b_info_outstandingbalance(A1453,"2016-9-30")</f>
        <v>37</v>
      </c>
    </row>
    <row r="1454" spans="1:15" x14ac:dyDescent="0.25">
      <c r="A1454" s="7" t="s">
        <v>2921</v>
      </c>
      <c r="B1454" s="7" t="s">
        <v>2922</v>
      </c>
      <c r="C1454" s="8">
        <v>42643</v>
      </c>
      <c r="D1454" s="8">
        <v>42643</v>
      </c>
      <c r="E1454" s="9">
        <v>6.4767123287671229</v>
      </c>
      <c r="F1454" s="9">
        <v>0.98</v>
      </c>
      <c r="G1454" s="9">
        <v>101.58629999999999</v>
      </c>
      <c r="H1454" s="9">
        <v>96.469701130959592</v>
      </c>
      <c r="I1454" s="9">
        <v>28.326213646376523</v>
      </c>
      <c r="J1454" s="9">
        <v>27.326213646376523</v>
      </c>
      <c r="K1454" s="8">
        <v>45007</v>
      </c>
      <c r="L1454" s="7" t="s">
        <v>390</v>
      </c>
      <c r="M1454" s="7" t="s">
        <v>16</v>
      </c>
      <c r="N1454" t="str">
        <f>[1]!b_rate_ratebond(A1454,"2016-9-30","101")</f>
        <v>AAA</v>
      </c>
      <c r="O1454" s="10">
        <f>[1]!b_info_outstandingbalance(A1454,"2016-9-30")</f>
        <v>68.5</v>
      </c>
    </row>
    <row r="1455" spans="1:15" x14ac:dyDescent="0.25">
      <c r="A1455" s="7" t="s">
        <v>2923</v>
      </c>
      <c r="B1455" s="7" t="s">
        <v>2924</v>
      </c>
      <c r="C1455" s="8">
        <v>42643</v>
      </c>
      <c r="D1455" s="8">
        <v>42643</v>
      </c>
      <c r="E1455" s="9">
        <v>9.4794520547945211</v>
      </c>
      <c r="F1455" s="9">
        <v>0.98</v>
      </c>
      <c r="G1455" s="9">
        <v>100.0752</v>
      </c>
      <c r="H1455" s="9">
        <v>97.926359377747943</v>
      </c>
      <c r="I1455" s="9">
        <v>48.224363916731136</v>
      </c>
      <c r="J1455" s="9">
        <v>47.224363916731136</v>
      </c>
      <c r="K1455" s="8">
        <v>46103</v>
      </c>
      <c r="L1455" s="7" t="s">
        <v>390</v>
      </c>
      <c r="M1455" s="7" t="s">
        <v>16</v>
      </c>
      <c r="N1455" t="str">
        <f>[1]!b_rate_ratebond(A1455,"2016-9-30","101")</f>
        <v>AAA</v>
      </c>
      <c r="O1455" s="10">
        <f>[1]!b_info_outstandingbalance(A1455,"2016-9-30")</f>
        <v>70</v>
      </c>
    </row>
    <row r="1456" spans="1:15" x14ac:dyDescent="0.25">
      <c r="A1456" s="7" t="s">
        <v>2925</v>
      </c>
      <c r="B1456" s="7" t="s">
        <v>2926</v>
      </c>
      <c r="C1456" s="8">
        <v>42643</v>
      </c>
      <c r="D1456" s="8">
        <v>42643</v>
      </c>
      <c r="E1456" s="9">
        <v>2.4767123287671233</v>
      </c>
      <c r="F1456" s="9">
        <v>0.98</v>
      </c>
      <c r="G1456" s="9">
        <v>101.32559999999999</v>
      </c>
      <c r="H1456" s="9">
        <v>96.717907419250423</v>
      </c>
      <c r="I1456" s="9">
        <v>30.468366610536506</v>
      </c>
      <c r="J1456" s="9">
        <v>29.468366610536506</v>
      </c>
      <c r="K1456" s="8">
        <v>43547</v>
      </c>
      <c r="L1456" s="7" t="s">
        <v>390</v>
      </c>
      <c r="M1456" s="7" t="s">
        <v>16</v>
      </c>
      <c r="N1456">
        <f>[1]!b_rate_ratebond(A1456,"2016-9-30","101")</f>
        <v>0</v>
      </c>
      <c r="O1456" s="10">
        <f>[1]!b_info_outstandingbalance(A1456,"2016-9-30")</f>
        <v>37.299999999999997</v>
      </c>
    </row>
    <row r="1457" spans="1:15" x14ac:dyDescent="0.25">
      <c r="A1457" s="7" t="s">
        <v>2927</v>
      </c>
      <c r="B1457" s="7" t="s">
        <v>2928</v>
      </c>
      <c r="C1457" s="8">
        <v>42643</v>
      </c>
      <c r="D1457" s="8">
        <v>42643</v>
      </c>
      <c r="E1457" s="9">
        <v>4.4794520547945202</v>
      </c>
      <c r="F1457" s="9">
        <v>0.98</v>
      </c>
      <c r="G1457" s="9">
        <v>101.4308</v>
      </c>
      <c r="H1457" s="9">
        <v>96.617595444381777</v>
      </c>
      <c r="I1457" s="9">
        <v>29.564766235280331</v>
      </c>
      <c r="J1457" s="9">
        <v>28.564766235280331</v>
      </c>
      <c r="K1457" s="8">
        <v>44278</v>
      </c>
      <c r="L1457" s="7" t="s">
        <v>390</v>
      </c>
      <c r="M1457" s="7" t="s">
        <v>16</v>
      </c>
      <c r="N1457">
        <f>[1]!b_rate_ratebond(A1457,"2016-9-30","101")</f>
        <v>0</v>
      </c>
      <c r="O1457" s="10">
        <f>[1]!b_info_outstandingbalance(A1457,"2016-9-30")</f>
        <v>55.95</v>
      </c>
    </row>
    <row r="1458" spans="1:15" x14ac:dyDescent="0.25">
      <c r="A1458" s="7" t="s">
        <v>2929</v>
      </c>
      <c r="B1458" s="7" t="s">
        <v>2930</v>
      </c>
      <c r="C1458" s="8">
        <v>42643</v>
      </c>
      <c r="D1458" s="8">
        <v>42643</v>
      </c>
      <c r="E1458" s="9">
        <v>6.4794520547945202</v>
      </c>
      <c r="F1458" s="9">
        <v>0.98</v>
      </c>
      <c r="G1458" s="9">
        <v>101.57810000000001</v>
      </c>
      <c r="H1458" s="9">
        <v>96.477488750035675</v>
      </c>
      <c r="I1458" s="9">
        <v>28.388837651267341</v>
      </c>
      <c r="J1458" s="9">
        <v>27.388837651267341</v>
      </c>
      <c r="K1458" s="8">
        <v>45008</v>
      </c>
      <c r="L1458" s="7" t="s">
        <v>390</v>
      </c>
      <c r="M1458" s="7" t="s">
        <v>16</v>
      </c>
      <c r="N1458">
        <f>[1]!b_rate_ratebond(A1458,"2016-9-30","101")</f>
        <v>0</v>
      </c>
      <c r="O1458" s="10">
        <f>[1]!b_info_outstandingbalance(A1458,"2016-9-30")</f>
        <v>55.95</v>
      </c>
    </row>
    <row r="1459" spans="1:15" x14ac:dyDescent="0.25">
      <c r="A1459" s="7" t="s">
        <v>2931</v>
      </c>
      <c r="B1459" s="7" t="s">
        <v>2932</v>
      </c>
      <c r="C1459" s="8">
        <v>42643</v>
      </c>
      <c r="D1459" s="8">
        <v>42643</v>
      </c>
      <c r="E1459" s="9">
        <v>9.4821917808219176</v>
      </c>
      <c r="F1459" s="9">
        <v>0.98</v>
      </c>
      <c r="G1459" s="9">
        <v>100.06619999999999</v>
      </c>
      <c r="H1459" s="9">
        <v>97.935166919499295</v>
      </c>
      <c r="I1459" s="9">
        <v>48.430064853354068</v>
      </c>
      <c r="J1459" s="9">
        <v>47.430064853354068</v>
      </c>
      <c r="K1459" s="8">
        <v>46104</v>
      </c>
      <c r="L1459" s="7" t="s">
        <v>390</v>
      </c>
      <c r="M1459" s="7" t="s">
        <v>16</v>
      </c>
      <c r="N1459">
        <f>[1]!b_rate_ratebond(A1459,"2016-9-30","101")</f>
        <v>0</v>
      </c>
      <c r="O1459" s="10">
        <f>[1]!b_info_outstandingbalance(A1459,"2016-9-30")</f>
        <v>37.299999999999997</v>
      </c>
    </row>
    <row r="1460" spans="1:15" x14ac:dyDescent="0.25">
      <c r="A1460" s="7" t="s">
        <v>2933</v>
      </c>
      <c r="B1460" s="7" t="s">
        <v>2934</v>
      </c>
      <c r="C1460" s="8">
        <v>42643</v>
      </c>
      <c r="D1460" s="8">
        <v>42643</v>
      </c>
      <c r="E1460" s="9">
        <v>2.4821917808219176</v>
      </c>
      <c r="F1460" s="9">
        <v>0.98</v>
      </c>
      <c r="G1460" s="9">
        <v>101.3274</v>
      </c>
      <c r="H1460" s="9">
        <v>96.716189303189466</v>
      </c>
      <c r="I1460" s="9">
        <v>30.452425317064407</v>
      </c>
      <c r="J1460" s="9">
        <v>29.452425317064407</v>
      </c>
      <c r="K1460" s="8">
        <v>43549</v>
      </c>
      <c r="L1460" s="7" t="s">
        <v>390</v>
      </c>
      <c r="M1460" s="7" t="s">
        <v>16</v>
      </c>
      <c r="N1460" t="str">
        <f>[1]!b_rate_ratebond(A1460,"2016-9-30","101")</f>
        <v>AAA</v>
      </c>
      <c r="O1460" s="10">
        <f>[1]!b_info_outstandingbalance(A1460,"2016-9-30")</f>
        <v>21</v>
      </c>
    </row>
    <row r="1461" spans="1:15" x14ac:dyDescent="0.25">
      <c r="A1461" s="7" t="s">
        <v>2935</v>
      </c>
      <c r="B1461" s="7" t="s">
        <v>2936</v>
      </c>
      <c r="C1461" s="8">
        <v>42643</v>
      </c>
      <c r="D1461" s="8">
        <v>42643</v>
      </c>
      <c r="E1461" s="9">
        <v>4.484931506849315</v>
      </c>
      <c r="F1461" s="9">
        <v>0.98</v>
      </c>
      <c r="G1461" s="9">
        <v>101.44710000000001</v>
      </c>
      <c r="H1461" s="9">
        <v>96.602071424417261</v>
      </c>
      <c r="I1461" s="9">
        <v>29.429694525833337</v>
      </c>
      <c r="J1461" s="9">
        <v>28.429694525833337</v>
      </c>
      <c r="K1461" s="8">
        <v>44280</v>
      </c>
      <c r="L1461" s="7" t="s">
        <v>390</v>
      </c>
      <c r="M1461" s="7" t="s">
        <v>16</v>
      </c>
      <c r="N1461" t="str">
        <f>[1]!b_rate_ratebond(A1461,"2016-9-30","101")</f>
        <v>AAA</v>
      </c>
      <c r="O1461" s="10">
        <f>[1]!b_info_outstandingbalance(A1461,"2016-9-30")</f>
        <v>21</v>
      </c>
    </row>
    <row r="1462" spans="1:15" x14ac:dyDescent="0.25">
      <c r="A1462" s="7" t="s">
        <v>2937</v>
      </c>
      <c r="B1462" s="7" t="s">
        <v>2938</v>
      </c>
      <c r="C1462" s="8">
        <v>42643</v>
      </c>
      <c r="D1462" s="8">
        <v>42643</v>
      </c>
      <c r="E1462" s="9">
        <v>6.484931506849315</v>
      </c>
      <c r="F1462" s="9">
        <v>0.98</v>
      </c>
      <c r="G1462" s="9">
        <v>101.5825</v>
      </c>
      <c r="H1462" s="9">
        <v>96.473309871286887</v>
      </c>
      <c r="I1462" s="9">
        <v>28.355198883461284</v>
      </c>
      <c r="J1462" s="9">
        <v>27.355198883461284</v>
      </c>
      <c r="K1462" s="8">
        <v>45010</v>
      </c>
      <c r="L1462" s="7" t="s">
        <v>390</v>
      </c>
      <c r="M1462" s="7" t="s">
        <v>16</v>
      </c>
      <c r="N1462" t="str">
        <f>[1]!b_rate_ratebond(A1462,"2016-9-30","101")</f>
        <v>AAA</v>
      </c>
      <c r="O1462" s="10">
        <f>[1]!b_info_outstandingbalance(A1462,"2016-9-30")</f>
        <v>21</v>
      </c>
    </row>
    <row r="1463" spans="1:15" x14ac:dyDescent="0.25">
      <c r="A1463" s="7" t="s">
        <v>2939</v>
      </c>
      <c r="B1463" s="7" t="s">
        <v>2940</v>
      </c>
      <c r="C1463" s="8">
        <v>42643</v>
      </c>
      <c r="D1463" s="8">
        <v>42643</v>
      </c>
      <c r="E1463" s="9">
        <v>2.4821917808219176</v>
      </c>
      <c r="F1463" s="9">
        <v>0.98</v>
      </c>
      <c r="G1463" s="9">
        <v>101.2649</v>
      </c>
      <c r="H1463" s="9">
        <v>96.775881870223557</v>
      </c>
      <c r="I1463" s="9">
        <v>31.016233269012975</v>
      </c>
      <c r="J1463" s="9">
        <v>30.016233269012975</v>
      </c>
      <c r="K1463" s="8">
        <v>43549</v>
      </c>
      <c r="L1463" s="7" t="s">
        <v>390</v>
      </c>
      <c r="M1463" s="7" t="s">
        <v>16</v>
      </c>
      <c r="N1463" t="str">
        <f>[1]!b_rate_ratebond(A1463,"2016-9-30","101")</f>
        <v>AAA</v>
      </c>
      <c r="O1463" s="10">
        <f>[1]!b_info_outstandingbalance(A1463,"2016-9-30")</f>
        <v>29.5</v>
      </c>
    </row>
    <row r="1464" spans="1:15" x14ac:dyDescent="0.25">
      <c r="A1464" s="7" t="s">
        <v>2941</v>
      </c>
      <c r="B1464" s="7" t="s">
        <v>2942</v>
      </c>
      <c r="C1464" s="8">
        <v>42643</v>
      </c>
      <c r="D1464" s="8">
        <v>42643</v>
      </c>
      <c r="E1464" s="9">
        <v>4.484931506849315</v>
      </c>
      <c r="F1464" s="9">
        <v>0.98</v>
      </c>
      <c r="G1464" s="9">
        <v>101.41070000000001</v>
      </c>
      <c r="H1464" s="9">
        <v>96.636745432188107</v>
      </c>
      <c r="I1464" s="9">
        <v>29.733104641275851</v>
      </c>
      <c r="J1464" s="9">
        <v>28.733104641275851</v>
      </c>
      <c r="K1464" s="8">
        <v>44280</v>
      </c>
      <c r="L1464" s="7" t="s">
        <v>390</v>
      </c>
      <c r="M1464" s="7" t="s">
        <v>16</v>
      </c>
      <c r="N1464" t="str">
        <f>[1]!b_rate_ratebond(A1464,"2016-9-30","101")</f>
        <v>AAA</v>
      </c>
      <c r="O1464" s="10">
        <f>[1]!b_info_outstandingbalance(A1464,"2016-9-30")</f>
        <v>87.9</v>
      </c>
    </row>
    <row r="1465" spans="1:15" x14ac:dyDescent="0.25">
      <c r="A1465" s="7" t="s">
        <v>2943</v>
      </c>
      <c r="B1465" s="7" t="s">
        <v>2944</v>
      </c>
      <c r="C1465" s="8">
        <v>42643</v>
      </c>
      <c r="D1465" s="8">
        <v>42643</v>
      </c>
      <c r="E1465" s="9">
        <v>6.484931506849315</v>
      </c>
      <c r="F1465" s="9">
        <v>0.98</v>
      </c>
      <c r="G1465" s="9">
        <v>101.5616</v>
      </c>
      <c r="H1465" s="9">
        <v>96.493162770180859</v>
      </c>
      <c r="I1465" s="9">
        <v>28.515723270440283</v>
      </c>
      <c r="J1465" s="9">
        <v>27.515723270440283</v>
      </c>
      <c r="K1465" s="8">
        <v>45010</v>
      </c>
      <c r="L1465" s="7" t="s">
        <v>390</v>
      </c>
      <c r="M1465" s="7" t="s">
        <v>16</v>
      </c>
      <c r="N1465" t="str">
        <f>[1]!b_rate_ratebond(A1465,"2016-9-30","101")</f>
        <v>AAA</v>
      </c>
      <c r="O1465" s="10">
        <f>[1]!b_info_outstandingbalance(A1465,"2016-9-30")</f>
        <v>87.9</v>
      </c>
    </row>
    <row r="1466" spans="1:15" x14ac:dyDescent="0.25">
      <c r="A1466" s="7" t="s">
        <v>2945</v>
      </c>
      <c r="B1466" s="7" t="s">
        <v>2946</v>
      </c>
      <c r="C1466" s="8">
        <v>42643</v>
      </c>
      <c r="D1466" s="8">
        <v>42643</v>
      </c>
      <c r="E1466" s="9">
        <v>9.4876712328767123</v>
      </c>
      <c r="F1466" s="9">
        <v>0.98</v>
      </c>
      <c r="G1466" s="9">
        <v>100.04949999999999</v>
      </c>
      <c r="H1466" s="9">
        <v>97.951514000569716</v>
      </c>
      <c r="I1466" s="9">
        <v>48.816540619663293</v>
      </c>
      <c r="J1466" s="9">
        <v>47.816540619663293</v>
      </c>
      <c r="K1466" s="8">
        <v>46106</v>
      </c>
      <c r="L1466" s="7" t="s">
        <v>390</v>
      </c>
      <c r="M1466" s="7" t="s">
        <v>16</v>
      </c>
      <c r="N1466" t="str">
        <f>[1]!b_rate_ratebond(A1466,"2016-9-30","101")</f>
        <v>AAA</v>
      </c>
      <c r="O1466" s="10">
        <f>[1]!b_info_outstandingbalance(A1466,"2016-9-30")</f>
        <v>87.9</v>
      </c>
    </row>
    <row r="1467" spans="1:15" x14ac:dyDescent="0.25">
      <c r="A1467" s="7" t="s">
        <v>2947</v>
      </c>
      <c r="B1467" s="7" t="s">
        <v>2948</v>
      </c>
      <c r="C1467" s="8">
        <v>42643</v>
      </c>
      <c r="D1467" s="8">
        <v>42643</v>
      </c>
      <c r="E1467" s="9">
        <v>2.4821917808219176</v>
      </c>
      <c r="F1467" s="9">
        <v>0.98</v>
      </c>
      <c r="G1467" s="9">
        <v>101.3014</v>
      </c>
      <c r="H1467" s="9">
        <v>96.741012463796153</v>
      </c>
      <c r="I1467" s="9">
        <v>30.684376325195338</v>
      </c>
      <c r="J1467" s="9">
        <v>29.684376325195338</v>
      </c>
      <c r="K1467" s="8">
        <v>43549</v>
      </c>
      <c r="L1467" s="7" t="s">
        <v>390</v>
      </c>
      <c r="M1467" s="7" t="s">
        <v>16</v>
      </c>
      <c r="N1467" t="str">
        <f>[1]!b_rate_ratebond(A1467,"2016-9-30","101")</f>
        <v>AAA</v>
      </c>
      <c r="O1467" s="10">
        <f>[1]!b_info_outstandingbalance(A1467,"2016-9-30")</f>
        <v>26.7</v>
      </c>
    </row>
    <row r="1468" spans="1:15" x14ac:dyDescent="0.25">
      <c r="A1468" s="7" t="s">
        <v>2949</v>
      </c>
      <c r="B1468" s="7" t="s">
        <v>2950</v>
      </c>
      <c r="C1468" s="8">
        <v>42643</v>
      </c>
      <c r="D1468" s="8">
        <v>42643</v>
      </c>
      <c r="E1468" s="9">
        <v>4.484931506849315</v>
      </c>
      <c r="F1468" s="9">
        <v>0.98</v>
      </c>
      <c r="G1468" s="9">
        <v>101.41070000000001</v>
      </c>
      <c r="H1468" s="9">
        <v>96.636745432188107</v>
      </c>
      <c r="I1468" s="9">
        <v>29.733104641275851</v>
      </c>
      <c r="J1468" s="9">
        <v>28.733104641275851</v>
      </c>
      <c r="K1468" s="8">
        <v>44280</v>
      </c>
      <c r="L1468" s="7" t="s">
        <v>390</v>
      </c>
      <c r="M1468" s="7" t="s">
        <v>16</v>
      </c>
      <c r="N1468" t="str">
        <f>[1]!b_rate_ratebond(A1468,"2016-9-30","101")</f>
        <v>AAA</v>
      </c>
      <c r="O1468" s="10">
        <f>[1]!b_info_outstandingbalance(A1468,"2016-9-30")</f>
        <v>26.7</v>
      </c>
    </row>
    <row r="1469" spans="1:15" x14ac:dyDescent="0.25">
      <c r="A1469" s="7" t="s">
        <v>2951</v>
      </c>
      <c r="B1469" s="7" t="s">
        <v>2952</v>
      </c>
      <c r="C1469" s="8">
        <v>42643</v>
      </c>
      <c r="D1469" s="8">
        <v>42643</v>
      </c>
      <c r="E1469" s="9">
        <v>6.484931506849315</v>
      </c>
      <c r="F1469" s="9">
        <v>0.98</v>
      </c>
      <c r="G1469" s="9">
        <v>101.5877</v>
      </c>
      <c r="H1469" s="9">
        <v>96.468371663104875</v>
      </c>
      <c r="I1469" s="9">
        <v>28.315550352593515</v>
      </c>
      <c r="J1469" s="9">
        <v>27.315550352593515</v>
      </c>
      <c r="K1469" s="8">
        <v>45010</v>
      </c>
      <c r="L1469" s="7" t="s">
        <v>390</v>
      </c>
      <c r="M1469" s="7" t="s">
        <v>16</v>
      </c>
      <c r="N1469" t="str">
        <f>[1]!b_rate_ratebond(A1469,"2016-9-30","101")</f>
        <v>AAA</v>
      </c>
      <c r="O1469" s="10">
        <f>[1]!b_info_outstandingbalance(A1469,"2016-9-30")</f>
        <v>26.7</v>
      </c>
    </row>
    <row r="1470" spans="1:15" x14ac:dyDescent="0.25">
      <c r="A1470" s="7" t="s">
        <v>2953</v>
      </c>
      <c r="B1470" s="7" t="s">
        <v>2954</v>
      </c>
      <c r="C1470" s="8">
        <v>42643</v>
      </c>
      <c r="D1470" s="8">
        <v>42643</v>
      </c>
      <c r="E1470" s="9">
        <v>9.4876712328767123</v>
      </c>
      <c r="F1470" s="9">
        <v>0.98</v>
      </c>
      <c r="G1470" s="9">
        <v>100.0505</v>
      </c>
      <c r="H1470" s="9">
        <v>97.950534979835183</v>
      </c>
      <c r="I1470" s="9">
        <v>48.793221165569371</v>
      </c>
      <c r="J1470" s="9">
        <v>47.793221165569371</v>
      </c>
      <c r="K1470" s="8">
        <v>46106</v>
      </c>
      <c r="L1470" s="7" t="s">
        <v>390</v>
      </c>
      <c r="M1470" s="7" t="s">
        <v>16</v>
      </c>
      <c r="N1470" t="str">
        <f>[1]!b_rate_ratebond(A1470,"2016-9-30","101")</f>
        <v>AAA</v>
      </c>
      <c r="O1470" s="10">
        <f>[1]!b_info_outstandingbalance(A1470,"2016-9-30")</f>
        <v>26.7</v>
      </c>
    </row>
    <row r="1471" spans="1:15" x14ac:dyDescent="0.25">
      <c r="A1471" s="7" t="s">
        <v>2955</v>
      </c>
      <c r="B1471" s="7" t="s">
        <v>2956</v>
      </c>
      <c r="C1471" s="8">
        <v>42643</v>
      </c>
      <c r="D1471" s="8">
        <v>42643</v>
      </c>
      <c r="E1471" s="9">
        <v>4.493150684931507</v>
      </c>
      <c r="F1471" s="9">
        <v>0.98</v>
      </c>
      <c r="G1471" s="9">
        <v>101.3372</v>
      </c>
      <c r="H1471" s="9">
        <v>96.706836186513939</v>
      </c>
      <c r="I1471" s="9">
        <v>30.365935514802864</v>
      </c>
      <c r="J1471" s="9">
        <v>29.365935514802864</v>
      </c>
      <c r="K1471" s="8">
        <v>44283</v>
      </c>
      <c r="L1471" s="7" t="s">
        <v>390</v>
      </c>
      <c r="M1471" s="7" t="s">
        <v>16</v>
      </c>
      <c r="N1471">
        <f>[1]!b_rate_ratebond(A1471,"2016-9-30","101")</f>
        <v>0</v>
      </c>
      <c r="O1471" s="10">
        <f>[1]!b_info_outstandingbalance(A1471,"2016-9-30")</f>
        <v>85</v>
      </c>
    </row>
    <row r="1472" spans="1:15" x14ac:dyDescent="0.25">
      <c r="A1472" s="7" t="s">
        <v>2957</v>
      </c>
      <c r="B1472" s="7" t="s">
        <v>2958</v>
      </c>
      <c r="C1472" s="8">
        <v>42643</v>
      </c>
      <c r="D1472" s="8">
        <v>42643</v>
      </c>
      <c r="E1472" s="9">
        <v>6.493150684931507</v>
      </c>
      <c r="F1472" s="9">
        <v>0.98</v>
      </c>
      <c r="G1472" s="9">
        <v>101.50109999999999</v>
      </c>
      <c r="H1472" s="9">
        <v>96.550677775905896</v>
      </c>
      <c r="I1472" s="9">
        <v>28.991202764845497</v>
      </c>
      <c r="J1472" s="9">
        <v>27.991202764845497</v>
      </c>
      <c r="K1472" s="8">
        <v>45013</v>
      </c>
      <c r="L1472" s="7" t="s">
        <v>390</v>
      </c>
      <c r="M1472" s="7" t="s">
        <v>16</v>
      </c>
      <c r="N1472">
        <f>[1]!b_rate_ratebond(A1472,"2016-9-30","101")</f>
        <v>0</v>
      </c>
      <c r="O1472" s="10">
        <f>[1]!b_info_outstandingbalance(A1472,"2016-9-30")</f>
        <v>85</v>
      </c>
    </row>
    <row r="1473" spans="1:15" x14ac:dyDescent="0.25">
      <c r="A1473" s="7" t="s">
        <v>2959</v>
      </c>
      <c r="B1473" s="7" t="s">
        <v>2960</v>
      </c>
      <c r="C1473" s="8">
        <v>42643</v>
      </c>
      <c r="D1473" s="8">
        <v>42643</v>
      </c>
      <c r="E1473" s="9">
        <v>2.4904109589041097</v>
      </c>
      <c r="F1473" s="9">
        <v>0.98</v>
      </c>
      <c r="G1473" s="9">
        <v>101.22450000000001</v>
      </c>
      <c r="H1473" s="9">
        <v>96.814506369505409</v>
      </c>
      <c r="I1473" s="9">
        <v>31.392308885098494</v>
      </c>
      <c r="J1473" s="9">
        <v>30.392308885098494</v>
      </c>
      <c r="K1473" s="8">
        <v>43552</v>
      </c>
      <c r="L1473" s="7" t="s">
        <v>390</v>
      </c>
      <c r="M1473" s="7" t="s">
        <v>16</v>
      </c>
      <c r="N1473">
        <f>[1]!b_rate_ratebond(A1473,"2016-9-30","101")</f>
        <v>0</v>
      </c>
      <c r="O1473" s="10">
        <f>[1]!b_info_outstandingbalance(A1473,"2016-9-30")</f>
        <v>30</v>
      </c>
    </row>
    <row r="1474" spans="1:15" x14ac:dyDescent="0.25">
      <c r="A1474" s="7" t="s">
        <v>2961</v>
      </c>
      <c r="B1474" s="7" t="s">
        <v>2962</v>
      </c>
      <c r="C1474" s="8">
        <v>42643</v>
      </c>
      <c r="D1474" s="8">
        <v>42643</v>
      </c>
      <c r="E1474" s="9">
        <v>4.493150684931507</v>
      </c>
      <c r="F1474" s="9">
        <v>0.98</v>
      </c>
      <c r="G1474" s="9">
        <v>101.35769999999999</v>
      </c>
      <c r="H1474" s="9">
        <v>96.687276842311931</v>
      </c>
      <c r="I1474" s="9">
        <v>30.186645620514042</v>
      </c>
      <c r="J1474" s="9">
        <v>29.186645620514042</v>
      </c>
      <c r="K1474" s="8">
        <v>44283</v>
      </c>
      <c r="L1474" s="7" t="s">
        <v>390</v>
      </c>
      <c r="M1474" s="7" t="s">
        <v>16</v>
      </c>
      <c r="N1474">
        <f>[1]!b_rate_ratebond(A1474,"2016-9-30","101")</f>
        <v>0</v>
      </c>
      <c r="O1474" s="10">
        <f>[1]!b_info_outstandingbalance(A1474,"2016-9-30")</f>
        <v>42</v>
      </c>
    </row>
    <row r="1475" spans="1:15" x14ac:dyDescent="0.25">
      <c r="A1475" s="7" t="s">
        <v>2963</v>
      </c>
      <c r="B1475" s="7" t="s">
        <v>2964</v>
      </c>
      <c r="C1475" s="8">
        <v>42643</v>
      </c>
      <c r="D1475" s="8">
        <v>42643</v>
      </c>
      <c r="E1475" s="9">
        <v>6.493150684931507</v>
      </c>
      <c r="F1475" s="9">
        <v>0.98</v>
      </c>
      <c r="G1475" s="9">
        <v>101.51649999999999</v>
      </c>
      <c r="H1475" s="9">
        <v>96.536031088542259</v>
      </c>
      <c r="I1475" s="9">
        <v>28.868619365846744</v>
      </c>
      <c r="J1475" s="9">
        <v>27.868619365846744</v>
      </c>
      <c r="K1475" s="8">
        <v>45013</v>
      </c>
      <c r="L1475" s="7" t="s">
        <v>390</v>
      </c>
      <c r="M1475" s="7" t="s">
        <v>16</v>
      </c>
      <c r="N1475">
        <f>[1]!b_rate_ratebond(A1475,"2016-9-30","101")</f>
        <v>0</v>
      </c>
      <c r="O1475" s="10">
        <f>[1]!b_info_outstandingbalance(A1475,"2016-9-30")</f>
        <v>42</v>
      </c>
    </row>
    <row r="1476" spans="1:15" x14ac:dyDescent="0.25">
      <c r="A1476" s="7" t="s">
        <v>2965</v>
      </c>
      <c r="B1476" s="7" t="s">
        <v>2966</v>
      </c>
      <c r="C1476" s="8">
        <v>42643</v>
      </c>
      <c r="D1476" s="8">
        <v>42643</v>
      </c>
      <c r="E1476" s="9">
        <v>9.4958904109589035</v>
      </c>
      <c r="F1476" s="9">
        <v>0.98</v>
      </c>
      <c r="G1476" s="9">
        <v>100.02460000000001</v>
      </c>
      <c r="H1476" s="9">
        <v>97.975897929109422</v>
      </c>
      <c r="I1476" s="9">
        <v>49.404623135433745</v>
      </c>
      <c r="J1476" s="9">
        <v>48.404623135433745</v>
      </c>
      <c r="K1476" s="8">
        <v>46109</v>
      </c>
      <c r="L1476" s="7" t="s">
        <v>390</v>
      </c>
      <c r="M1476" s="7" t="s">
        <v>16</v>
      </c>
      <c r="N1476">
        <f>[1]!b_rate_ratebond(A1476,"2016-9-30","101")</f>
        <v>0</v>
      </c>
      <c r="O1476" s="10">
        <f>[1]!b_info_outstandingbalance(A1476,"2016-9-30")</f>
        <v>29</v>
      </c>
    </row>
    <row r="1477" spans="1:15" x14ac:dyDescent="0.25">
      <c r="A1477" s="7" t="s">
        <v>2967</v>
      </c>
      <c r="B1477" s="7" t="s">
        <v>2968</v>
      </c>
      <c r="C1477" s="8">
        <v>42643</v>
      </c>
      <c r="D1477" s="8">
        <v>42643</v>
      </c>
      <c r="E1477" s="9">
        <v>2.493150684931507</v>
      </c>
      <c r="F1477" s="9">
        <v>0.98</v>
      </c>
      <c r="G1477" s="9">
        <v>101.3402</v>
      </c>
      <c r="H1477" s="9">
        <v>96.703973349174362</v>
      </c>
      <c r="I1477" s="9">
        <v>30.339560505358929</v>
      </c>
      <c r="J1477" s="9">
        <v>29.339560505358929</v>
      </c>
      <c r="K1477" s="8">
        <v>43553</v>
      </c>
      <c r="L1477" s="7" t="s">
        <v>390</v>
      </c>
      <c r="M1477" s="7" t="s">
        <v>16</v>
      </c>
      <c r="N1477" t="str">
        <f>[1]!b_rate_ratebond(A1477,"2016-9-30","101")</f>
        <v>AAA</v>
      </c>
      <c r="O1477" s="10">
        <f>[1]!b_info_outstandingbalance(A1477,"2016-9-30")</f>
        <v>227</v>
      </c>
    </row>
    <row r="1478" spans="1:15" x14ac:dyDescent="0.25">
      <c r="A1478" s="7" t="s">
        <v>2969</v>
      </c>
      <c r="B1478" s="7" t="s">
        <v>2970</v>
      </c>
      <c r="C1478" s="8">
        <v>42643</v>
      </c>
      <c r="D1478" s="8">
        <v>42643</v>
      </c>
      <c r="E1478" s="9">
        <v>4.4958904109589044</v>
      </c>
      <c r="F1478" s="9">
        <v>0.98</v>
      </c>
      <c r="G1478" s="9">
        <v>101.45229999999999</v>
      </c>
      <c r="H1478" s="9">
        <v>96.597120025864371</v>
      </c>
      <c r="I1478" s="9">
        <v>29.386872519769419</v>
      </c>
      <c r="J1478" s="9">
        <v>28.386872519769419</v>
      </c>
      <c r="K1478" s="8">
        <v>44284</v>
      </c>
      <c r="L1478" s="7" t="s">
        <v>390</v>
      </c>
      <c r="M1478" s="7" t="s">
        <v>16</v>
      </c>
      <c r="N1478" t="str">
        <f>[1]!b_rate_ratebond(A1478,"2016-9-30","101")</f>
        <v>AAA</v>
      </c>
      <c r="O1478" s="10">
        <f>[1]!b_info_outstandingbalance(A1478,"2016-9-30")</f>
        <v>227</v>
      </c>
    </row>
    <row r="1479" spans="1:15" x14ac:dyDescent="0.25">
      <c r="A1479" s="7" t="s">
        <v>2971</v>
      </c>
      <c r="B1479" s="7" t="s">
        <v>2972</v>
      </c>
      <c r="C1479" s="8">
        <v>42643</v>
      </c>
      <c r="D1479" s="8">
        <v>42643</v>
      </c>
      <c r="E1479" s="9">
        <v>6.4958904109589044</v>
      </c>
      <c r="F1479" s="9">
        <v>0.98</v>
      </c>
      <c r="G1479" s="9">
        <v>101.6001</v>
      </c>
      <c r="H1479" s="9">
        <v>96.456597975789393</v>
      </c>
      <c r="I1479" s="9">
        <v>28.221466070386924</v>
      </c>
      <c r="J1479" s="9">
        <v>27.221466070386924</v>
      </c>
      <c r="K1479" s="8">
        <v>45014</v>
      </c>
      <c r="L1479" s="7" t="s">
        <v>390</v>
      </c>
      <c r="M1479" s="7" t="s">
        <v>16</v>
      </c>
      <c r="N1479" t="str">
        <f>[1]!b_rate_ratebond(A1479,"2016-9-30","101")</f>
        <v>AAA</v>
      </c>
      <c r="O1479" s="10">
        <f>[1]!b_info_outstandingbalance(A1479,"2016-9-30")</f>
        <v>227</v>
      </c>
    </row>
    <row r="1480" spans="1:15" x14ac:dyDescent="0.25">
      <c r="A1480" s="7" t="s">
        <v>2973</v>
      </c>
      <c r="B1480" s="7" t="s">
        <v>2974</v>
      </c>
      <c r="C1480" s="8">
        <v>42643</v>
      </c>
      <c r="D1480" s="8">
        <v>42643</v>
      </c>
      <c r="E1480" s="9">
        <v>9.4986301369863018</v>
      </c>
      <c r="F1480" s="9">
        <v>0.98</v>
      </c>
      <c r="G1480" s="9">
        <v>100.01739999999999</v>
      </c>
      <c r="H1480" s="9">
        <v>97.982950966531817</v>
      </c>
      <c r="I1480" s="9">
        <v>49.57737682165147</v>
      </c>
      <c r="J1480" s="9">
        <v>48.57737682165147</v>
      </c>
      <c r="K1480" s="8">
        <v>46110</v>
      </c>
      <c r="L1480" s="7" t="s">
        <v>390</v>
      </c>
      <c r="M1480" s="7" t="s">
        <v>16</v>
      </c>
      <c r="N1480" t="str">
        <f>[1]!b_rate_ratebond(A1480,"2016-9-30","101")</f>
        <v>AAA</v>
      </c>
      <c r="O1480" s="10">
        <f>[1]!b_info_outstandingbalance(A1480,"2016-9-30")</f>
        <v>78</v>
      </c>
    </row>
    <row r="1481" spans="1:15" x14ac:dyDescent="0.25">
      <c r="A1481" s="7" t="s">
        <v>2975</v>
      </c>
      <c r="B1481" s="7" t="s">
        <v>2976</v>
      </c>
      <c r="C1481" s="8">
        <v>42643</v>
      </c>
      <c r="D1481" s="8">
        <v>42643</v>
      </c>
      <c r="E1481" s="9">
        <v>2.493150684931507</v>
      </c>
      <c r="F1481" s="9">
        <v>0.98</v>
      </c>
      <c r="G1481" s="9">
        <v>101.2893</v>
      </c>
      <c r="H1481" s="9">
        <v>96.752569126255182</v>
      </c>
      <c r="I1481" s="9">
        <v>30.793573100659618</v>
      </c>
      <c r="J1481" s="9">
        <v>29.793573100659618</v>
      </c>
      <c r="K1481" s="8">
        <v>43553</v>
      </c>
      <c r="L1481" s="7" t="s">
        <v>390</v>
      </c>
      <c r="M1481" s="7" t="s">
        <v>16</v>
      </c>
      <c r="N1481">
        <f>[1]!b_rate_ratebond(A1481,"2016-9-30","101")</f>
        <v>0</v>
      </c>
      <c r="O1481" s="10">
        <f>[1]!b_info_outstandingbalance(A1481,"2016-9-30")</f>
        <v>138</v>
      </c>
    </row>
    <row r="1482" spans="1:15" x14ac:dyDescent="0.25">
      <c r="A1482" s="7" t="s">
        <v>2977</v>
      </c>
      <c r="B1482" s="7" t="s">
        <v>2978</v>
      </c>
      <c r="C1482" s="8">
        <v>42643</v>
      </c>
      <c r="D1482" s="8">
        <v>42643</v>
      </c>
      <c r="E1482" s="9">
        <v>4.4958904109589044</v>
      </c>
      <c r="F1482" s="9">
        <v>0.98</v>
      </c>
      <c r="G1482" s="9">
        <v>101.4014</v>
      </c>
      <c r="H1482" s="9">
        <v>96.645608443275933</v>
      </c>
      <c r="I1482" s="9">
        <v>29.811665784676912</v>
      </c>
      <c r="J1482" s="9">
        <v>28.811665784676912</v>
      </c>
      <c r="K1482" s="8">
        <v>44284</v>
      </c>
      <c r="L1482" s="7" t="s">
        <v>390</v>
      </c>
      <c r="M1482" s="7" t="s">
        <v>16</v>
      </c>
      <c r="N1482">
        <f>[1]!b_rate_ratebond(A1482,"2016-9-30","101")</f>
        <v>0</v>
      </c>
      <c r="O1482" s="10">
        <f>[1]!b_info_outstandingbalance(A1482,"2016-9-30")</f>
        <v>138</v>
      </c>
    </row>
    <row r="1483" spans="1:15" x14ac:dyDescent="0.25">
      <c r="A1483" s="7" t="s">
        <v>2979</v>
      </c>
      <c r="B1483" s="7" t="s">
        <v>2980</v>
      </c>
      <c r="C1483" s="8">
        <v>42643</v>
      </c>
      <c r="D1483" s="8">
        <v>42643</v>
      </c>
      <c r="E1483" s="9">
        <v>6.4958904109589044</v>
      </c>
      <c r="F1483" s="9">
        <v>0.98</v>
      </c>
      <c r="G1483" s="9">
        <v>101.5492</v>
      </c>
      <c r="H1483" s="9">
        <v>96.504945386078859</v>
      </c>
      <c r="I1483" s="9">
        <v>28.611856192944828</v>
      </c>
      <c r="J1483" s="9">
        <v>27.611856192944828</v>
      </c>
      <c r="K1483" s="8">
        <v>45014</v>
      </c>
      <c r="L1483" s="7" t="s">
        <v>390</v>
      </c>
      <c r="M1483" s="7" t="s">
        <v>16</v>
      </c>
      <c r="N1483">
        <f>[1]!b_rate_ratebond(A1483,"2016-9-30","101")</f>
        <v>0</v>
      </c>
      <c r="O1483" s="10">
        <f>[1]!b_info_outstandingbalance(A1483,"2016-9-30")</f>
        <v>138</v>
      </c>
    </row>
    <row r="1484" spans="1:15" x14ac:dyDescent="0.25">
      <c r="A1484" s="7" t="s">
        <v>2981</v>
      </c>
      <c r="B1484" s="7" t="s">
        <v>2982</v>
      </c>
      <c r="C1484" s="8">
        <v>42643</v>
      </c>
      <c r="D1484" s="8">
        <v>42643</v>
      </c>
      <c r="E1484" s="9">
        <v>9.4986301369863018</v>
      </c>
      <c r="F1484" s="9">
        <v>0.98</v>
      </c>
      <c r="G1484" s="9">
        <v>100.01690000000001</v>
      </c>
      <c r="H1484" s="9">
        <v>97.983440798505058</v>
      </c>
      <c r="I1484" s="9">
        <v>49.58941940601926</v>
      </c>
      <c r="J1484" s="9">
        <v>48.58941940601926</v>
      </c>
      <c r="K1484" s="8">
        <v>46110</v>
      </c>
      <c r="L1484" s="7" t="s">
        <v>390</v>
      </c>
      <c r="M1484" s="7" t="s">
        <v>16</v>
      </c>
      <c r="N1484">
        <f>[1]!b_rate_ratebond(A1484,"2016-9-30","101")</f>
        <v>0</v>
      </c>
      <c r="O1484" s="10">
        <f>[1]!b_info_outstandingbalance(A1484,"2016-9-30")</f>
        <v>45.62</v>
      </c>
    </row>
    <row r="1485" spans="1:15" x14ac:dyDescent="0.25">
      <c r="A1485" s="7" t="s">
        <v>2983</v>
      </c>
      <c r="B1485" s="7" t="s">
        <v>2984</v>
      </c>
      <c r="C1485" s="8">
        <v>42643</v>
      </c>
      <c r="D1485" s="8">
        <v>42643</v>
      </c>
      <c r="E1485" s="9">
        <v>9.4876712328767123</v>
      </c>
      <c r="F1485" s="9">
        <v>0.98</v>
      </c>
      <c r="G1485" s="9">
        <v>100.0501</v>
      </c>
      <c r="H1485" s="9">
        <v>97.950926585780522</v>
      </c>
      <c r="I1485" s="9">
        <v>48.802546217257643</v>
      </c>
      <c r="J1485" s="9">
        <v>47.802546217257643</v>
      </c>
      <c r="K1485" s="8">
        <v>46106</v>
      </c>
      <c r="L1485" s="7" t="s">
        <v>390</v>
      </c>
      <c r="M1485" s="7" t="s">
        <v>16</v>
      </c>
      <c r="N1485" t="str">
        <f>[1]!b_rate_ratebond(A1485,"2016-9-30","101")</f>
        <v>AAA</v>
      </c>
      <c r="O1485" s="10">
        <f>[1]!b_info_outstandingbalance(A1485,"2016-9-30")</f>
        <v>7</v>
      </c>
    </row>
    <row r="1486" spans="1:15" x14ac:dyDescent="0.25">
      <c r="A1486" s="7" t="s">
        <v>2985</v>
      </c>
      <c r="B1486" s="7" t="s">
        <v>2986</v>
      </c>
      <c r="C1486" s="8">
        <v>42643</v>
      </c>
      <c r="D1486" s="8">
        <v>42643</v>
      </c>
      <c r="E1486" s="9">
        <v>2.5013698630136987</v>
      </c>
      <c r="F1486" s="9">
        <v>0.98</v>
      </c>
      <c r="G1486" s="9">
        <v>101.2334</v>
      </c>
      <c r="H1486" s="9">
        <v>96.805994859404109</v>
      </c>
      <c r="I1486" s="9">
        <v>31.30865342982618</v>
      </c>
      <c r="J1486" s="9">
        <v>30.30865342982618</v>
      </c>
      <c r="K1486" s="8">
        <v>43556</v>
      </c>
      <c r="L1486" s="7" t="s">
        <v>390</v>
      </c>
      <c r="M1486" s="7" t="s">
        <v>16</v>
      </c>
      <c r="N1486" t="str">
        <f>[1]!b_rate_ratebond(A1486,"2016-9-30","101")</f>
        <v>AAA</v>
      </c>
      <c r="O1486" s="10">
        <f>[1]!b_info_outstandingbalance(A1486,"2016-9-30")</f>
        <v>23</v>
      </c>
    </row>
    <row r="1487" spans="1:15" x14ac:dyDescent="0.25">
      <c r="A1487" s="7" t="s">
        <v>2987</v>
      </c>
      <c r="B1487" s="7" t="s">
        <v>2988</v>
      </c>
      <c r="C1487" s="8">
        <v>42643</v>
      </c>
      <c r="D1487" s="8">
        <v>42643</v>
      </c>
      <c r="E1487" s="9">
        <v>4.5041095890410956</v>
      </c>
      <c r="F1487" s="9">
        <v>0.98</v>
      </c>
      <c r="G1487" s="9">
        <v>101.3587</v>
      </c>
      <c r="H1487" s="9">
        <v>96.686322930345398</v>
      </c>
      <c r="I1487" s="9">
        <v>30.177955756691581</v>
      </c>
      <c r="J1487" s="9">
        <v>29.177955756691581</v>
      </c>
      <c r="K1487" s="8">
        <v>44287</v>
      </c>
      <c r="L1487" s="7" t="s">
        <v>390</v>
      </c>
      <c r="M1487" s="7" t="s">
        <v>16</v>
      </c>
      <c r="N1487" t="str">
        <f>[1]!b_rate_ratebond(A1487,"2016-9-30","101")</f>
        <v>AAA</v>
      </c>
      <c r="O1487" s="10">
        <f>[1]!b_info_outstandingbalance(A1487,"2016-9-30")</f>
        <v>62</v>
      </c>
    </row>
    <row r="1488" spans="1:15" x14ac:dyDescent="0.25">
      <c r="A1488" s="7" t="s">
        <v>2989</v>
      </c>
      <c r="B1488" s="7" t="s">
        <v>2990</v>
      </c>
      <c r="C1488" s="8">
        <v>42643</v>
      </c>
      <c r="D1488" s="8">
        <v>42643</v>
      </c>
      <c r="E1488" s="9">
        <v>6.5041095890410956</v>
      </c>
      <c r="F1488" s="9">
        <v>0.98</v>
      </c>
      <c r="G1488" s="9">
        <v>101.50409999999999</v>
      </c>
      <c r="H1488" s="9">
        <v>96.547824176560354</v>
      </c>
      <c r="I1488" s="9">
        <v>28.967238377900163</v>
      </c>
      <c r="J1488" s="9">
        <v>27.967238377900163</v>
      </c>
      <c r="K1488" s="8">
        <v>45017</v>
      </c>
      <c r="L1488" s="7" t="s">
        <v>390</v>
      </c>
      <c r="M1488" s="7" t="s">
        <v>16</v>
      </c>
      <c r="N1488" t="str">
        <f>[1]!b_rate_ratebond(A1488,"2016-9-30","101")</f>
        <v>AAA</v>
      </c>
      <c r="O1488" s="10">
        <f>[1]!b_info_outstandingbalance(A1488,"2016-9-30")</f>
        <v>62</v>
      </c>
    </row>
    <row r="1489" spans="1:15" x14ac:dyDescent="0.25">
      <c r="A1489" s="7" t="s">
        <v>2991</v>
      </c>
      <c r="B1489" s="7" t="s">
        <v>2992</v>
      </c>
      <c r="C1489" s="8">
        <v>42643</v>
      </c>
      <c r="D1489" s="8">
        <v>42643</v>
      </c>
      <c r="E1489" s="9">
        <v>9.506849315068493</v>
      </c>
      <c r="F1489" s="9">
        <v>0.98</v>
      </c>
      <c r="G1489" s="9">
        <v>101.52419999999999</v>
      </c>
      <c r="H1489" s="9">
        <v>96.528709411155177</v>
      </c>
      <c r="I1489" s="9">
        <v>28.807729413767696</v>
      </c>
      <c r="J1489" s="9">
        <v>27.807729413767696</v>
      </c>
      <c r="K1489" s="8">
        <v>46113</v>
      </c>
      <c r="L1489" s="7" t="s">
        <v>390</v>
      </c>
      <c r="M1489" s="7" t="s">
        <v>16</v>
      </c>
      <c r="N1489" t="str">
        <f>[1]!b_rate_ratebond(A1489,"2016-9-30","101")</f>
        <v>AAA</v>
      </c>
      <c r="O1489" s="10">
        <f>[1]!b_info_outstandingbalance(A1489,"2016-9-30")</f>
        <v>62</v>
      </c>
    </row>
    <row r="1490" spans="1:15" x14ac:dyDescent="0.25">
      <c r="A1490" s="7" t="s">
        <v>2993</v>
      </c>
      <c r="B1490" s="7" t="s">
        <v>2994</v>
      </c>
      <c r="C1490" s="8">
        <v>42643</v>
      </c>
      <c r="D1490" s="8">
        <v>42643</v>
      </c>
      <c r="E1490" s="9">
        <v>2.5013698630136987</v>
      </c>
      <c r="F1490" s="9">
        <v>0.98</v>
      </c>
      <c r="G1490" s="9">
        <v>101.2334</v>
      </c>
      <c r="H1490" s="9">
        <v>96.805994859404109</v>
      </c>
      <c r="I1490" s="9">
        <v>31.30865342982618</v>
      </c>
      <c r="J1490" s="9">
        <v>30.30865342982618</v>
      </c>
      <c r="K1490" s="8">
        <v>43556</v>
      </c>
      <c r="L1490" s="7" t="s">
        <v>390</v>
      </c>
      <c r="M1490" s="7" t="s">
        <v>16</v>
      </c>
      <c r="N1490" t="str">
        <f>[1]!b_rate_ratebond(A1490,"2016-9-30","101")</f>
        <v>AAA</v>
      </c>
      <c r="O1490" s="10">
        <f>[1]!b_info_outstandingbalance(A1490,"2016-9-30")</f>
        <v>36</v>
      </c>
    </row>
    <row r="1491" spans="1:15" x14ac:dyDescent="0.25">
      <c r="A1491" s="7" t="s">
        <v>2995</v>
      </c>
      <c r="B1491" s="7" t="s">
        <v>2996</v>
      </c>
      <c r="C1491" s="8">
        <v>42643</v>
      </c>
      <c r="D1491" s="8">
        <v>42643</v>
      </c>
      <c r="E1491" s="9">
        <v>4.5041095890410956</v>
      </c>
      <c r="F1491" s="9">
        <v>0.98</v>
      </c>
      <c r="G1491" s="9">
        <v>101.3336</v>
      </c>
      <c r="H1491" s="9">
        <v>96.710271815074165</v>
      </c>
      <c r="I1491" s="9">
        <v>30.397648188144895</v>
      </c>
      <c r="J1491" s="9">
        <v>29.397648188144895</v>
      </c>
      <c r="K1491" s="8">
        <v>44287</v>
      </c>
      <c r="L1491" s="7" t="s">
        <v>390</v>
      </c>
      <c r="M1491" s="7" t="s">
        <v>16</v>
      </c>
      <c r="N1491" t="str">
        <f>[1]!b_rate_ratebond(A1491,"2016-9-30","101")</f>
        <v>AAA</v>
      </c>
      <c r="O1491" s="10">
        <f>[1]!b_info_outstandingbalance(A1491,"2016-9-30")</f>
        <v>52</v>
      </c>
    </row>
    <row r="1492" spans="1:15" x14ac:dyDescent="0.25">
      <c r="A1492" s="7" t="s">
        <v>2997</v>
      </c>
      <c r="B1492" s="7" t="s">
        <v>2998</v>
      </c>
      <c r="C1492" s="8">
        <v>42643</v>
      </c>
      <c r="D1492" s="8">
        <v>42643</v>
      </c>
      <c r="E1492" s="9">
        <v>6.5041095890410956</v>
      </c>
      <c r="F1492" s="9">
        <v>0.98</v>
      </c>
      <c r="G1492" s="9">
        <v>101.50409999999999</v>
      </c>
      <c r="H1492" s="9">
        <v>96.547824176560354</v>
      </c>
      <c r="I1492" s="9">
        <v>28.967238377900163</v>
      </c>
      <c r="J1492" s="9">
        <v>27.967238377900163</v>
      </c>
      <c r="K1492" s="8">
        <v>45017</v>
      </c>
      <c r="L1492" s="7" t="s">
        <v>390</v>
      </c>
      <c r="M1492" s="7" t="s">
        <v>16</v>
      </c>
      <c r="N1492" t="str">
        <f>[1]!b_rate_ratebond(A1492,"2016-9-30","101")</f>
        <v>AAA</v>
      </c>
      <c r="O1492" s="10">
        <f>[1]!b_info_outstandingbalance(A1492,"2016-9-30")</f>
        <v>52</v>
      </c>
    </row>
    <row r="1493" spans="1:15" x14ac:dyDescent="0.25">
      <c r="A1493" s="7" t="s">
        <v>2999</v>
      </c>
      <c r="B1493" s="7" t="s">
        <v>3000</v>
      </c>
      <c r="C1493" s="8">
        <v>42643</v>
      </c>
      <c r="D1493" s="8">
        <v>42643</v>
      </c>
      <c r="E1493" s="9">
        <v>9.506849315068493</v>
      </c>
      <c r="F1493" s="9">
        <v>0.98</v>
      </c>
      <c r="G1493" s="9">
        <v>101.52419999999999</v>
      </c>
      <c r="H1493" s="9">
        <v>96.528709411155177</v>
      </c>
      <c r="I1493" s="9">
        <v>28.807729413767696</v>
      </c>
      <c r="J1493" s="9">
        <v>27.807729413767696</v>
      </c>
      <c r="K1493" s="8">
        <v>46113</v>
      </c>
      <c r="L1493" s="7" t="s">
        <v>390</v>
      </c>
      <c r="M1493" s="7" t="s">
        <v>16</v>
      </c>
      <c r="N1493" t="str">
        <f>[1]!b_rate_ratebond(A1493,"2016-9-30","101")</f>
        <v>AAA</v>
      </c>
      <c r="O1493" s="10">
        <f>[1]!b_info_outstandingbalance(A1493,"2016-9-30")</f>
        <v>58.5</v>
      </c>
    </row>
    <row r="1494" spans="1:15" x14ac:dyDescent="0.25">
      <c r="A1494" s="7" t="s">
        <v>3001</v>
      </c>
      <c r="B1494" s="7" t="s">
        <v>3002</v>
      </c>
      <c r="C1494" s="8">
        <v>42643</v>
      </c>
      <c r="D1494" s="8">
        <v>42643</v>
      </c>
      <c r="E1494" s="9">
        <v>2.515068493150685</v>
      </c>
      <c r="F1494" s="9">
        <v>0.98</v>
      </c>
      <c r="G1494" s="9">
        <v>101.19970000000001</v>
      </c>
      <c r="H1494" s="9">
        <v>96.838231733888534</v>
      </c>
      <c r="I1494" s="9">
        <v>31.627871362940226</v>
      </c>
      <c r="J1494" s="9">
        <v>30.627871362940226</v>
      </c>
      <c r="K1494" s="8">
        <v>43561</v>
      </c>
      <c r="L1494" s="7" t="s">
        <v>390</v>
      </c>
      <c r="M1494" s="7" t="s">
        <v>16</v>
      </c>
      <c r="N1494" t="str">
        <f>[1]!b_rate_ratebond(A1494,"2016-9-30","101")</f>
        <v>AAA</v>
      </c>
      <c r="O1494" s="10">
        <f>[1]!b_info_outstandingbalance(A1494,"2016-9-30")</f>
        <v>28.7</v>
      </c>
    </row>
    <row r="1495" spans="1:15" x14ac:dyDescent="0.25">
      <c r="A1495" s="7" t="s">
        <v>3003</v>
      </c>
      <c r="B1495" s="7" t="s">
        <v>3004</v>
      </c>
      <c r="C1495" s="8">
        <v>42643</v>
      </c>
      <c r="D1495" s="8">
        <v>42643</v>
      </c>
      <c r="E1495" s="9">
        <v>4.5178082191780824</v>
      </c>
      <c r="F1495" s="9">
        <v>0.98</v>
      </c>
      <c r="G1495" s="9">
        <v>101.3021</v>
      </c>
      <c r="H1495" s="9">
        <v>96.740343981023102</v>
      </c>
      <c r="I1495" s="9">
        <v>30.678083643741896</v>
      </c>
      <c r="J1495" s="9">
        <v>29.678083643741896</v>
      </c>
      <c r="K1495" s="8">
        <v>44292</v>
      </c>
      <c r="L1495" s="7" t="s">
        <v>390</v>
      </c>
      <c r="M1495" s="7" t="s">
        <v>16</v>
      </c>
      <c r="N1495" t="str">
        <f>[1]!b_rate_ratebond(A1495,"2016-9-30","101")</f>
        <v>AAA</v>
      </c>
      <c r="O1495" s="10">
        <f>[1]!b_info_outstandingbalance(A1495,"2016-9-30")</f>
        <v>86.1</v>
      </c>
    </row>
    <row r="1496" spans="1:15" x14ac:dyDescent="0.25">
      <c r="A1496" s="7" t="s">
        <v>3005</v>
      </c>
      <c r="B1496" s="7" t="s">
        <v>3006</v>
      </c>
      <c r="C1496" s="8">
        <v>42643</v>
      </c>
      <c r="D1496" s="8">
        <v>42643</v>
      </c>
      <c r="E1496" s="9">
        <v>6.5178082191780824</v>
      </c>
      <c r="F1496" s="9">
        <v>0.98</v>
      </c>
      <c r="G1496" s="9">
        <v>101.4533</v>
      </c>
      <c r="H1496" s="9">
        <v>96.596167892025207</v>
      </c>
      <c r="I1496" s="9">
        <v>29.378652303593743</v>
      </c>
      <c r="J1496" s="9">
        <v>28.378652303593743</v>
      </c>
      <c r="K1496" s="8">
        <v>45022</v>
      </c>
      <c r="L1496" s="7" t="s">
        <v>390</v>
      </c>
      <c r="M1496" s="7" t="s">
        <v>16</v>
      </c>
      <c r="N1496" t="str">
        <f>[1]!b_rate_ratebond(A1496,"2016-9-30","101")</f>
        <v>AAA</v>
      </c>
      <c r="O1496" s="10">
        <f>[1]!b_info_outstandingbalance(A1496,"2016-9-30")</f>
        <v>86.1</v>
      </c>
    </row>
    <row r="1497" spans="1:15" x14ac:dyDescent="0.25">
      <c r="A1497" s="7" t="s">
        <v>3007</v>
      </c>
      <c r="B1497" s="7" t="s">
        <v>3008</v>
      </c>
      <c r="C1497" s="8">
        <v>42643</v>
      </c>
      <c r="D1497" s="8">
        <v>42643</v>
      </c>
      <c r="E1497" s="9">
        <v>9.5205479452054789</v>
      </c>
      <c r="F1497" s="9">
        <v>0.98</v>
      </c>
      <c r="G1497" s="9">
        <v>101.4776</v>
      </c>
      <c r="H1497" s="9">
        <v>96.573036808123163</v>
      </c>
      <c r="I1497" s="9">
        <v>29.180354267310715</v>
      </c>
      <c r="J1497" s="9">
        <v>28.180354267310715</v>
      </c>
      <c r="K1497" s="8">
        <v>46118</v>
      </c>
      <c r="L1497" s="7" t="s">
        <v>390</v>
      </c>
      <c r="M1497" s="7" t="s">
        <v>16</v>
      </c>
      <c r="N1497" t="str">
        <f>[1]!b_rate_ratebond(A1497,"2016-9-30","101")</f>
        <v>AAA</v>
      </c>
      <c r="O1497" s="10">
        <f>[1]!b_info_outstandingbalance(A1497,"2016-9-30")</f>
        <v>86.1</v>
      </c>
    </row>
    <row r="1498" spans="1:15" x14ac:dyDescent="0.25">
      <c r="A1498" s="7" t="s">
        <v>3009</v>
      </c>
      <c r="B1498" s="7" t="s">
        <v>3010</v>
      </c>
      <c r="C1498" s="8">
        <v>42643</v>
      </c>
      <c r="D1498" s="8">
        <v>42643</v>
      </c>
      <c r="E1498" s="9">
        <v>4.5178082191780824</v>
      </c>
      <c r="F1498" s="9">
        <v>0.98</v>
      </c>
      <c r="G1498" s="9">
        <v>101.28749999999999</v>
      </c>
      <c r="H1498" s="9">
        <v>96.754288535110462</v>
      </c>
      <c r="I1498" s="9">
        <v>30.809885931559016</v>
      </c>
      <c r="J1498" s="9">
        <v>29.809885931559016</v>
      </c>
      <c r="K1498" s="8">
        <v>44292</v>
      </c>
      <c r="L1498" s="7" t="s">
        <v>390</v>
      </c>
      <c r="M1498" s="7" t="s">
        <v>16</v>
      </c>
      <c r="N1498" t="str">
        <f>[1]!b_rate_ratebond(A1498,"2016-9-30","101")</f>
        <v>AAA</v>
      </c>
      <c r="O1498" s="10">
        <f>[1]!b_info_outstandingbalance(A1498,"2016-9-30")</f>
        <v>15</v>
      </c>
    </row>
    <row r="1499" spans="1:15" x14ac:dyDescent="0.25">
      <c r="A1499" s="7" t="s">
        <v>3011</v>
      </c>
      <c r="B1499" s="7" t="s">
        <v>3012</v>
      </c>
      <c r="C1499" s="8">
        <v>42643</v>
      </c>
      <c r="D1499" s="8">
        <v>42643</v>
      </c>
      <c r="E1499" s="9">
        <v>6.5178082191780824</v>
      </c>
      <c r="F1499" s="9">
        <v>0.98</v>
      </c>
      <c r="G1499" s="9">
        <v>101.4533</v>
      </c>
      <c r="H1499" s="9">
        <v>96.596167892025207</v>
      </c>
      <c r="I1499" s="9">
        <v>29.378652303593743</v>
      </c>
      <c r="J1499" s="9">
        <v>28.378652303593743</v>
      </c>
      <c r="K1499" s="8">
        <v>45022</v>
      </c>
      <c r="L1499" s="7" t="s">
        <v>390</v>
      </c>
      <c r="M1499" s="7" t="s">
        <v>16</v>
      </c>
      <c r="N1499" t="str">
        <f>[1]!b_rate_ratebond(A1499,"2016-9-30","101")</f>
        <v>AAA</v>
      </c>
      <c r="O1499" s="10">
        <f>[1]!b_info_outstandingbalance(A1499,"2016-9-30")</f>
        <v>6</v>
      </c>
    </row>
    <row r="1500" spans="1:15" x14ac:dyDescent="0.25">
      <c r="A1500" s="7" t="s">
        <v>3013</v>
      </c>
      <c r="B1500" s="7" t="s">
        <v>3014</v>
      </c>
      <c r="C1500" s="8">
        <v>42643</v>
      </c>
      <c r="D1500" s="8">
        <v>42643</v>
      </c>
      <c r="E1500" s="9">
        <v>9.5205479452054789</v>
      </c>
      <c r="F1500" s="9">
        <v>0.98</v>
      </c>
      <c r="G1500" s="9">
        <v>101.4776</v>
      </c>
      <c r="H1500" s="9">
        <v>96.573036808123163</v>
      </c>
      <c r="I1500" s="9">
        <v>29.180354267310715</v>
      </c>
      <c r="J1500" s="9">
        <v>28.180354267310715</v>
      </c>
      <c r="K1500" s="8">
        <v>46118</v>
      </c>
      <c r="L1500" s="7" t="s">
        <v>390</v>
      </c>
      <c r="M1500" s="7" t="s">
        <v>16</v>
      </c>
      <c r="N1500" t="str">
        <f>[1]!b_rate_ratebond(A1500,"2016-9-30","101")</f>
        <v>AAA</v>
      </c>
      <c r="O1500" s="10">
        <f>[1]!b_info_outstandingbalance(A1500,"2016-9-30")</f>
        <v>9</v>
      </c>
    </row>
    <row r="1501" spans="1:15" x14ac:dyDescent="0.25">
      <c r="A1501" s="7" t="s">
        <v>3015</v>
      </c>
      <c r="B1501" s="7" t="s">
        <v>3016</v>
      </c>
      <c r="C1501" s="8">
        <v>42643</v>
      </c>
      <c r="D1501" s="8">
        <v>42643</v>
      </c>
      <c r="E1501" s="9">
        <v>2.5178082191780824</v>
      </c>
      <c r="F1501" s="9">
        <v>0.98</v>
      </c>
      <c r="G1501" s="9">
        <v>101.2075</v>
      </c>
      <c r="H1501" s="9">
        <v>96.830768470716109</v>
      </c>
      <c r="I1501" s="9">
        <v>31.553390491036691</v>
      </c>
      <c r="J1501" s="9">
        <v>30.553390491036691</v>
      </c>
      <c r="K1501" s="8">
        <v>43562</v>
      </c>
      <c r="L1501" s="7" t="s">
        <v>390</v>
      </c>
      <c r="M1501" s="7" t="s">
        <v>16</v>
      </c>
      <c r="N1501">
        <f>[1]!b_rate_ratebond(A1501,"2016-9-30","101")</f>
        <v>0</v>
      </c>
      <c r="O1501" s="10">
        <f>[1]!b_info_outstandingbalance(A1501,"2016-9-30")</f>
        <v>20</v>
      </c>
    </row>
    <row r="1502" spans="1:15" x14ac:dyDescent="0.25">
      <c r="A1502" s="7" t="s">
        <v>3017</v>
      </c>
      <c r="B1502" s="7" t="s">
        <v>3018</v>
      </c>
      <c r="C1502" s="8">
        <v>42643</v>
      </c>
      <c r="D1502" s="8">
        <v>42643</v>
      </c>
      <c r="E1502" s="9">
        <v>4.5205479452054798</v>
      </c>
      <c r="F1502" s="9">
        <v>0.98</v>
      </c>
      <c r="G1502" s="9">
        <v>101.2996</v>
      </c>
      <c r="H1502" s="9">
        <v>96.742731461920869</v>
      </c>
      <c r="I1502" s="9">
        <v>30.700569766032174</v>
      </c>
      <c r="J1502" s="9">
        <v>29.700569766032174</v>
      </c>
      <c r="K1502" s="8">
        <v>44293</v>
      </c>
      <c r="L1502" s="7" t="s">
        <v>390</v>
      </c>
      <c r="M1502" s="7" t="s">
        <v>16</v>
      </c>
      <c r="N1502">
        <f>[1]!b_rate_ratebond(A1502,"2016-9-30","101")</f>
        <v>0</v>
      </c>
      <c r="O1502" s="10">
        <f>[1]!b_info_outstandingbalance(A1502,"2016-9-30")</f>
        <v>30</v>
      </c>
    </row>
    <row r="1503" spans="1:15" x14ac:dyDescent="0.25">
      <c r="A1503" s="7" t="s">
        <v>3019</v>
      </c>
      <c r="B1503" s="7" t="s">
        <v>3020</v>
      </c>
      <c r="C1503" s="8">
        <v>42643</v>
      </c>
      <c r="D1503" s="8">
        <v>42643</v>
      </c>
      <c r="E1503" s="9">
        <v>6.5205479452054798</v>
      </c>
      <c r="F1503" s="9">
        <v>0.98</v>
      </c>
      <c r="G1503" s="9">
        <v>101.4499</v>
      </c>
      <c r="H1503" s="9">
        <v>96.599405223662117</v>
      </c>
      <c r="I1503" s="9">
        <v>29.406620481753045</v>
      </c>
      <c r="J1503" s="9">
        <v>28.406620481753045</v>
      </c>
      <c r="K1503" s="8">
        <v>45023</v>
      </c>
      <c r="L1503" s="7" t="s">
        <v>390</v>
      </c>
      <c r="M1503" s="7" t="s">
        <v>16</v>
      </c>
      <c r="N1503">
        <f>[1]!b_rate_ratebond(A1503,"2016-9-30","101")</f>
        <v>0</v>
      </c>
      <c r="O1503" s="10">
        <f>[1]!b_info_outstandingbalance(A1503,"2016-9-30")</f>
        <v>30</v>
      </c>
    </row>
    <row r="1504" spans="1:15" x14ac:dyDescent="0.25">
      <c r="A1504" s="7" t="s">
        <v>3021</v>
      </c>
      <c r="B1504" s="7" t="s">
        <v>3022</v>
      </c>
      <c r="C1504" s="8">
        <v>42643</v>
      </c>
      <c r="D1504" s="8">
        <v>42643</v>
      </c>
      <c r="E1504" s="9">
        <v>9.5232876712328771</v>
      </c>
      <c r="F1504" s="9">
        <v>0.98</v>
      </c>
      <c r="G1504" s="9">
        <v>101.48869999999999</v>
      </c>
      <c r="H1504" s="9">
        <v>96.562474442967556</v>
      </c>
      <c r="I1504" s="9">
        <v>29.090692808209479</v>
      </c>
      <c r="J1504" s="9">
        <v>28.090692808209479</v>
      </c>
      <c r="K1504" s="8">
        <v>46119</v>
      </c>
      <c r="L1504" s="7" t="s">
        <v>390</v>
      </c>
      <c r="M1504" s="7" t="s">
        <v>16</v>
      </c>
      <c r="N1504">
        <f>[1]!b_rate_ratebond(A1504,"2016-9-30","101")</f>
        <v>0</v>
      </c>
      <c r="O1504" s="10">
        <f>[1]!b_info_outstandingbalance(A1504,"2016-9-30")</f>
        <v>20</v>
      </c>
    </row>
    <row r="1505" spans="1:15" x14ac:dyDescent="0.25">
      <c r="A1505" s="7" t="s">
        <v>3023</v>
      </c>
      <c r="B1505" s="7" t="s">
        <v>3024</v>
      </c>
      <c r="C1505" s="8">
        <v>42643</v>
      </c>
      <c r="D1505" s="8">
        <v>42643</v>
      </c>
      <c r="E1505" s="9">
        <v>2.5205479452054793</v>
      </c>
      <c r="F1505" s="9">
        <v>0.98</v>
      </c>
      <c r="G1505" s="9">
        <v>101.2199</v>
      </c>
      <c r="H1505" s="9">
        <v>96.818906163708917</v>
      </c>
      <c r="I1505" s="9">
        <v>31.435727817634106</v>
      </c>
      <c r="J1505" s="9">
        <v>30.435727817634106</v>
      </c>
      <c r="K1505" s="8">
        <v>43563</v>
      </c>
      <c r="L1505" s="7" t="s">
        <v>390</v>
      </c>
      <c r="M1505" s="7" t="s">
        <v>16</v>
      </c>
      <c r="N1505" t="str">
        <f>[1]!b_rate_ratebond(A1505,"2016-9-30","101")</f>
        <v>AAA</v>
      </c>
      <c r="O1505" s="10">
        <f>[1]!b_info_outstandingbalance(A1505,"2016-9-30")</f>
        <v>60</v>
      </c>
    </row>
    <row r="1506" spans="1:15" x14ac:dyDescent="0.25">
      <c r="A1506" s="7" t="s">
        <v>3025</v>
      </c>
      <c r="B1506" s="7" t="s">
        <v>3026</v>
      </c>
      <c r="C1506" s="8">
        <v>42643</v>
      </c>
      <c r="D1506" s="8">
        <v>42643</v>
      </c>
      <c r="E1506" s="9">
        <v>4.5232876712328771</v>
      </c>
      <c r="F1506" s="9">
        <v>0.98</v>
      </c>
      <c r="G1506" s="9">
        <v>101.3116</v>
      </c>
      <c r="H1506" s="9">
        <v>96.731272628208416</v>
      </c>
      <c r="I1506" s="9">
        <v>30.592946007971953</v>
      </c>
      <c r="J1506" s="9">
        <v>29.592946007971953</v>
      </c>
      <c r="K1506" s="8">
        <v>44294</v>
      </c>
      <c r="L1506" s="7" t="s">
        <v>390</v>
      </c>
      <c r="M1506" s="7" t="s">
        <v>16</v>
      </c>
      <c r="N1506" t="str">
        <f>[1]!b_rate_ratebond(A1506,"2016-9-30","101")</f>
        <v>AAA</v>
      </c>
      <c r="O1506" s="10">
        <f>[1]!b_info_outstandingbalance(A1506,"2016-9-30")</f>
        <v>90</v>
      </c>
    </row>
    <row r="1507" spans="1:15" x14ac:dyDescent="0.25">
      <c r="A1507" s="7" t="s">
        <v>3027</v>
      </c>
      <c r="B1507" s="7" t="s">
        <v>3028</v>
      </c>
      <c r="C1507" s="8">
        <v>42643</v>
      </c>
      <c r="D1507" s="8">
        <v>42643</v>
      </c>
      <c r="E1507" s="9">
        <v>6.5232876712328771</v>
      </c>
      <c r="F1507" s="9">
        <v>0.98</v>
      </c>
      <c r="G1507" s="9">
        <v>101.461</v>
      </c>
      <c r="H1507" s="9">
        <v>96.588837090113444</v>
      </c>
      <c r="I1507" s="9">
        <v>29.315515746893972</v>
      </c>
      <c r="J1507" s="9">
        <v>28.315515746893972</v>
      </c>
      <c r="K1507" s="8">
        <v>45024</v>
      </c>
      <c r="L1507" s="7" t="s">
        <v>390</v>
      </c>
      <c r="M1507" s="7" t="s">
        <v>16</v>
      </c>
      <c r="N1507" t="str">
        <f>[1]!b_rate_ratebond(A1507,"2016-9-30","101")</f>
        <v>AAA</v>
      </c>
      <c r="O1507" s="10">
        <f>[1]!b_info_outstandingbalance(A1507,"2016-9-30")</f>
        <v>90</v>
      </c>
    </row>
    <row r="1508" spans="1:15" x14ac:dyDescent="0.25">
      <c r="A1508" s="7" t="s">
        <v>3029</v>
      </c>
      <c r="B1508" s="7" t="s">
        <v>3030</v>
      </c>
      <c r="C1508" s="8">
        <v>42643</v>
      </c>
      <c r="D1508" s="8">
        <v>42643</v>
      </c>
      <c r="E1508" s="9">
        <v>9.5260273972602736</v>
      </c>
      <c r="F1508" s="9">
        <v>0.98</v>
      </c>
      <c r="G1508" s="9">
        <v>101.5189</v>
      </c>
      <c r="H1508" s="9">
        <v>96.533748888138064</v>
      </c>
      <c r="I1508" s="9">
        <v>28.84961209468862</v>
      </c>
      <c r="J1508" s="9">
        <v>27.84961209468862</v>
      </c>
      <c r="K1508" s="8">
        <v>46120</v>
      </c>
      <c r="L1508" s="7" t="s">
        <v>390</v>
      </c>
      <c r="M1508" s="7" t="s">
        <v>16</v>
      </c>
      <c r="N1508" t="str">
        <f>[1]!b_rate_ratebond(A1508,"2016-9-30","101")</f>
        <v>AAA</v>
      </c>
      <c r="O1508" s="10">
        <f>[1]!b_info_outstandingbalance(A1508,"2016-9-30")</f>
        <v>60</v>
      </c>
    </row>
    <row r="1509" spans="1:15" x14ac:dyDescent="0.25">
      <c r="A1509" s="7" t="s">
        <v>3031</v>
      </c>
      <c r="B1509" s="7" t="s">
        <v>3032</v>
      </c>
      <c r="C1509" s="8">
        <v>42643</v>
      </c>
      <c r="D1509" s="8">
        <v>42643</v>
      </c>
      <c r="E1509" s="9">
        <v>2.5205479452054793</v>
      </c>
      <c r="F1509" s="9">
        <v>0.98</v>
      </c>
      <c r="G1509" s="9">
        <v>101.21510000000001</v>
      </c>
      <c r="H1509" s="9">
        <v>96.823497679694029</v>
      </c>
      <c r="I1509" s="9">
        <v>31.481166993250511</v>
      </c>
      <c r="J1509" s="9">
        <v>30.481166993250511</v>
      </c>
      <c r="K1509" s="8">
        <v>43563</v>
      </c>
      <c r="L1509" s="7" t="s">
        <v>390</v>
      </c>
      <c r="M1509" s="7" t="s">
        <v>16</v>
      </c>
      <c r="N1509" t="str">
        <f>[1]!b_rate_ratebond(A1509,"2016-9-30","101")</f>
        <v>AAA</v>
      </c>
      <c r="O1509" s="10">
        <f>[1]!b_info_outstandingbalance(A1509,"2016-9-30")</f>
        <v>100</v>
      </c>
    </row>
    <row r="1510" spans="1:15" x14ac:dyDescent="0.25">
      <c r="A1510" s="7" t="s">
        <v>3033</v>
      </c>
      <c r="B1510" s="7" t="s">
        <v>3034</v>
      </c>
      <c r="C1510" s="8">
        <v>42643</v>
      </c>
      <c r="D1510" s="8">
        <v>42643</v>
      </c>
      <c r="E1510" s="9">
        <v>4.5232876712328771</v>
      </c>
      <c r="F1510" s="9">
        <v>0.98</v>
      </c>
      <c r="G1510" s="9">
        <v>101.2971</v>
      </c>
      <c r="H1510" s="9">
        <v>96.745119060664138</v>
      </c>
      <c r="I1510" s="9">
        <v>30.723089988171537</v>
      </c>
      <c r="J1510" s="9">
        <v>29.723089988171537</v>
      </c>
      <c r="K1510" s="8">
        <v>44294</v>
      </c>
      <c r="L1510" s="7" t="s">
        <v>390</v>
      </c>
      <c r="M1510" s="7" t="s">
        <v>16</v>
      </c>
      <c r="N1510" t="str">
        <f>[1]!b_rate_ratebond(A1510,"2016-9-30","101")</f>
        <v>AAA</v>
      </c>
      <c r="O1510" s="10">
        <f>[1]!b_info_outstandingbalance(A1510,"2016-9-30")</f>
        <v>150</v>
      </c>
    </row>
    <row r="1511" spans="1:15" x14ac:dyDescent="0.25">
      <c r="A1511" s="7" t="s">
        <v>3035</v>
      </c>
      <c r="B1511" s="7" t="s">
        <v>3036</v>
      </c>
      <c r="C1511" s="8">
        <v>42643</v>
      </c>
      <c r="D1511" s="8">
        <v>42643</v>
      </c>
      <c r="E1511" s="9">
        <v>6.5232876712328771</v>
      </c>
      <c r="F1511" s="9">
        <v>0.98</v>
      </c>
      <c r="G1511" s="9">
        <v>101.47069999999999</v>
      </c>
      <c r="H1511" s="9">
        <v>96.579603767392967</v>
      </c>
      <c r="I1511" s="9">
        <v>29.236378828478539</v>
      </c>
      <c r="J1511" s="9">
        <v>28.236378828478539</v>
      </c>
      <c r="K1511" s="8">
        <v>45024</v>
      </c>
      <c r="L1511" s="7" t="s">
        <v>390</v>
      </c>
      <c r="M1511" s="7" t="s">
        <v>16</v>
      </c>
      <c r="N1511" t="str">
        <f>[1]!b_rate_ratebond(A1511,"2016-9-30","101")</f>
        <v>AAA</v>
      </c>
      <c r="O1511" s="10">
        <f>[1]!b_info_outstandingbalance(A1511,"2016-9-30")</f>
        <v>150</v>
      </c>
    </row>
    <row r="1512" spans="1:15" x14ac:dyDescent="0.25">
      <c r="A1512" s="7" t="s">
        <v>3037</v>
      </c>
      <c r="B1512" s="7" t="s">
        <v>3038</v>
      </c>
      <c r="C1512" s="8">
        <v>42643</v>
      </c>
      <c r="D1512" s="8">
        <v>42643</v>
      </c>
      <c r="E1512" s="9">
        <v>9.5260273972602736</v>
      </c>
      <c r="F1512" s="9">
        <v>0.98</v>
      </c>
      <c r="G1512" s="9">
        <v>101.5141</v>
      </c>
      <c r="H1512" s="9">
        <v>96.538313396858172</v>
      </c>
      <c r="I1512" s="9">
        <v>28.887652599527627</v>
      </c>
      <c r="J1512" s="9">
        <v>27.887652599527627</v>
      </c>
      <c r="K1512" s="8">
        <v>46120</v>
      </c>
      <c r="L1512" s="7" t="s">
        <v>390</v>
      </c>
      <c r="M1512" s="7" t="s">
        <v>16</v>
      </c>
      <c r="N1512" t="str">
        <f>[1]!b_rate_ratebond(A1512,"2016-9-30","101")</f>
        <v>AAA</v>
      </c>
      <c r="O1512" s="10">
        <f>[1]!b_info_outstandingbalance(A1512,"2016-9-30")</f>
        <v>100</v>
      </c>
    </row>
    <row r="1513" spans="1:15" x14ac:dyDescent="0.25">
      <c r="A1513" s="7" t="s">
        <v>3039</v>
      </c>
      <c r="B1513" s="7" t="s">
        <v>3040</v>
      </c>
      <c r="C1513" s="8">
        <v>42643</v>
      </c>
      <c r="D1513" s="8">
        <v>42643</v>
      </c>
      <c r="E1513" s="9">
        <v>2.5205479452054793</v>
      </c>
      <c r="F1513" s="9">
        <v>0.98</v>
      </c>
      <c r="G1513" s="9">
        <v>101.14279999999999</v>
      </c>
      <c r="H1513" s="9">
        <v>96.892710108875761</v>
      </c>
      <c r="I1513" s="9">
        <v>32.182385134275101</v>
      </c>
      <c r="J1513" s="9">
        <v>31.182385134275101</v>
      </c>
      <c r="K1513" s="8">
        <v>43563</v>
      </c>
      <c r="L1513" s="7" t="s">
        <v>390</v>
      </c>
      <c r="M1513" s="7" t="s">
        <v>16</v>
      </c>
      <c r="N1513">
        <f>[1]!b_rate_ratebond(A1513,"2016-9-30","101")</f>
        <v>0</v>
      </c>
      <c r="O1513" s="10">
        <f>[1]!b_info_outstandingbalance(A1513,"2016-9-30")</f>
        <v>14.6</v>
      </c>
    </row>
    <row r="1514" spans="1:15" x14ac:dyDescent="0.25">
      <c r="A1514" s="7" t="s">
        <v>3041</v>
      </c>
      <c r="B1514" s="7" t="s">
        <v>3042</v>
      </c>
      <c r="C1514" s="8">
        <v>42643</v>
      </c>
      <c r="D1514" s="8">
        <v>42643</v>
      </c>
      <c r="E1514" s="9">
        <v>4.5232876712328771</v>
      </c>
      <c r="F1514" s="9">
        <v>0.98</v>
      </c>
      <c r="G1514" s="9">
        <v>101.2441</v>
      </c>
      <c r="H1514" s="9">
        <v>96.795763901303872</v>
      </c>
      <c r="I1514" s="9">
        <v>31.208686538639309</v>
      </c>
      <c r="J1514" s="9">
        <v>30.208686538639309</v>
      </c>
      <c r="K1514" s="8">
        <v>44294</v>
      </c>
      <c r="L1514" s="7" t="s">
        <v>390</v>
      </c>
      <c r="M1514" s="7" t="s">
        <v>16</v>
      </c>
      <c r="N1514">
        <f>[1]!b_rate_ratebond(A1514,"2016-9-30","101")</f>
        <v>0</v>
      </c>
      <c r="O1514" s="10">
        <f>[1]!b_info_outstandingbalance(A1514,"2016-9-30")</f>
        <v>21.8</v>
      </c>
    </row>
    <row r="1515" spans="1:15" x14ac:dyDescent="0.25">
      <c r="A1515" s="7" t="s">
        <v>3043</v>
      </c>
      <c r="B1515" s="7" t="s">
        <v>3044</v>
      </c>
      <c r="C1515" s="8">
        <v>42643</v>
      </c>
      <c r="D1515" s="8">
        <v>42643</v>
      </c>
      <c r="E1515" s="9">
        <v>6.5232876712328771</v>
      </c>
      <c r="F1515" s="9">
        <v>0.98</v>
      </c>
      <c r="G1515" s="9">
        <v>101.4128</v>
      </c>
      <c r="H1515" s="9">
        <v>96.634744332076423</v>
      </c>
      <c r="I1515" s="9">
        <v>29.715424285044524</v>
      </c>
      <c r="J1515" s="9">
        <v>28.715424285044524</v>
      </c>
      <c r="K1515" s="8">
        <v>45024</v>
      </c>
      <c r="L1515" s="7" t="s">
        <v>390</v>
      </c>
      <c r="M1515" s="7" t="s">
        <v>16</v>
      </c>
      <c r="N1515">
        <f>[1]!b_rate_ratebond(A1515,"2016-9-30","101")</f>
        <v>0</v>
      </c>
      <c r="O1515" s="10">
        <f>[1]!b_info_outstandingbalance(A1515,"2016-9-30")</f>
        <v>21.8</v>
      </c>
    </row>
    <row r="1516" spans="1:15" x14ac:dyDescent="0.25">
      <c r="A1516" s="7" t="s">
        <v>3045</v>
      </c>
      <c r="B1516" s="7" t="s">
        <v>3046</v>
      </c>
      <c r="C1516" s="8">
        <v>42643</v>
      </c>
      <c r="D1516" s="8">
        <v>42643</v>
      </c>
      <c r="E1516" s="9">
        <v>9.5260273972602736</v>
      </c>
      <c r="F1516" s="9">
        <v>0.98</v>
      </c>
      <c r="G1516" s="9">
        <v>101.47069999999999</v>
      </c>
      <c r="H1516" s="9">
        <v>96.579603767392967</v>
      </c>
      <c r="I1516" s="9">
        <v>29.236378828478539</v>
      </c>
      <c r="J1516" s="9">
        <v>28.236378828478539</v>
      </c>
      <c r="K1516" s="8">
        <v>46120</v>
      </c>
      <c r="L1516" s="7" t="s">
        <v>390</v>
      </c>
      <c r="M1516" s="7" t="s">
        <v>16</v>
      </c>
      <c r="N1516">
        <f>[1]!b_rate_ratebond(A1516,"2016-9-30","101")</f>
        <v>0</v>
      </c>
      <c r="O1516" s="10">
        <f>[1]!b_info_outstandingbalance(A1516,"2016-9-30")</f>
        <v>14.5</v>
      </c>
    </row>
    <row r="1517" spans="1:15" x14ac:dyDescent="0.25">
      <c r="A1517" s="7" t="s">
        <v>3047</v>
      </c>
      <c r="B1517" s="7" t="s">
        <v>3048</v>
      </c>
      <c r="C1517" s="8">
        <v>42643</v>
      </c>
      <c r="D1517" s="8">
        <v>42643</v>
      </c>
      <c r="E1517" s="9">
        <v>2.5205479452054793</v>
      </c>
      <c r="F1517" s="9">
        <v>0.98</v>
      </c>
      <c r="G1517" s="9">
        <v>101.1669</v>
      </c>
      <c r="H1517" s="9">
        <v>96.869628307282326</v>
      </c>
      <c r="I1517" s="9">
        <v>31.94508825665481</v>
      </c>
      <c r="J1517" s="9">
        <v>30.94508825665481</v>
      </c>
      <c r="K1517" s="8">
        <v>43563</v>
      </c>
      <c r="L1517" s="7" t="s">
        <v>390</v>
      </c>
      <c r="M1517" s="7" t="s">
        <v>16</v>
      </c>
      <c r="N1517">
        <f>[1]!b_rate_ratebond(A1517,"2016-9-30","101")</f>
        <v>0</v>
      </c>
      <c r="O1517" s="10">
        <f>[1]!b_info_outstandingbalance(A1517,"2016-9-30")</f>
        <v>47.1</v>
      </c>
    </row>
    <row r="1518" spans="1:15" x14ac:dyDescent="0.25">
      <c r="A1518" s="7" t="s">
        <v>3049</v>
      </c>
      <c r="B1518" s="7" t="s">
        <v>3050</v>
      </c>
      <c r="C1518" s="8">
        <v>42643</v>
      </c>
      <c r="D1518" s="8">
        <v>42643</v>
      </c>
      <c r="E1518" s="9">
        <v>4.5232876712328771</v>
      </c>
      <c r="F1518" s="9">
        <v>0.98</v>
      </c>
      <c r="G1518" s="9">
        <v>101.2633</v>
      </c>
      <c r="H1518" s="9">
        <v>96.777410967250731</v>
      </c>
      <c r="I1518" s="9">
        <v>31.03095026506919</v>
      </c>
      <c r="J1518" s="9">
        <v>30.03095026506919</v>
      </c>
      <c r="K1518" s="8">
        <v>44294</v>
      </c>
      <c r="L1518" s="7" t="s">
        <v>390</v>
      </c>
      <c r="M1518" s="7" t="s">
        <v>16</v>
      </c>
      <c r="N1518">
        <f>[1]!b_rate_ratebond(A1518,"2016-9-30","101")</f>
        <v>0</v>
      </c>
      <c r="O1518" s="10">
        <f>[1]!b_info_outstandingbalance(A1518,"2016-9-30")</f>
        <v>70.599999999999994</v>
      </c>
    </row>
    <row r="1519" spans="1:15" x14ac:dyDescent="0.25">
      <c r="A1519" s="7" t="s">
        <v>3051</v>
      </c>
      <c r="B1519" s="7" t="s">
        <v>3052</v>
      </c>
      <c r="C1519" s="8">
        <v>42643</v>
      </c>
      <c r="D1519" s="8">
        <v>42643</v>
      </c>
      <c r="E1519" s="9">
        <v>6.5232876712328771</v>
      </c>
      <c r="F1519" s="9">
        <v>0.98</v>
      </c>
      <c r="G1519" s="9">
        <v>101.43689999999999</v>
      </c>
      <c r="H1519" s="9">
        <v>96.611785257633073</v>
      </c>
      <c r="I1519" s="9">
        <v>29.51406791003523</v>
      </c>
      <c r="J1519" s="9">
        <v>28.51406791003523</v>
      </c>
      <c r="K1519" s="8">
        <v>45024</v>
      </c>
      <c r="L1519" s="7" t="s">
        <v>390</v>
      </c>
      <c r="M1519" s="7" t="s">
        <v>16</v>
      </c>
      <c r="N1519">
        <f>[1]!b_rate_ratebond(A1519,"2016-9-30","101")</f>
        <v>0</v>
      </c>
      <c r="O1519" s="10">
        <f>[1]!b_info_outstandingbalance(A1519,"2016-9-30")</f>
        <v>70.599999999999994</v>
      </c>
    </row>
    <row r="1520" spans="1:15" x14ac:dyDescent="0.25">
      <c r="A1520" s="7" t="s">
        <v>3053</v>
      </c>
      <c r="B1520" s="7" t="s">
        <v>3054</v>
      </c>
      <c r="C1520" s="8">
        <v>42643</v>
      </c>
      <c r="D1520" s="8">
        <v>42643</v>
      </c>
      <c r="E1520" s="9">
        <v>9.5260273972602736</v>
      </c>
      <c r="F1520" s="9">
        <v>0.98</v>
      </c>
      <c r="G1520" s="9">
        <v>101.48520000000001</v>
      </c>
      <c r="H1520" s="9">
        <v>96.565804669055197</v>
      </c>
      <c r="I1520" s="9">
        <v>29.118902788936111</v>
      </c>
      <c r="J1520" s="9">
        <v>28.118902788936111</v>
      </c>
      <c r="K1520" s="8">
        <v>46120</v>
      </c>
      <c r="L1520" s="7" t="s">
        <v>390</v>
      </c>
      <c r="M1520" s="7" t="s">
        <v>16</v>
      </c>
      <c r="N1520">
        <f>[1]!b_rate_ratebond(A1520,"2016-9-30","101")</f>
        <v>0</v>
      </c>
      <c r="O1520" s="10">
        <f>[1]!b_info_outstandingbalance(A1520,"2016-9-30")</f>
        <v>47</v>
      </c>
    </row>
    <row r="1521" spans="1:15" x14ac:dyDescent="0.25">
      <c r="A1521" s="7" t="s">
        <v>3055</v>
      </c>
      <c r="B1521" s="7" t="s">
        <v>3056</v>
      </c>
      <c r="C1521" s="8">
        <v>42643</v>
      </c>
      <c r="D1521" s="8">
        <v>42643</v>
      </c>
      <c r="E1521" s="9">
        <v>2.5287671232876714</v>
      </c>
      <c r="F1521" s="9">
        <v>0.98</v>
      </c>
      <c r="G1521" s="9">
        <v>101.2418</v>
      </c>
      <c r="H1521" s="9">
        <v>96.797962896748174</v>
      </c>
      <c r="I1521" s="9">
        <v>31.230119069652599</v>
      </c>
      <c r="J1521" s="9">
        <v>30.230119069652599</v>
      </c>
      <c r="K1521" s="8">
        <v>43566</v>
      </c>
      <c r="L1521" s="7" t="s">
        <v>390</v>
      </c>
      <c r="M1521" s="7" t="s">
        <v>16</v>
      </c>
      <c r="N1521" t="str">
        <f>[1]!b_rate_ratebond(A1521,"2016-9-30","101")</f>
        <v>AAA</v>
      </c>
      <c r="O1521" s="10">
        <f>[1]!b_info_outstandingbalance(A1521,"2016-9-30")</f>
        <v>92.4</v>
      </c>
    </row>
    <row r="1522" spans="1:15" x14ac:dyDescent="0.25">
      <c r="A1522" s="7" t="s">
        <v>3057</v>
      </c>
      <c r="B1522" s="7" t="s">
        <v>3058</v>
      </c>
      <c r="C1522" s="8">
        <v>42643</v>
      </c>
      <c r="D1522" s="8">
        <v>42643</v>
      </c>
      <c r="E1522" s="9">
        <v>4.5315068493150683</v>
      </c>
      <c r="F1522" s="9">
        <v>0.98</v>
      </c>
      <c r="G1522" s="9">
        <v>101.3129</v>
      </c>
      <c r="H1522" s="9">
        <v>96.730031417519399</v>
      </c>
      <c r="I1522" s="9">
        <v>30.581333574813709</v>
      </c>
      <c r="J1522" s="9">
        <v>29.581333574813709</v>
      </c>
      <c r="K1522" s="8">
        <v>44297</v>
      </c>
      <c r="L1522" s="7" t="s">
        <v>390</v>
      </c>
      <c r="M1522" s="7" t="s">
        <v>16</v>
      </c>
      <c r="N1522" t="str">
        <f>[1]!b_rate_ratebond(A1522,"2016-9-30","101")</f>
        <v>AAA</v>
      </c>
      <c r="O1522" s="10">
        <f>[1]!b_info_outstandingbalance(A1522,"2016-9-30")</f>
        <v>138.6</v>
      </c>
    </row>
    <row r="1523" spans="1:15" x14ac:dyDescent="0.25">
      <c r="A1523" s="7" t="s">
        <v>3059</v>
      </c>
      <c r="B1523" s="7" t="s">
        <v>3060</v>
      </c>
      <c r="C1523" s="8">
        <v>42643</v>
      </c>
      <c r="D1523" s="8">
        <v>42643</v>
      </c>
      <c r="E1523" s="9">
        <v>6.5315068493150683</v>
      </c>
      <c r="F1523" s="9">
        <v>0.98</v>
      </c>
      <c r="G1523" s="9">
        <v>101.4646</v>
      </c>
      <c r="H1523" s="9">
        <v>96.585410083911029</v>
      </c>
      <c r="I1523" s="9">
        <v>29.28609363274251</v>
      </c>
      <c r="J1523" s="9">
        <v>28.28609363274251</v>
      </c>
      <c r="K1523" s="8">
        <v>45027</v>
      </c>
      <c r="L1523" s="7" t="s">
        <v>390</v>
      </c>
      <c r="M1523" s="7" t="s">
        <v>16</v>
      </c>
      <c r="N1523" t="str">
        <f>[1]!b_rate_ratebond(A1523,"2016-9-30","101")</f>
        <v>AAA</v>
      </c>
      <c r="O1523" s="10">
        <f>[1]!b_info_outstandingbalance(A1523,"2016-9-30")</f>
        <v>138.6</v>
      </c>
    </row>
    <row r="1524" spans="1:15" x14ac:dyDescent="0.25">
      <c r="A1524" s="7" t="s">
        <v>3061</v>
      </c>
      <c r="B1524" s="7" t="s">
        <v>3062</v>
      </c>
      <c r="C1524" s="8">
        <v>42643</v>
      </c>
      <c r="D1524" s="8">
        <v>42643</v>
      </c>
      <c r="E1524" s="9">
        <v>9.5342465753424666</v>
      </c>
      <c r="F1524" s="9">
        <v>0.98</v>
      </c>
      <c r="G1524" s="9">
        <v>101.5072</v>
      </c>
      <c r="H1524" s="9">
        <v>96.544875634437759</v>
      </c>
      <c r="I1524" s="9">
        <v>28.942518248175219</v>
      </c>
      <c r="J1524" s="9">
        <v>27.942518248175219</v>
      </c>
      <c r="K1524" s="8">
        <v>46123</v>
      </c>
      <c r="L1524" s="7" t="s">
        <v>390</v>
      </c>
      <c r="M1524" s="7" t="s">
        <v>16</v>
      </c>
      <c r="N1524" t="str">
        <f>[1]!b_rate_ratebond(A1524,"2016-9-30","101")</f>
        <v>AAA</v>
      </c>
      <c r="O1524" s="10">
        <f>[1]!b_info_outstandingbalance(A1524,"2016-9-30")</f>
        <v>92.4</v>
      </c>
    </row>
    <row r="1525" spans="1:15" x14ac:dyDescent="0.25">
      <c r="A1525" s="7" t="s">
        <v>3063</v>
      </c>
      <c r="B1525" s="7" t="s">
        <v>3064</v>
      </c>
      <c r="C1525" s="8">
        <v>42643</v>
      </c>
      <c r="D1525" s="8">
        <v>42643</v>
      </c>
      <c r="E1525" s="9">
        <v>2.5287671232876714</v>
      </c>
      <c r="F1525" s="9">
        <v>0.98</v>
      </c>
      <c r="G1525" s="9">
        <v>101.2465</v>
      </c>
      <c r="H1525" s="9">
        <v>96.793469403880621</v>
      </c>
      <c r="I1525" s="9">
        <v>31.186354535653717</v>
      </c>
      <c r="J1525" s="9">
        <v>30.186354535653717</v>
      </c>
      <c r="K1525" s="8">
        <v>43566</v>
      </c>
      <c r="L1525" s="7" t="s">
        <v>390</v>
      </c>
      <c r="M1525" s="7" t="s">
        <v>16</v>
      </c>
      <c r="N1525" t="str">
        <f>[1]!b_rate_ratebond(A1525,"2016-9-30","101")</f>
        <v>AAA</v>
      </c>
      <c r="O1525" s="10">
        <f>[1]!b_info_outstandingbalance(A1525,"2016-9-30")</f>
        <v>26</v>
      </c>
    </row>
    <row r="1526" spans="1:15" x14ac:dyDescent="0.25">
      <c r="A1526" s="7" t="s">
        <v>3065</v>
      </c>
      <c r="B1526" s="7" t="s">
        <v>3066</v>
      </c>
      <c r="C1526" s="8">
        <v>42643</v>
      </c>
      <c r="D1526" s="8">
        <v>42643</v>
      </c>
      <c r="E1526" s="9">
        <v>4.5315068493150683</v>
      </c>
      <c r="F1526" s="9">
        <v>0.98</v>
      </c>
      <c r="G1526" s="9">
        <v>101.3129</v>
      </c>
      <c r="H1526" s="9">
        <v>96.730031417519399</v>
      </c>
      <c r="I1526" s="9">
        <v>30.581333574813709</v>
      </c>
      <c r="J1526" s="9">
        <v>29.581333574813709</v>
      </c>
      <c r="K1526" s="8">
        <v>44297</v>
      </c>
      <c r="L1526" s="7" t="s">
        <v>390</v>
      </c>
      <c r="M1526" s="7" t="s">
        <v>16</v>
      </c>
      <c r="N1526" t="str">
        <f>[1]!b_rate_ratebond(A1526,"2016-9-30","101")</f>
        <v>AAA</v>
      </c>
      <c r="O1526" s="10">
        <f>[1]!b_info_outstandingbalance(A1526,"2016-9-30")</f>
        <v>39</v>
      </c>
    </row>
    <row r="1527" spans="1:15" x14ac:dyDescent="0.25">
      <c r="A1527" s="7" t="s">
        <v>3067</v>
      </c>
      <c r="B1527" s="7" t="s">
        <v>3068</v>
      </c>
      <c r="C1527" s="8">
        <v>42643</v>
      </c>
      <c r="D1527" s="8">
        <v>42643</v>
      </c>
      <c r="E1527" s="9">
        <v>6.5315068493150683</v>
      </c>
      <c r="F1527" s="9">
        <v>0.98</v>
      </c>
      <c r="G1527" s="9">
        <v>101.4646</v>
      </c>
      <c r="H1527" s="9">
        <v>96.585410083911029</v>
      </c>
      <c r="I1527" s="9">
        <v>29.28609363274251</v>
      </c>
      <c r="J1527" s="9">
        <v>28.28609363274251</v>
      </c>
      <c r="K1527" s="8">
        <v>45027</v>
      </c>
      <c r="L1527" s="7" t="s">
        <v>390</v>
      </c>
      <c r="M1527" s="7" t="s">
        <v>16</v>
      </c>
      <c r="N1527" t="str">
        <f>[1]!b_rate_ratebond(A1527,"2016-9-30","101")</f>
        <v>AAA</v>
      </c>
      <c r="O1527" s="10">
        <f>[1]!b_info_outstandingbalance(A1527,"2016-9-30")</f>
        <v>39</v>
      </c>
    </row>
    <row r="1528" spans="1:15" x14ac:dyDescent="0.25">
      <c r="A1528" s="7" t="s">
        <v>3069</v>
      </c>
      <c r="B1528" s="7" t="s">
        <v>3070</v>
      </c>
      <c r="C1528" s="8">
        <v>42643</v>
      </c>
      <c r="D1528" s="8">
        <v>42643</v>
      </c>
      <c r="E1528" s="9">
        <v>9.5342465753424666</v>
      </c>
      <c r="F1528" s="9">
        <v>0.98</v>
      </c>
      <c r="G1528" s="9">
        <v>101.5072</v>
      </c>
      <c r="H1528" s="9">
        <v>96.544875634437759</v>
      </c>
      <c r="I1528" s="9">
        <v>28.942518248175219</v>
      </c>
      <c r="J1528" s="9">
        <v>27.942518248175219</v>
      </c>
      <c r="K1528" s="8">
        <v>46123</v>
      </c>
      <c r="L1528" s="7" t="s">
        <v>390</v>
      </c>
      <c r="M1528" s="7" t="s">
        <v>16</v>
      </c>
      <c r="N1528" t="str">
        <f>[1]!b_rate_ratebond(A1528,"2016-9-30","101")</f>
        <v>AAA</v>
      </c>
      <c r="O1528" s="10">
        <f>[1]!b_info_outstandingbalance(A1528,"2016-9-30")</f>
        <v>26</v>
      </c>
    </row>
    <row r="1529" spans="1:15" x14ac:dyDescent="0.25">
      <c r="A1529" s="7" t="s">
        <v>3071</v>
      </c>
      <c r="B1529" s="7" t="s">
        <v>3072</v>
      </c>
      <c r="C1529" s="8">
        <v>42643</v>
      </c>
      <c r="D1529" s="8">
        <v>42643</v>
      </c>
      <c r="E1529" s="9">
        <v>6.5342465753424657</v>
      </c>
      <c r="F1529" s="9">
        <v>0.98</v>
      </c>
      <c r="G1529" s="9">
        <v>101.39960000000001</v>
      </c>
      <c r="H1529" s="9">
        <v>96.647324052560364</v>
      </c>
      <c r="I1529" s="9">
        <v>29.82692081421343</v>
      </c>
      <c r="J1529" s="9">
        <v>28.82692081421343</v>
      </c>
      <c r="K1529" s="8">
        <v>45028</v>
      </c>
      <c r="L1529" s="7" t="s">
        <v>390</v>
      </c>
      <c r="M1529" s="7" t="s">
        <v>16</v>
      </c>
      <c r="N1529">
        <f>[1]!b_rate_ratebond(A1529,"2016-9-30","101")</f>
        <v>0</v>
      </c>
      <c r="O1529" s="10">
        <f>[1]!b_info_outstandingbalance(A1529,"2016-9-30")</f>
        <v>101</v>
      </c>
    </row>
    <row r="1530" spans="1:15" x14ac:dyDescent="0.25">
      <c r="A1530" s="7" t="s">
        <v>3073</v>
      </c>
      <c r="B1530" s="7" t="s">
        <v>3074</v>
      </c>
      <c r="C1530" s="8">
        <v>42643</v>
      </c>
      <c r="D1530" s="8">
        <v>42643</v>
      </c>
      <c r="E1530" s="9">
        <v>9.536986301369863</v>
      </c>
      <c r="F1530" s="9">
        <v>0.98</v>
      </c>
      <c r="G1530" s="9">
        <v>101.44199999999999</v>
      </c>
      <c r="H1530" s="9">
        <v>96.606928096843532</v>
      </c>
      <c r="I1530" s="9">
        <v>29.471818710052432</v>
      </c>
      <c r="J1530" s="9">
        <v>28.471818710052432</v>
      </c>
      <c r="K1530" s="8">
        <v>46124</v>
      </c>
      <c r="L1530" s="7" t="s">
        <v>390</v>
      </c>
      <c r="M1530" s="7" t="s">
        <v>16</v>
      </c>
      <c r="N1530">
        <f>[1]!b_rate_ratebond(A1530,"2016-9-30","101")</f>
        <v>0</v>
      </c>
      <c r="O1530" s="10">
        <f>[1]!b_info_outstandingbalance(A1530,"2016-9-30")</f>
        <v>310</v>
      </c>
    </row>
    <row r="1531" spans="1:15" x14ac:dyDescent="0.25">
      <c r="A1531" s="7" t="s">
        <v>3075</v>
      </c>
      <c r="B1531" s="7" t="s">
        <v>3076</v>
      </c>
      <c r="C1531" s="8">
        <v>42643</v>
      </c>
      <c r="D1531" s="8">
        <v>42643</v>
      </c>
      <c r="E1531" s="9">
        <v>2.5397260273972604</v>
      </c>
      <c r="F1531" s="9">
        <v>0.98</v>
      </c>
      <c r="G1531" s="9">
        <v>101.17610000000001</v>
      </c>
      <c r="H1531" s="9">
        <v>96.86081989718916</v>
      </c>
      <c r="I1531" s="9">
        <v>31.855451654544897</v>
      </c>
      <c r="J1531" s="9">
        <v>30.855451654544897</v>
      </c>
      <c r="K1531" s="8">
        <v>43570</v>
      </c>
      <c r="L1531" s="7" t="s">
        <v>390</v>
      </c>
      <c r="M1531" s="7" t="s">
        <v>16</v>
      </c>
      <c r="N1531">
        <f>[1]!b_rate_ratebond(A1531,"2016-9-30","101")</f>
        <v>0</v>
      </c>
      <c r="O1531" s="10">
        <f>[1]!b_info_outstandingbalance(A1531,"2016-9-30")</f>
        <v>61</v>
      </c>
    </row>
    <row r="1532" spans="1:15" x14ac:dyDescent="0.25">
      <c r="A1532" s="7" t="s">
        <v>3077</v>
      </c>
      <c r="B1532" s="7" t="s">
        <v>3078</v>
      </c>
      <c r="C1532" s="8">
        <v>42643</v>
      </c>
      <c r="D1532" s="8">
        <v>42643</v>
      </c>
      <c r="E1532" s="9">
        <v>4.5424657534246577</v>
      </c>
      <c r="F1532" s="9">
        <v>0.98</v>
      </c>
      <c r="G1532" s="9">
        <v>101.2409</v>
      </c>
      <c r="H1532" s="9">
        <v>96.798823400424141</v>
      </c>
      <c r="I1532" s="9">
        <v>31.238513993026665</v>
      </c>
      <c r="J1532" s="9">
        <v>30.238513993026665</v>
      </c>
      <c r="K1532" s="8">
        <v>44301</v>
      </c>
      <c r="L1532" s="7" t="s">
        <v>390</v>
      </c>
      <c r="M1532" s="7" t="s">
        <v>16</v>
      </c>
      <c r="N1532">
        <f>[1]!b_rate_ratebond(A1532,"2016-9-30","101")</f>
        <v>0</v>
      </c>
      <c r="O1532" s="10">
        <f>[1]!b_info_outstandingbalance(A1532,"2016-9-30")</f>
        <v>91</v>
      </c>
    </row>
    <row r="1533" spans="1:15" x14ac:dyDescent="0.25">
      <c r="A1533" s="7" t="s">
        <v>3079</v>
      </c>
      <c r="B1533" s="7" t="s">
        <v>3080</v>
      </c>
      <c r="C1533" s="8">
        <v>42643</v>
      </c>
      <c r="D1533" s="8">
        <v>42643</v>
      </c>
      <c r="E1533" s="9">
        <v>6.5424657534246577</v>
      </c>
      <c r="F1533" s="9">
        <v>0.98</v>
      </c>
      <c r="G1533" s="9">
        <v>101.41679999999999</v>
      </c>
      <c r="H1533" s="9">
        <v>96.630932942076669</v>
      </c>
      <c r="I1533" s="9">
        <v>29.681807539218077</v>
      </c>
      <c r="J1533" s="9">
        <v>28.681807539218077</v>
      </c>
      <c r="K1533" s="8">
        <v>45031</v>
      </c>
      <c r="L1533" s="7" t="s">
        <v>390</v>
      </c>
      <c r="M1533" s="7" t="s">
        <v>16</v>
      </c>
      <c r="N1533">
        <f>[1]!b_rate_ratebond(A1533,"2016-9-30","101")</f>
        <v>0</v>
      </c>
      <c r="O1533" s="10">
        <f>[1]!b_info_outstandingbalance(A1533,"2016-9-30")</f>
        <v>91</v>
      </c>
    </row>
    <row r="1534" spans="1:15" x14ac:dyDescent="0.25">
      <c r="A1534" s="7" t="s">
        <v>3081</v>
      </c>
      <c r="B1534" s="7" t="s">
        <v>3082</v>
      </c>
      <c r="C1534" s="8">
        <v>42643</v>
      </c>
      <c r="D1534" s="8">
        <v>42643</v>
      </c>
      <c r="E1534" s="9">
        <v>9.5452054794520542</v>
      </c>
      <c r="F1534" s="9">
        <v>0.98</v>
      </c>
      <c r="G1534" s="9">
        <v>101.4539</v>
      </c>
      <c r="H1534" s="9">
        <v>96.595596620731186</v>
      </c>
      <c r="I1534" s="9">
        <v>29.373722458669882</v>
      </c>
      <c r="J1534" s="9">
        <v>28.373722458669882</v>
      </c>
      <c r="K1534" s="8">
        <v>46127</v>
      </c>
      <c r="L1534" s="7" t="s">
        <v>390</v>
      </c>
      <c r="M1534" s="7" t="s">
        <v>16</v>
      </c>
      <c r="N1534">
        <f>[1]!b_rate_ratebond(A1534,"2016-9-30","101")</f>
        <v>0</v>
      </c>
      <c r="O1534" s="10">
        <f>[1]!b_info_outstandingbalance(A1534,"2016-9-30")</f>
        <v>60</v>
      </c>
    </row>
    <row r="1535" spans="1:15" x14ac:dyDescent="0.25">
      <c r="A1535" s="7" t="s">
        <v>3083</v>
      </c>
      <c r="B1535" s="7" t="s">
        <v>3084</v>
      </c>
      <c r="C1535" s="8">
        <v>42643</v>
      </c>
      <c r="D1535" s="8">
        <v>42643</v>
      </c>
      <c r="E1535" s="9">
        <v>2.5397260273972604</v>
      </c>
      <c r="F1535" s="9">
        <v>0.98</v>
      </c>
      <c r="G1535" s="9">
        <v>101.17610000000001</v>
      </c>
      <c r="H1535" s="9">
        <v>96.86081989718916</v>
      </c>
      <c r="I1535" s="9">
        <v>31.855451654544897</v>
      </c>
      <c r="J1535" s="9">
        <v>30.855451654544897</v>
      </c>
      <c r="K1535" s="8">
        <v>43570</v>
      </c>
      <c r="L1535" s="7" t="s">
        <v>390</v>
      </c>
      <c r="M1535" s="7" t="s">
        <v>16</v>
      </c>
      <c r="N1535">
        <f>[1]!b_rate_ratebond(A1535,"2016-9-30","101")</f>
        <v>0</v>
      </c>
      <c r="O1535" s="10">
        <f>[1]!b_info_outstandingbalance(A1535,"2016-9-30")</f>
        <v>80</v>
      </c>
    </row>
    <row r="1536" spans="1:15" x14ac:dyDescent="0.25">
      <c r="A1536" s="7" t="s">
        <v>3085</v>
      </c>
      <c r="B1536" s="7" t="s">
        <v>3086</v>
      </c>
      <c r="C1536" s="8">
        <v>42643</v>
      </c>
      <c r="D1536" s="8">
        <v>42643</v>
      </c>
      <c r="E1536" s="9">
        <v>4.5424657534246577</v>
      </c>
      <c r="F1536" s="9">
        <v>0.98</v>
      </c>
      <c r="G1536" s="9">
        <v>101.2409</v>
      </c>
      <c r="H1536" s="9">
        <v>96.798823400424141</v>
      </c>
      <c r="I1536" s="9">
        <v>31.238513993026665</v>
      </c>
      <c r="J1536" s="9">
        <v>30.238513993026665</v>
      </c>
      <c r="K1536" s="8">
        <v>44301</v>
      </c>
      <c r="L1536" s="7" t="s">
        <v>390</v>
      </c>
      <c r="M1536" s="7" t="s">
        <v>16</v>
      </c>
      <c r="N1536">
        <f>[1]!b_rate_ratebond(A1536,"2016-9-30","101")</f>
        <v>0</v>
      </c>
      <c r="O1536" s="10">
        <f>[1]!b_info_outstandingbalance(A1536,"2016-9-30")</f>
        <v>119</v>
      </c>
    </row>
    <row r="1537" spans="1:15" x14ac:dyDescent="0.25">
      <c r="A1537" s="7" t="s">
        <v>3087</v>
      </c>
      <c r="B1537" s="7" t="s">
        <v>3088</v>
      </c>
      <c r="C1537" s="8">
        <v>42643</v>
      </c>
      <c r="D1537" s="8">
        <v>42643</v>
      </c>
      <c r="E1537" s="9">
        <v>6.5424657534246577</v>
      </c>
      <c r="F1537" s="9">
        <v>0.98</v>
      </c>
      <c r="G1537" s="9">
        <v>101.389</v>
      </c>
      <c r="H1537" s="9">
        <v>96.657428320626494</v>
      </c>
      <c r="I1537" s="9">
        <v>29.91708468574797</v>
      </c>
      <c r="J1537" s="9">
        <v>28.91708468574797</v>
      </c>
      <c r="K1537" s="8">
        <v>45031</v>
      </c>
      <c r="L1537" s="7" t="s">
        <v>390</v>
      </c>
      <c r="M1537" s="7" t="s">
        <v>16</v>
      </c>
      <c r="N1537">
        <f>[1]!b_rate_ratebond(A1537,"2016-9-30","101")</f>
        <v>0</v>
      </c>
      <c r="O1537" s="10">
        <f>[1]!b_info_outstandingbalance(A1537,"2016-9-30")</f>
        <v>119</v>
      </c>
    </row>
    <row r="1538" spans="1:15" x14ac:dyDescent="0.25">
      <c r="A1538" s="7" t="s">
        <v>3089</v>
      </c>
      <c r="B1538" s="7" t="s">
        <v>3090</v>
      </c>
      <c r="C1538" s="8">
        <v>42643</v>
      </c>
      <c r="D1538" s="8">
        <v>42643</v>
      </c>
      <c r="E1538" s="9">
        <v>9.5452054794520542</v>
      </c>
      <c r="F1538" s="9">
        <v>0.98</v>
      </c>
      <c r="G1538" s="9">
        <v>101.4353</v>
      </c>
      <c r="H1538" s="9">
        <v>96.613309173433706</v>
      </c>
      <c r="I1538" s="9">
        <v>29.527348412074634</v>
      </c>
      <c r="J1538" s="9">
        <v>28.527348412074634</v>
      </c>
      <c r="K1538" s="8">
        <v>46127</v>
      </c>
      <c r="L1538" s="7" t="s">
        <v>390</v>
      </c>
      <c r="M1538" s="7" t="s">
        <v>16</v>
      </c>
      <c r="N1538">
        <f>[1]!b_rate_ratebond(A1538,"2016-9-30","101")</f>
        <v>0</v>
      </c>
      <c r="O1538" s="10">
        <f>[1]!b_info_outstandingbalance(A1538,"2016-9-30")</f>
        <v>79</v>
      </c>
    </row>
    <row r="1539" spans="1:15" x14ac:dyDescent="0.25">
      <c r="A1539" s="7" t="s">
        <v>3091</v>
      </c>
      <c r="B1539" s="7" t="s">
        <v>3092</v>
      </c>
      <c r="C1539" s="8">
        <v>42643</v>
      </c>
      <c r="D1539" s="8">
        <v>42643</v>
      </c>
      <c r="E1539" s="9">
        <v>2.5397260273972604</v>
      </c>
      <c r="F1539" s="9">
        <v>0.98</v>
      </c>
      <c r="G1539" s="9">
        <v>101.1992</v>
      </c>
      <c r="H1539" s="9">
        <v>96.838710187432312</v>
      </c>
      <c r="I1539" s="9">
        <v>31.632658164541141</v>
      </c>
      <c r="J1539" s="9">
        <v>30.632658164541141</v>
      </c>
      <c r="K1539" s="8">
        <v>43570</v>
      </c>
      <c r="L1539" s="7" t="s">
        <v>390</v>
      </c>
      <c r="M1539" s="7" t="s">
        <v>16</v>
      </c>
      <c r="N1539">
        <f>[1]!b_rate_ratebond(A1539,"2016-9-30","101")</f>
        <v>0</v>
      </c>
      <c r="O1539" s="10">
        <f>[1]!b_info_outstandingbalance(A1539,"2016-9-30")</f>
        <v>100</v>
      </c>
    </row>
    <row r="1540" spans="1:15" x14ac:dyDescent="0.25">
      <c r="A1540" s="7" t="s">
        <v>3093</v>
      </c>
      <c r="B1540" s="7" t="s">
        <v>3094</v>
      </c>
      <c r="C1540" s="8">
        <v>42643</v>
      </c>
      <c r="D1540" s="8">
        <v>42643</v>
      </c>
      <c r="E1540" s="9">
        <v>4.5424657534246577</v>
      </c>
      <c r="F1540" s="9">
        <v>0.98</v>
      </c>
      <c r="G1540" s="9">
        <v>101.264</v>
      </c>
      <c r="H1540" s="9">
        <v>96.776741981355656</v>
      </c>
      <c r="I1540" s="9">
        <v>31.024509803921486</v>
      </c>
      <c r="J1540" s="9">
        <v>30.024509803921486</v>
      </c>
      <c r="K1540" s="8">
        <v>44301</v>
      </c>
      <c r="L1540" s="7" t="s">
        <v>390</v>
      </c>
      <c r="M1540" s="7" t="s">
        <v>16</v>
      </c>
      <c r="N1540">
        <f>[1]!b_rate_ratebond(A1540,"2016-9-30","101")</f>
        <v>0</v>
      </c>
      <c r="O1540" s="10">
        <f>[1]!b_info_outstandingbalance(A1540,"2016-9-30")</f>
        <v>150</v>
      </c>
    </row>
    <row r="1541" spans="1:15" x14ac:dyDescent="0.25">
      <c r="A1541" s="7" t="s">
        <v>3095</v>
      </c>
      <c r="B1541" s="7" t="s">
        <v>3096</v>
      </c>
      <c r="C1541" s="8">
        <v>42643</v>
      </c>
      <c r="D1541" s="8">
        <v>42643</v>
      </c>
      <c r="E1541" s="9">
        <v>6.5424657534246577</v>
      </c>
      <c r="F1541" s="9">
        <v>0.98</v>
      </c>
      <c r="G1541" s="9">
        <v>101.41679999999999</v>
      </c>
      <c r="H1541" s="9">
        <v>96.630932942076669</v>
      </c>
      <c r="I1541" s="9">
        <v>29.681807539218077</v>
      </c>
      <c r="J1541" s="9">
        <v>28.681807539218077</v>
      </c>
      <c r="K1541" s="8">
        <v>45031</v>
      </c>
      <c r="L1541" s="7" t="s">
        <v>390</v>
      </c>
      <c r="M1541" s="7" t="s">
        <v>16</v>
      </c>
      <c r="N1541">
        <f>[1]!b_rate_ratebond(A1541,"2016-9-30","101")</f>
        <v>0</v>
      </c>
      <c r="O1541" s="10">
        <f>[1]!b_info_outstandingbalance(A1541,"2016-9-30")</f>
        <v>150</v>
      </c>
    </row>
    <row r="1542" spans="1:15" x14ac:dyDescent="0.25">
      <c r="A1542" s="7" t="s">
        <v>3097</v>
      </c>
      <c r="B1542" s="7" t="s">
        <v>3098</v>
      </c>
      <c r="C1542" s="8">
        <v>42643</v>
      </c>
      <c r="D1542" s="8">
        <v>42643</v>
      </c>
      <c r="E1542" s="9">
        <v>9.5452054794520542</v>
      </c>
      <c r="F1542" s="9">
        <v>0.98</v>
      </c>
      <c r="G1542" s="9">
        <v>101.4631</v>
      </c>
      <c r="H1542" s="9">
        <v>96.586837973608141</v>
      </c>
      <c r="I1542" s="9">
        <v>29.298345413069228</v>
      </c>
      <c r="J1542" s="9">
        <v>28.298345413069228</v>
      </c>
      <c r="K1542" s="8">
        <v>46127</v>
      </c>
      <c r="L1542" s="7" t="s">
        <v>390</v>
      </c>
      <c r="M1542" s="7" t="s">
        <v>16</v>
      </c>
      <c r="N1542">
        <f>[1]!b_rate_ratebond(A1542,"2016-9-30","101")</f>
        <v>0</v>
      </c>
      <c r="O1542" s="10">
        <f>[1]!b_info_outstandingbalance(A1542,"2016-9-30")</f>
        <v>100</v>
      </c>
    </row>
    <row r="1543" spans="1:15" x14ac:dyDescent="0.25">
      <c r="A1543" s="7" t="s">
        <v>3099</v>
      </c>
      <c r="B1543" s="7" t="s">
        <v>3100</v>
      </c>
      <c r="C1543" s="8">
        <v>42643</v>
      </c>
      <c r="D1543" s="8">
        <v>42643</v>
      </c>
      <c r="E1543" s="9">
        <v>4.5506849315068489</v>
      </c>
      <c r="F1543" s="9">
        <v>0.98</v>
      </c>
      <c r="G1543" s="9">
        <v>101.2825</v>
      </c>
      <c r="H1543" s="9">
        <v>96.759064991484223</v>
      </c>
      <c r="I1543" s="9">
        <v>30.855293221629932</v>
      </c>
      <c r="J1543" s="9">
        <v>29.855293221629932</v>
      </c>
      <c r="K1543" s="8">
        <v>44304</v>
      </c>
      <c r="L1543" s="7" t="s">
        <v>390</v>
      </c>
      <c r="M1543" s="7" t="s">
        <v>16</v>
      </c>
      <c r="N1543" t="str">
        <f>[1]!b_rate_ratebond(A1543,"2016-9-30","101")</f>
        <v>AAA</v>
      </c>
      <c r="O1543" s="10">
        <f>[1]!b_info_outstandingbalance(A1543,"2016-9-30")</f>
        <v>125</v>
      </c>
    </row>
    <row r="1544" spans="1:15" x14ac:dyDescent="0.25">
      <c r="A1544" s="7" t="s">
        <v>3101</v>
      </c>
      <c r="B1544" s="7" t="s">
        <v>3102</v>
      </c>
      <c r="C1544" s="8">
        <v>42643</v>
      </c>
      <c r="D1544" s="8">
        <v>42643</v>
      </c>
      <c r="E1544" s="9">
        <v>6.5506849315068489</v>
      </c>
      <c r="F1544" s="9">
        <v>0.98</v>
      </c>
      <c r="G1544" s="9">
        <v>101.39619999999999</v>
      </c>
      <c r="H1544" s="9">
        <v>96.650564814066016</v>
      </c>
      <c r="I1544" s="9">
        <v>29.855779989399963</v>
      </c>
      <c r="J1544" s="9">
        <v>28.855779989399963</v>
      </c>
      <c r="K1544" s="8">
        <v>45034</v>
      </c>
      <c r="L1544" s="7" t="s">
        <v>390</v>
      </c>
      <c r="M1544" s="7" t="s">
        <v>16</v>
      </c>
      <c r="N1544" t="str">
        <f>[1]!b_rate_ratebond(A1544,"2016-9-30","101")</f>
        <v>AAA</v>
      </c>
      <c r="O1544" s="10">
        <f>[1]!b_info_outstandingbalance(A1544,"2016-9-30")</f>
        <v>125</v>
      </c>
    </row>
    <row r="1545" spans="1:15" x14ac:dyDescent="0.25">
      <c r="A1545" s="7" t="s">
        <v>3103</v>
      </c>
      <c r="B1545" s="7" t="s">
        <v>3104</v>
      </c>
      <c r="C1545" s="8">
        <v>42643</v>
      </c>
      <c r="D1545" s="8">
        <v>42643</v>
      </c>
      <c r="E1545" s="9">
        <v>2.547945205479452</v>
      </c>
      <c r="F1545" s="9">
        <v>0.98</v>
      </c>
      <c r="G1545" s="9">
        <v>101.187</v>
      </c>
      <c r="H1545" s="9">
        <v>96.850385919139811</v>
      </c>
      <c r="I1545" s="9">
        <v>31.749921556322562</v>
      </c>
      <c r="J1545" s="9">
        <v>30.749921556322562</v>
      </c>
      <c r="K1545" s="8">
        <v>43573</v>
      </c>
      <c r="L1545" s="7" t="s">
        <v>390</v>
      </c>
      <c r="M1545" s="7" t="s">
        <v>16</v>
      </c>
      <c r="N1545" t="str">
        <f>[1]!b_rate_ratebond(A1545,"2016-9-30","101")</f>
        <v>AAA</v>
      </c>
      <c r="O1545" s="10">
        <f>[1]!b_info_outstandingbalance(A1545,"2016-9-30")</f>
        <v>45</v>
      </c>
    </row>
    <row r="1546" spans="1:15" x14ac:dyDescent="0.25">
      <c r="A1546" s="7" t="s">
        <v>3105</v>
      </c>
      <c r="B1546" s="7" t="s">
        <v>3106</v>
      </c>
      <c r="C1546" s="8">
        <v>42643</v>
      </c>
      <c r="D1546" s="8">
        <v>42643</v>
      </c>
      <c r="E1546" s="9">
        <v>4.5506849315068489</v>
      </c>
      <c r="F1546" s="9">
        <v>0.98</v>
      </c>
      <c r="G1546" s="9">
        <v>101.26430000000001</v>
      </c>
      <c r="H1546" s="9">
        <v>96.776455275946205</v>
      </c>
      <c r="I1546" s="9">
        <v>31.021750451857908</v>
      </c>
      <c r="J1546" s="9">
        <v>30.021750451857908</v>
      </c>
      <c r="K1546" s="8">
        <v>44304</v>
      </c>
      <c r="L1546" s="7" t="s">
        <v>390</v>
      </c>
      <c r="M1546" s="7" t="s">
        <v>16</v>
      </c>
      <c r="N1546" t="str">
        <f>[1]!b_rate_ratebond(A1546,"2016-9-30","101")</f>
        <v>AAA</v>
      </c>
      <c r="O1546" s="10">
        <f>[1]!b_info_outstandingbalance(A1546,"2016-9-30")</f>
        <v>45</v>
      </c>
    </row>
    <row r="1547" spans="1:15" x14ac:dyDescent="0.25">
      <c r="A1547" s="7" t="s">
        <v>3107</v>
      </c>
      <c r="B1547" s="7" t="s">
        <v>3108</v>
      </c>
      <c r="C1547" s="8">
        <v>42643</v>
      </c>
      <c r="D1547" s="8">
        <v>42643</v>
      </c>
      <c r="E1547" s="9">
        <v>6.5506849315068489</v>
      </c>
      <c r="F1547" s="9">
        <v>0.98</v>
      </c>
      <c r="G1547" s="9">
        <v>101.40989999999999</v>
      </c>
      <c r="H1547" s="9">
        <v>96.637507777840227</v>
      </c>
      <c r="I1547" s="9">
        <v>29.739845743276899</v>
      </c>
      <c r="J1547" s="9">
        <v>28.739845743276899</v>
      </c>
      <c r="K1547" s="8">
        <v>45034</v>
      </c>
      <c r="L1547" s="7" t="s">
        <v>390</v>
      </c>
      <c r="M1547" s="7" t="s">
        <v>16</v>
      </c>
      <c r="N1547" t="str">
        <f>[1]!b_rate_ratebond(A1547,"2016-9-30","101")</f>
        <v>AAA</v>
      </c>
      <c r="O1547" s="10">
        <f>[1]!b_info_outstandingbalance(A1547,"2016-9-30")</f>
        <v>45</v>
      </c>
    </row>
    <row r="1548" spans="1:15" x14ac:dyDescent="0.25">
      <c r="A1548" s="7" t="s">
        <v>3109</v>
      </c>
      <c r="B1548" s="7" t="s">
        <v>3110</v>
      </c>
      <c r="C1548" s="8">
        <v>42643</v>
      </c>
      <c r="D1548" s="8">
        <v>42643</v>
      </c>
      <c r="E1548" s="9">
        <v>9.5534246575342472</v>
      </c>
      <c r="F1548" s="9">
        <v>0.98</v>
      </c>
      <c r="G1548" s="9">
        <v>101.4599</v>
      </c>
      <c r="H1548" s="9">
        <v>96.589884279404956</v>
      </c>
      <c r="I1548" s="9">
        <v>29.324518049654518</v>
      </c>
      <c r="J1548" s="9">
        <v>28.324518049654518</v>
      </c>
      <c r="K1548" s="8">
        <v>46130</v>
      </c>
      <c r="L1548" s="7" t="s">
        <v>390</v>
      </c>
      <c r="M1548" s="7" t="s">
        <v>16</v>
      </c>
      <c r="N1548" t="str">
        <f>[1]!b_rate_ratebond(A1548,"2016-9-30","101")</f>
        <v>AAA</v>
      </c>
      <c r="O1548" s="10">
        <f>[1]!b_info_outstandingbalance(A1548,"2016-9-30")</f>
        <v>15</v>
      </c>
    </row>
    <row r="1549" spans="1:15" x14ac:dyDescent="0.25">
      <c r="A1549" s="7" t="s">
        <v>3111</v>
      </c>
      <c r="B1549" s="7" t="s">
        <v>3112</v>
      </c>
      <c r="C1549" s="8">
        <v>42643</v>
      </c>
      <c r="D1549" s="8">
        <v>42643</v>
      </c>
      <c r="E1549" s="9">
        <v>2.547945205479452</v>
      </c>
      <c r="F1549" s="9">
        <v>0.98</v>
      </c>
      <c r="G1549" s="9">
        <v>101.187</v>
      </c>
      <c r="H1549" s="9">
        <v>96.850385919139811</v>
      </c>
      <c r="I1549" s="9">
        <v>31.749921556322562</v>
      </c>
      <c r="J1549" s="9">
        <v>30.749921556322562</v>
      </c>
      <c r="K1549" s="8">
        <v>43573</v>
      </c>
      <c r="L1549" s="7" t="s">
        <v>390</v>
      </c>
      <c r="M1549" s="7" t="s">
        <v>16</v>
      </c>
      <c r="N1549" t="str">
        <f>[1]!b_rate_ratebond(A1549,"2016-9-30","101")</f>
        <v>AAA</v>
      </c>
      <c r="O1549" s="10">
        <f>[1]!b_info_outstandingbalance(A1549,"2016-9-30")</f>
        <v>44</v>
      </c>
    </row>
    <row r="1550" spans="1:15" x14ac:dyDescent="0.25">
      <c r="A1550" s="7" t="s">
        <v>3113</v>
      </c>
      <c r="B1550" s="7" t="s">
        <v>3114</v>
      </c>
      <c r="C1550" s="8">
        <v>42643</v>
      </c>
      <c r="D1550" s="8">
        <v>42643</v>
      </c>
      <c r="E1550" s="9">
        <v>4.5506849315068489</v>
      </c>
      <c r="F1550" s="9">
        <v>0.98</v>
      </c>
      <c r="G1550" s="9">
        <v>101.2552</v>
      </c>
      <c r="H1550" s="9">
        <v>96.785152762524774</v>
      </c>
      <c r="I1550" s="9">
        <v>31.105677070533158</v>
      </c>
      <c r="J1550" s="9">
        <v>30.105677070533158</v>
      </c>
      <c r="K1550" s="8">
        <v>44304</v>
      </c>
      <c r="L1550" s="7" t="s">
        <v>390</v>
      </c>
      <c r="M1550" s="7" t="s">
        <v>16</v>
      </c>
      <c r="N1550" t="str">
        <f>[1]!b_rate_ratebond(A1550,"2016-9-30","101")</f>
        <v>AAA</v>
      </c>
      <c r="O1550" s="10">
        <f>[1]!b_info_outstandingbalance(A1550,"2016-9-30")</f>
        <v>108.34099999999999</v>
      </c>
    </row>
    <row r="1551" spans="1:15" x14ac:dyDescent="0.25">
      <c r="A1551" s="7" t="s">
        <v>3115</v>
      </c>
      <c r="B1551" s="7" t="s">
        <v>3116</v>
      </c>
      <c r="C1551" s="8">
        <v>42643</v>
      </c>
      <c r="D1551" s="8">
        <v>42643</v>
      </c>
      <c r="E1551" s="9">
        <v>6.5506849315068489</v>
      </c>
      <c r="F1551" s="9">
        <v>0.98</v>
      </c>
      <c r="G1551" s="9">
        <v>101.37350000000001</v>
      </c>
      <c r="H1551" s="9">
        <v>96.672207233645864</v>
      </c>
      <c r="I1551" s="9">
        <v>30.049948125092541</v>
      </c>
      <c r="J1551" s="9">
        <v>29.049948125092541</v>
      </c>
      <c r="K1551" s="8">
        <v>45034</v>
      </c>
      <c r="L1551" s="7" t="s">
        <v>390</v>
      </c>
      <c r="M1551" s="7" t="s">
        <v>16</v>
      </c>
      <c r="N1551" t="str">
        <f>[1]!b_rate_ratebond(A1551,"2016-9-30","101")</f>
        <v>AAA</v>
      </c>
      <c r="O1551" s="10">
        <f>[1]!b_info_outstandingbalance(A1551,"2016-9-30")</f>
        <v>90</v>
      </c>
    </row>
    <row r="1552" spans="1:15" x14ac:dyDescent="0.25">
      <c r="A1552" s="7" t="s">
        <v>3117</v>
      </c>
      <c r="B1552" s="7" t="s">
        <v>3118</v>
      </c>
      <c r="C1552" s="8">
        <v>42643</v>
      </c>
      <c r="D1552" s="8">
        <v>42643</v>
      </c>
      <c r="E1552" s="9">
        <v>4.5506849315068489</v>
      </c>
      <c r="F1552" s="9">
        <v>0.98</v>
      </c>
      <c r="G1552" s="9">
        <v>101.2552</v>
      </c>
      <c r="H1552" s="9">
        <v>96.785152762524774</v>
      </c>
      <c r="I1552" s="9">
        <v>31.105677070533158</v>
      </c>
      <c r="J1552" s="9">
        <v>30.105677070533158</v>
      </c>
      <c r="K1552" s="8">
        <v>44304</v>
      </c>
      <c r="L1552" s="7" t="s">
        <v>390</v>
      </c>
      <c r="M1552" s="7" t="s">
        <v>16</v>
      </c>
      <c r="N1552" t="str">
        <f>[1]!b_rate_ratebond(A1552,"2016-9-30","101")</f>
        <v>AAA</v>
      </c>
      <c r="O1552" s="10">
        <f>[1]!b_info_outstandingbalance(A1552,"2016-9-30")</f>
        <v>73.246499999999997</v>
      </c>
    </row>
    <row r="1553" spans="1:15" x14ac:dyDescent="0.25">
      <c r="A1553" s="7" t="s">
        <v>3119</v>
      </c>
      <c r="B1553" s="7" t="s">
        <v>3120</v>
      </c>
      <c r="C1553" s="8">
        <v>42643</v>
      </c>
      <c r="D1553" s="8">
        <v>42643</v>
      </c>
      <c r="E1553" s="9">
        <v>6.5506849315068489</v>
      </c>
      <c r="F1553" s="9">
        <v>0.98</v>
      </c>
      <c r="G1553" s="9">
        <v>101.37350000000001</v>
      </c>
      <c r="H1553" s="9">
        <v>96.672207233645864</v>
      </c>
      <c r="I1553" s="9">
        <v>30.049948125092541</v>
      </c>
      <c r="J1553" s="9">
        <v>29.049948125092541</v>
      </c>
      <c r="K1553" s="8">
        <v>45034</v>
      </c>
      <c r="L1553" s="7" t="s">
        <v>390</v>
      </c>
      <c r="M1553" s="7" t="s">
        <v>16</v>
      </c>
      <c r="N1553" t="str">
        <f>[1]!b_rate_ratebond(A1553,"2016-9-30","101")</f>
        <v>AAA</v>
      </c>
      <c r="O1553" s="10">
        <f>[1]!b_info_outstandingbalance(A1553,"2016-9-30")</f>
        <v>13</v>
      </c>
    </row>
    <row r="1554" spans="1:15" x14ac:dyDescent="0.25">
      <c r="A1554" s="7" t="s">
        <v>3121</v>
      </c>
      <c r="B1554" s="7" t="s">
        <v>3122</v>
      </c>
      <c r="C1554" s="8">
        <v>42643</v>
      </c>
      <c r="D1554" s="8">
        <v>42643</v>
      </c>
      <c r="E1554" s="9">
        <v>2.5534246575342467</v>
      </c>
      <c r="F1554" s="9">
        <v>0.98</v>
      </c>
      <c r="G1554" s="9">
        <v>101.09180000000001</v>
      </c>
      <c r="H1554" s="9">
        <v>96.941591701799751</v>
      </c>
      <c r="I1554" s="9">
        <v>32.696746231968447</v>
      </c>
      <c r="J1554" s="9">
        <v>31.696746231968447</v>
      </c>
      <c r="K1554" s="8">
        <v>43575</v>
      </c>
      <c r="L1554" s="7" t="s">
        <v>390</v>
      </c>
      <c r="M1554" s="7" t="s">
        <v>16</v>
      </c>
      <c r="N1554" t="str">
        <f>[1]!b_rate_ratebond(A1554,"2016-9-30","101")</f>
        <v>AAA</v>
      </c>
      <c r="O1554" s="10">
        <f>[1]!b_info_outstandingbalance(A1554,"2016-9-30")</f>
        <v>27</v>
      </c>
    </row>
    <row r="1555" spans="1:15" x14ac:dyDescent="0.25">
      <c r="A1555" s="7" t="s">
        <v>3123</v>
      </c>
      <c r="B1555" s="7" t="s">
        <v>3124</v>
      </c>
      <c r="C1555" s="8">
        <v>42643</v>
      </c>
      <c r="D1555" s="8">
        <v>42643</v>
      </c>
      <c r="E1555" s="9">
        <v>4.5561643835616437</v>
      </c>
      <c r="F1555" s="9">
        <v>0.98</v>
      </c>
      <c r="G1555" s="9">
        <v>101.19070000000001</v>
      </c>
      <c r="H1555" s="9">
        <v>96.846844621096608</v>
      </c>
      <c r="I1555" s="9">
        <v>31.714263327796459</v>
      </c>
      <c r="J1555" s="9">
        <v>30.714263327796459</v>
      </c>
      <c r="K1555" s="8">
        <v>44306</v>
      </c>
      <c r="L1555" s="7" t="s">
        <v>390</v>
      </c>
      <c r="M1555" s="7" t="s">
        <v>16</v>
      </c>
      <c r="N1555" t="str">
        <f>[1]!b_rate_ratebond(A1555,"2016-9-30","101")</f>
        <v>AAA</v>
      </c>
      <c r="O1555" s="10">
        <f>[1]!b_info_outstandingbalance(A1555,"2016-9-30")</f>
        <v>81</v>
      </c>
    </row>
    <row r="1556" spans="1:15" x14ac:dyDescent="0.25">
      <c r="A1556" s="7" t="s">
        <v>3125</v>
      </c>
      <c r="B1556" s="7" t="s">
        <v>3126</v>
      </c>
      <c r="C1556" s="8">
        <v>42643</v>
      </c>
      <c r="D1556" s="8">
        <v>42643</v>
      </c>
      <c r="E1556" s="9">
        <v>6.5561643835616437</v>
      </c>
      <c r="F1556" s="9">
        <v>0.98</v>
      </c>
      <c r="G1556" s="9">
        <v>101.339</v>
      </c>
      <c r="H1556" s="9">
        <v>96.70511846377012</v>
      </c>
      <c r="I1556" s="9">
        <v>30.350104821802951</v>
      </c>
      <c r="J1556" s="9">
        <v>29.350104821802951</v>
      </c>
      <c r="K1556" s="8">
        <v>45036</v>
      </c>
      <c r="L1556" s="7" t="s">
        <v>390</v>
      </c>
      <c r="M1556" s="7" t="s">
        <v>16</v>
      </c>
      <c r="N1556" t="str">
        <f>[1]!b_rate_ratebond(A1556,"2016-9-30","101")</f>
        <v>AAA</v>
      </c>
      <c r="O1556" s="10">
        <f>[1]!b_info_outstandingbalance(A1556,"2016-9-30")</f>
        <v>81</v>
      </c>
    </row>
    <row r="1557" spans="1:15" x14ac:dyDescent="0.25">
      <c r="A1557" s="7" t="s">
        <v>3127</v>
      </c>
      <c r="B1557" s="7" t="s">
        <v>3128</v>
      </c>
      <c r="C1557" s="8">
        <v>42643</v>
      </c>
      <c r="D1557" s="8">
        <v>42643</v>
      </c>
      <c r="E1557" s="9">
        <v>9.5589041095890419</v>
      </c>
      <c r="F1557" s="9">
        <v>0.98</v>
      </c>
      <c r="G1557" s="9">
        <v>101.4019</v>
      </c>
      <c r="H1557" s="9">
        <v>96.645131895950669</v>
      </c>
      <c r="I1557" s="9">
        <v>29.807431141420984</v>
      </c>
      <c r="J1557" s="9">
        <v>28.807431141420984</v>
      </c>
      <c r="K1557" s="8">
        <v>46132</v>
      </c>
      <c r="L1557" s="7" t="s">
        <v>390</v>
      </c>
      <c r="M1557" s="7" t="s">
        <v>16</v>
      </c>
      <c r="N1557" t="str">
        <f>[1]!b_rate_ratebond(A1557,"2016-9-30","101")</f>
        <v>AAA</v>
      </c>
      <c r="O1557" s="10">
        <f>[1]!b_info_outstandingbalance(A1557,"2016-9-30")</f>
        <v>81</v>
      </c>
    </row>
    <row r="1558" spans="1:15" x14ac:dyDescent="0.25">
      <c r="A1558" s="7" t="s">
        <v>3129</v>
      </c>
      <c r="B1558" s="7" t="s">
        <v>3130</v>
      </c>
      <c r="C1558" s="8">
        <v>42643</v>
      </c>
      <c r="D1558" s="8">
        <v>42643</v>
      </c>
      <c r="E1558" s="9">
        <v>2.5726027397260274</v>
      </c>
      <c r="F1558" s="9">
        <v>0.98</v>
      </c>
      <c r="G1558" s="9">
        <v>101.1442</v>
      </c>
      <c r="H1558" s="9">
        <v>96.891368956400854</v>
      </c>
      <c r="I1558" s="9">
        <v>32.168500731505546</v>
      </c>
      <c r="J1558" s="9">
        <v>31.168500731505546</v>
      </c>
      <c r="K1558" s="8">
        <v>43582</v>
      </c>
      <c r="L1558" s="7" t="s">
        <v>390</v>
      </c>
      <c r="M1558" s="7" t="s">
        <v>16</v>
      </c>
      <c r="N1558" t="str">
        <f>[1]!b_rate_ratebond(A1558,"2016-9-30","101")</f>
        <v>AAA</v>
      </c>
      <c r="O1558" s="10">
        <f>[1]!b_info_outstandingbalance(A1558,"2016-9-30")</f>
        <v>138.08000000000001</v>
      </c>
    </row>
    <row r="1559" spans="1:15" x14ac:dyDescent="0.25">
      <c r="A1559" s="7" t="s">
        <v>3131</v>
      </c>
      <c r="B1559" s="7" t="s">
        <v>3132</v>
      </c>
      <c r="C1559" s="8">
        <v>42643</v>
      </c>
      <c r="D1559" s="8">
        <v>42643</v>
      </c>
      <c r="E1559" s="9">
        <v>4.5753424657534243</v>
      </c>
      <c r="F1559" s="9">
        <v>0.98</v>
      </c>
      <c r="G1559" s="9">
        <v>101.2646</v>
      </c>
      <c r="H1559" s="9">
        <v>96.776168572235505</v>
      </c>
      <c r="I1559" s="9">
        <v>31.018991606934957</v>
      </c>
      <c r="J1559" s="9">
        <v>30.018991606934957</v>
      </c>
      <c r="K1559" s="8">
        <v>44313</v>
      </c>
      <c r="L1559" s="7" t="s">
        <v>390</v>
      </c>
      <c r="M1559" s="7" t="s">
        <v>16</v>
      </c>
      <c r="N1559" t="str">
        <f>[1]!b_rate_ratebond(A1559,"2016-9-30","101")</f>
        <v>AAA</v>
      </c>
      <c r="O1559" s="10">
        <f>[1]!b_info_outstandingbalance(A1559,"2016-9-30")</f>
        <v>207.12</v>
      </c>
    </row>
    <row r="1560" spans="1:15" x14ac:dyDescent="0.25">
      <c r="A1560" s="7" t="s">
        <v>3133</v>
      </c>
      <c r="B1560" s="7" t="s">
        <v>3134</v>
      </c>
      <c r="C1560" s="8">
        <v>42643</v>
      </c>
      <c r="D1560" s="8">
        <v>42643</v>
      </c>
      <c r="E1560" s="9">
        <v>6.5753424657534243</v>
      </c>
      <c r="F1560" s="9">
        <v>0.98</v>
      </c>
      <c r="G1560" s="9">
        <v>101.3678</v>
      </c>
      <c r="H1560" s="9">
        <v>96.677643196360179</v>
      </c>
      <c r="I1560" s="9">
        <v>30.099115149355608</v>
      </c>
      <c r="J1560" s="9">
        <v>29.099115149355608</v>
      </c>
      <c r="K1560" s="8">
        <v>45043</v>
      </c>
      <c r="L1560" s="7" t="s">
        <v>390</v>
      </c>
      <c r="M1560" s="7" t="s">
        <v>16</v>
      </c>
      <c r="N1560" t="str">
        <f>[1]!b_rate_ratebond(A1560,"2016-9-30","101")</f>
        <v>AAA</v>
      </c>
      <c r="O1560" s="10">
        <f>[1]!b_info_outstandingbalance(A1560,"2016-9-30")</f>
        <v>207.12</v>
      </c>
    </row>
    <row r="1561" spans="1:15" x14ac:dyDescent="0.25">
      <c r="A1561" s="7" t="s">
        <v>3135</v>
      </c>
      <c r="B1561" s="7" t="s">
        <v>3136</v>
      </c>
      <c r="C1561" s="8">
        <v>42643</v>
      </c>
      <c r="D1561" s="8">
        <v>42643</v>
      </c>
      <c r="E1561" s="9">
        <v>9.5780821917808225</v>
      </c>
      <c r="F1561" s="9">
        <v>0.98</v>
      </c>
      <c r="G1561" s="9">
        <v>101.3549</v>
      </c>
      <c r="H1561" s="9">
        <v>96.689947895957673</v>
      </c>
      <c r="I1561" s="9">
        <v>30.211004798950817</v>
      </c>
      <c r="J1561" s="9">
        <v>29.211004798950817</v>
      </c>
      <c r="K1561" s="8">
        <v>46139</v>
      </c>
      <c r="L1561" s="7" t="s">
        <v>390</v>
      </c>
      <c r="M1561" s="7" t="s">
        <v>16</v>
      </c>
      <c r="N1561" t="str">
        <f>[1]!b_rate_ratebond(A1561,"2016-9-30","101")</f>
        <v>AAA</v>
      </c>
      <c r="O1561" s="10">
        <f>[1]!b_info_outstandingbalance(A1561,"2016-9-30")</f>
        <v>138.08000000000001</v>
      </c>
    </row>
    <row r="1562" spans="1:15" x14ac:dyDescent="0.25">
      <c r="A1562" s="7" t="s">
        <v>3137</v>
      </c>
      <c r="B1562" s="7" t="s">
        <v>3138</v>
      </c>
      <c r="C1562" s="8">
        <v>42643</v>
      </c>
      <c r="D1562" s="8">
        <v>42643</v>
      </c>
      <c r="E1562" s="9">
        <v>2.5780821917808221</v>
      </c>
      <c r="F1562" s="9">
        <v>0.98</v>
      </c>
      <c r="G1562" s="9">
        <v>101.1508</v>
      </c>
      <c r="H1562" s="9">
        <v>96.885046880499218</v>
      </c>
      <c r="I1562" s="9">
        <v>32.103211882696485</v>
      </c>
      <c r="J1562" s="9">
        <v>31.103211882696485</v>
      </c>
      <c r="K1562" s="8">
        <v>43584</v>
      </c>
      <c r="L1562" s="7" t="s">
        <v>390</v>
      </c>
      <c r="M1562" s="7" t="s">
        <v>16</v>
      </c>
      <c r="N1562">
        <f>[1]!b_rate_ratebond(A1562,"2016-9-30","101")</f>
        <v>0</v>
      </c>
      <c r="O1562" s="10">
        <f>[1]!b_info_outstandingbalance(A1562,"2016-9-30")</f>
        <v>92.9</v>
      </c>
    </row>
    <row r="1563" spans="1:15" x14ac:dyDescent="0.25">
      <c r="A1563" s="7" t="s">
        <v>3139</v>
      </c>
      <c r="B1563" s="7" t="s">
        <v>3140</v>
      </c>
      <c r="C1563" s="8">
        <v>42643</v>
      </c>
      <c r="D1563" s="8">
        <v>42643</v>
      </c>
      <c r="E1563" s="9">
        <v>4.580821917808219</v>
      </c>
      <c r="F1563" s="9">
        <v>0.98</v>
      </c>
      <c r="G1563" s="9">
        <v>101.24850000000001</v>
      </c>
      <c r="H1563" s="9">
        <v>96.791557405788723</v>
      </c>
      <c r="I1563" s="9">
        <v>31.167769739879894</v>
      </c>
      <c r="J1563" s="9">
        <v>30.167769739879894</v>
      </c>
      <c r="K1563" s="8">
        <v>44315</v>
      </c>
      <c r="L1563" s="7" t="s">
        <v>390</v>
      </c>
      <c r="M1563" s="7" t="s">
        <v>16</v>
      </c>
      <c r="N1563">
        <f>[1]!b_rate_ratebond(A1563,"2016-9-30","101")</f>
        <v>0</v>
      </c>
      <c r="O1563" s="10">
        <f>[1]!b_info_outstandingbalance(A1563,"2016-9-30")</f>
        <v>92.9</v>
      </c>
    </row>
    <row r="1564" spans="1:15" x14ac:dyDescent="0.25">
      <c r="A1564" s="7" t="s">
        <v>3141</v>
      </c>
      <c r="B1564" s="7" t="s">
        <v>3142</v>
      </c>
      <c r="C1564" s="8">
        <v>42643</v>
      </c>
      <c r="D1564" s="8">
        <v>42643</v>
      </c>
      <c r="E1564" s="9">
        <v>6.580821917808219</v>
      </c>
      <c r="F1564" s="9">
        <v>0.98</v>
      </c>
      <c r="G1564" s="9">
        <v>101.3716</v>
      </c>
      <c r="H1564" s="9">
        <v>96.674019153293429</v>
      </c>
      <c r="I1564" s="9">
        <v>30.066318661762978</v>
      </c>
      <c r="J1564" s="9">
        <v>29.066318661762978</v>
      </c>
      <c r="K1564" s="8">
        <v>45045</v>
      </c>
      <c r="L1564" s="7" t="s">
        <v>390</v>
      </c>
      <c r="M1564" s="7" t="s">
        <v>16</v>
      </c>
      <c r="N1564">
        <f>[1]!b_rate_ratebond(A1564,"2016-9-30","101")</f>
        <v>0</v>
      </c>
      <c r="O1564" s="10">
        <f>[1]!b_info_outstandingbalance(A1564,"2016-9-30")</f>
        <v>92.9</v>
      </c>
    </row>
    <row r="1565" spans="1:15" x14ac:dyDescent="0.25">
      <c r="A1565" s="7" t="s">
        <v>3143</v>
      </c>
      <c r="B1565" s="7" t="s">
        <v>3144</v>
      </c>
      <c r="C1565" s="8">
        <v>42643</v>
      </c>
      <c r="D1565" s="8">
        <v>42643</v>
      </c>
      <c r="E1565" s="9">
        <v>9.5835616438356173</v>
      </c>
      <c r="F1565" s="9">
        <v>0.98</v>
      </c>
      <c r="G1565" s="9">
        <v>101.35890000000001</v>
      </c>
      <c r="H1565" s="9">
        <v>96.686132150210781</v>
      </c>
      <c r="I1565" s="9">
        <v>30.176218404834877</v>
      </c>
      <c r="J1565" s="9">
        <v>29.176218404834877</v>
      </c>
      <c r="K1565" s="8">
        <v>46141</v>
      </c>
      <c r="L1565" s="7" t="s">
        <v>390</v>
      </c>
      <c r="M1565" s="7" t="s">
        <v>16</v>
      </c>
      <c r="N1565">
        <f>[1]!b_rate_ratebond(A1565,"2016-9-30","101")</f>
        <v>0</v>
      </c>
      <c r="O1565" s="10">
        <f>[1]!b_info_outstandingbalance(A1565,"2016-9-30")</f>
        <v>31.544799999999999</v>
      </c>
    </row>
    <row r="1566" spans="1:15" x14ac:dyDescent="0.25">
      <c r="A1566" s="7" t="s">
        <v>3145</v>
      </c>
      <c r="B1566" s="7" t="s">
        <v>3146</v>
      </c>
      <c r="C1566" s="8">
        <v>42643</v>
      </c>
      <c r="D1566" s="8">
        <v>42643</v>
      </c>
      <c r="E1566" s="9">
        <v>2.5780821917808221</v>
      </c>
      <c r="F1566" s="9">
        <v>0.98</v>
      </c>
      <c r="G1566" s="9">
        <v>101.1593</v>
      </c>
      <c r="H1566" s="9">
        <v>96.876906028412606</v>
      </c>
      <c r="I1566" s="9">
        <v>32.019529642642283</v>
      </c>
      <c r="J1566" s="9">
        <v>31.019529642642283</v>
      </c>
      <c r="K1566" s="8">
        <v>43584</v>
      </c>
      <c r="L1566" s="7" t="s">
        <v>390</v>
      </c>
      <c r="M1566" s="7" t="s">
        <v>16</v>
      </c>
      <c r="N1566">
        <f>[1]!b_rate_ratebond(A1566,"2016-9-30","101")</f>
        <v>0</v>
      </c>
      <c r="O1566" s="10">
        <f>[1]!b_info_outstandingbalance(A1566,"2016-9-30")</f>
        <v>65.900000000000006</v>
      </c>
    </row>
    <row r="1567" spans="1:15" x14ac:dyDescent="0.25">
      <c r="A1567" s="7" t="s">
        <v>3147</v>
      </c>
      <c r="B1567" s="7" t="s">
        <v>3148</v>
      </c>
      <c r="C1567" s="8">
        <v>42643</v>
      </c>
      <c r="D1567" s="8">
        <v>42643</v>
      </c>
      <c r="E1567" s="9">
        <v>4.580821917808219</v>
      </c>
      <c r="F1567" s="9">
        <v>0.98</v>
      </c>
      <c r="G1567" s="9">
        <v>101.2527</v>
      </c>
      <c r="H1567" s="9">
        <v>96.78754245565797</v>
      </c>
      <c r="I1567" s="9">
        <v>31.12881606050356</v>
      </c>
      <c r="J1567" s="9">
        <v>30.12881606050356</v>
      </c>
      <c r="K1567" s="8">
        <v>44315</v>
      </c>
      <c r="L1567" s="7" t="s">
        <v>390</v>
      </c>
      <c r="M1567" s="7" t="s">
        <v>16</v>
      </c>
      <c r="N1567">
        <f>[1]!b_rate_ratebond(A1567,"2016-9-30","101")</f>
        <v>0</v>
      </c>
      <c r="O1567" s="10">
        <f>[1]!b_info_outstandingbalance(A1567,"2016-9-30")</f>
        <v>65.900000000000006</v>
      </c>
    </row>
    <row r="1568" spans="1:15" x14ac:dyDescent="0.25">
      <c r="A1568" s="7" t="s">
        <v>3149</v>
      </c>
      <c r="B1568" s="7" t="s">
        <v>3150</v>
      </c>
      <c r="C1568" s="8">
        <v>42643</v>
      </c>
      <c r="D1568" s="8">
        <v>42643</v>
      </c>
      <c r="E1568" s="9">
        <v>6.580821917808219</v>
      </c>
      <c r="F1568" s="9">
        <v>0.98</v>
      </c>
      <c r="G1568" s="9">
        <v>101.3716</v>
      </c>
      <c r="H1568" s="9">
        <v>96.674019153293429</v>
      </c>
      <c r="I1568" s="9">
        <v>30.066318661762978</v>
      </c>
      <c r="J1568" s="9">
        <v>29.066318661762978</v>
      </c>
      <c r="K1568" s="8">
        <v>45045</v>
      </c>
      <c r="L1568" s="7" t="s">
        <v>390</v>
      </c>
      <c r="M1568" s="7" t="s">
        <v>16</v>
      </c>
      <c r="N1568">
        <f>[1]!b_rate_ratebond(A1568,"2016-9-30","101")</f>
        <v>0</v>
      </c>
      <c r="O1568" s="10">
        <f>[1]!b_info_outstandingbalance(A1568,"2016-9-30")</f>
        <v>65.900000000000006</v>
      </c>
    </row>
    <row r="1569" spans="1:15" x14ac:dyDescent="0.25">
      <c r="A1569" s="7" t="s">
        <v>3151</v>
      </c>
      <c r="B1569" s="7" t="s">
        <v>3152</v>
      </c>
      <c r="C1569" s="8">
        <v>42643</v>
      </c>
      <c r="D1569" s="8">
        <v>42643</v>
      </c>
      <c r="E1569" s="9">
        <v>9.5835616438356173</v>
      </c>
      <c r="F1569" s="9">
        <v>0.98</v>
      </c>
      <c r="G1569" s="9">
        <v>101.36320000000001</v>
      </c>
      <c r="H1569" s="9">
        <v>96.682030559414059</v>
      </c>
      <c r="I1569" s="9">
        <v>30.13891531874398</v>
      </c>
      <c r="J1569" s="9">
        <v>29.13891531874398</v>
      </c>
      <c r="K1569" s="8">
        <v>46141</v>
      </c>
      <c r="L1569" s="7" t="s">
        <v>390</v>
      </c>
      <c r="M1569" s="7" t="s">
        <v>16</v>
      </c>
      <c r="N1569">
        <f>[1]!b_rate_ratebond(A1569,"2016-9-30","101")</f>
        <v>0</v>
      </c>
      <c r="O1569" s="10">
        <f>[1]!b_info_outstandingbalance(A1569,"2016-9-30")</f>
        <v>22.255700000000001</v>
      </c>
    </row>
    <row r="1570" spans="1:15" x14ac:dyDescent="0.25">
      <c r="A1570" s="7" t="s">
        <v>3153</v>
      </c>
      <c r="B1570" s="7" t="s">
        <v>3154</v>
      </c>
      <c r="C1570" s="8">
        <v>42643</v>
      </c>
      <c r="D1570" s="8">
        <v>42643</v>
      </c>
      <c r="E1570" s="9">
        <v>2.6054794520547944</v>
      </c>
      <c r="F1570" s="9">
        <v>0.98</v>
      </c>
      <c r="G1570" s="9">
        <v>101.10039999999999</v>
      </c>
      <c r="H1570" s="9">
        <v>96.933345466486784</v>
      </c>
      <c r="I1570" s="9">
        <v>32.608824667784852</v>
      </c>
      <c r="J1570" s="9">
        <v>31.608824667784852</v>
      </c>
      <c r="K1570" s="8">
        <v>43594</v>
      </c>
      <c r="L1570" s="7" t="s">
        <v>390</v>
      </c>
      <c r="M1570" s="7" t="s">
        <v>16</v>
      </c>
      <c r="N1570">
        <f>[1]!b_rate_ratebond(A1570,"2016-9-30","101")</f>
        <v>0</v>
      </c>
      <c r="O1570" s="10">
        <f>[1]!b_info_outstandingbalance(A1570,"2016-9-30")</f>
        <v>39.331800000000001</v>
      </c>
    </row>
    <row r="1571" spans="1:15" x14ac:dyDescent="0.25">
      <c r="A1571" s="7" t="s">
        <v>3155</v>
      </c>
      <c r="B1571" s="7" t="s">
        <v>3156</v>
      </c>
      <c r="C1571" s="8">
        <v>42643</v>
      </c>
      <c r="D1571" s="8">
        <v>42643</v>
      </c>
      <c r="E1571" s="9">
        <v>4.6082191780821917</v>
      </c>
      <c r="F1571" s="9">
        <v>0.98</v>
      </c>
      <c r="G1571" s="9">
        <v>101.15600000000001</v>
      </c>
      <c r="H1571" s="9">
        <v>96.880066432045552</v>
      </c>
      <c r="I1571" s="9">
        <v>32.051964512040549</v>
      </c>
      <c r="J1571" s="9">
        <v>31.051964512040549</v>
      </c>
      <c r="K1571" s="8">
        <v>44325</v>
      </c>
      <c r="L1571" s="7" t="s">
        <v>390</v>
      </c>
      <c r="M1571" s="7" t="s">
        <v>16</v>
      </c>
      <c r="N1571">
        <f>[1]!b_rate_ratebond(A1571,"2016-9-30","101")</f>
        <v>0</v>
      </c>
      <c r="O1571" s="10">
        <f>[1]!b_info_outstandingbalance(A1571,"2016-9-30")</f>
        <v>481.66820000000001</v>
      </c>
    </row>
    <row r="1572" spans="1:15" x14ac:dyDescent="0.25">
      <c r="A1572" s="7" t="s">
        <v>3157</v>
      </c>
      <c r="B1572" s="7" t="s">
        <v>3158</v>
      </c>
      <c r="C1572" s="8">
        <v>42643</v>
      </c>
      <c r="D1572" s="8">
        <v>42643</v>
      </c>
      <c r="E1572" s="9">
        <v>2.6164383561643834</v>
      </c>
      <c r="F1572" s="9">
        <v>0.98</v>
      </c>
      <c r="G1572" s="9">
        <v>101.05070000000001</v>
      </c>
      <c r="H1572" s="9">
        <v>96.981020418463203</v>
      </c>
      <c r="I1572" s="9">
        <v>33.123774871340956</v>
      </c>
      <c r="J1572" s="9">
        <v>32.123774871340956</v>
      </c>
      <c r="K1572" s="8">
        <v>43598</v>
      </c>
      <c r="L1572" s="7" t="s">
        <v>390</v>
      </c>
      <c r="M1572" s="7" t="s">
        <v>16</v>
      </c>
      <c r="N1572" t="str">
        <f>[1]!b_rate_ratebond(A1572,"2016-9-30","101")</f>
        <v>AAA</v>
      </c>
      <c r="O1572" s="10">
        <f>[1]!b_info_outstandingbalance(A1572,"2016-9-30")</f>
        <v>28.975200000000001</v>
      </c>
    </row>
    <row r="1573" spans="1:15" x14ac:dyDescent="0.25">
      <c r="A1573" s="7" t="s">
        <v>3159</v>
      </c>
      <c r="B1573" s="7" t="s">
        <v>3160</v>
      </c>
      <c r="C1573" s="8">
        <v>42643</v>
      </c>
      <c r="D1573" s="8">
        <v>42643</v>
      </c>
      <c r="E1573" s="9">
        <v>4.6191780821917812</v>
      </c>
      <c r="F1573" s="9">
        <v>0.98</v>
      </c>
      <c r="G1573" s="9">
        <v>101.1241</v>
      </c>
      <c r="H1573" s="9">
        <v>96.910627634757688</v>
      </c>
      <c r="I1573" s="9">
        <v>32.369034281873169</v>
      </c>
      <c r="J1573" s="9">
        <v>31.369034281873169</v>
      </c>
      <c r="K1573" s="8">
        <v>44329</v>
      </c>
      <c r="L1573" s="7" t="s">
        <v>390</v>
      </c>
      <c r="M1573" s="7" t="s">
        <v>16</v>
      </c>
      <c r="N1573" t="str">
        <f>[1]!b_rate_ratebond(A1573,"2016-9-30","101")</f>
        <v>AAA</v>
      </c>
      <c r="O1573" s="10">
        <f>[1]!b_info_outstandingbalance(A1573,"2016-9-30")</f>
        <v>24</v>
      </c>
    </row>
    <row r="1574" spans="1:15" x14ac:dyDescent="0.25">
      <c r="A1574" s="7" t="s">
        <v>3161</v>
      </c>
      <c r="B1574" s="7" t="s">
        <v>3162</v>
      </c>
      <c r="C1574" s="8">
        <v>42643</v>
      </c>
      <c r="D1574" s="8">
        <v>42643</v>
      </c>
      <c r="E1574" s="9">
        <v>9.6219178082191785</v>
      </c>
      <c r="F1574" s="9">
        <v>0.98</v>
      </c>
      <c r="G1574" s="9">
        <v>101.19750000000001</v>
      </c>
      <c r="H1574" s="9">
        <v>96.84033696484596</v>
      </c>
      <c r="I1574" s="9">
        <v>31.648944487881064</v>
      </c>
      <c r="J1574" s="9">
        <v>30.648944487881064</v>
      </c>
      <c r="K1574" s="8">
        <v>46155</v>
      </c>
      <c r="L1574" s="7" t="s">
        <v>390</v>
      </c>
      <c r="M1574" s="7" t="s">
        <v>16</v>
      </c>
      <c r="N1574" t="str">
        <f>[1]!b_rate_ratebond(A1574,"2016-9-30","101")</f>
        <v>AAA</v>
      </c>
      <c r="O1574" s="10">
        <f>[1]!b_info_outstandingbalance(A1574,"2016-9-30")</f>
        <v>31</v>
      </c>
    </row>
    <row r="1575" spans="1:15" x14ac:dyDescent="0.25">
      <c r="A1575" s="7" t="s">
        <v>3163</v>
      </c>
      <c r="B1575" s="7" t="s">
        <v>3164</v>
      </c>
      <c r="C1575" s="8">
        <v>42643</v>
      </c>
      <c r="D1575" s="8">
        <v>42643</v>
      </c>
      <c r="E1575" s="9">
        <v>2.6246575342465754</v>
      </c>
      <c r="F1575" s="9">
        <v>0.98</v>
      </c>
      <c r="G1575" s="9">
        <v>100.9868</v>
      </c>
      <c r="H1575" s="9">
        <v>97.042385737541935</v>
      </c>
      <c r="I1575" s="9">
        <v>33.811035221641873</v>
      </c>
      <c r="J1575" s="9">
        <v>32.811035221641873</v>
      </c>
      <c r="K1575" s="8">
        <v>43601</v>
      </c>
      <c r="L1575" s="7" t="s">
        <v>390</v>
      </c>
      <c r="M1575" s="7" t="s">
        <v>16</v>
      </c>
      <c r="N1575" t="str">
        <f>[1]!b_rate_ratebond(A1575,"2016-9-30","101")</f>
        <v>AAA</v>
      </c>
      <c r="O1575" s="10">
        <f>[1]!b_info_outstandingbalance(A1575,"2016-9-30")</f>
        <v>18.100000000000001</v>
      </c>
    </row>
    <row r="1576" spans="1:15" x14ac:dyDescent="0.25">
      <c r="A1576" s="7" t="s">
        <v>3165</v>
      </c>
      <c r="B1576" s="7" t="s">
        <v>3166</v>
      </c>
      <c r="C1576" s="8">
        <v>42643</v>
      </c>
      <c r="D1576" s="8">
        <v>42643</v>
      </c>
      <c r="E1576" s="9">
        <v>4.6273972602739724</v>
      </c>
      <c r="F1576" s="9">
        <v>0.98</v>
      </c>
      <c r="G1576" s="9">
        <v>101.05110000000001</v>
      </c>
      <c r="H1576" s="9">
        <v>96.980636529439053</v>
      </c>
      <c r="I1576" s="9">
        <v>33.119563436137646</v>
      </c>
      <c r="J1576" s="9">
        <v>32.119563436137646</v>
      </c>
      <c r="K1576" s="8">
        <v>44332</v>
      </c>
      <c r="L1576" s="7" t="s">
        <v>390</v>
      </c>
      <c r="M1576" s="7" t="s">
        <v>16</v>
      </c>
      <c r="N1576" t="str">
        <f>[1]!b_rate_ratebond(A1576,"2016-9-30","101")</f>
        <v>AAA</v>
      </c>
      <c r="O1576" s="10">
        <f>[1]!b_info_outstandingbalance(A1576,"2016-9-30")</f>
        <v>26.2</v>
      </c>
    </row>
    <row r="1577" spans="1:15" x14ac:dyDescent="0.25">
      <c r="A1577" s="7" t="s">
        <v>3167</v>
      </c>
      <c r="B1577" s="7" t="s">
        <v>3168</v>
      </c>
      <c r="C1577" s="8">
        <v>42643</v>
      </c>
      <c r="D1577" s="8">
        <v>42643</v>
      </c>
      <c r="E1577" s="9">
        <v>6.6273972602739724</v>
      </c>
      <c r="F1577" s="9">
        <v>0.98</v>
      </c>
      <c r="G1577" s="9">
        <v>101.1418</v>
      </c>
      <c r="H1577" s="9">
        <v>96.893668097660907</v>
      </c>
      <c r="I1577" s="9">
        <v>32.192310140683674</v>
      </c>
      <c r="J1577" s="9">
        <v>31.192310140683674</v>
      </c>
      <c r="K1577" s="8">
        <v>45062</v>
      </c>
      <c r="L1577" s="7" t="s">
        <v>390</v>
      </c>
      <c r="M1577" s="7" t="s">
        <v>16</v>
      </c>
      <c r="N1577" t="str">
        <f>[1]!b_rate_ratebond(A1577,"2016-9-30","101")</f>
        <v>AAA</v>
      </c>
      <c r="O1577" s="10">
        <f>[1]!b_info_outstandingbalance(A1577,"2016-9-30")</f>
        <v>19.2</v>
      </c>
    </row>
    <row r="1578" spans="1:15" x14ac:dyDescent="0.25">
      <c r="A1578" s="7" t="s">
        <v>3169</v>
      </c>
      <c r="B1578" s="7" t="s">
        <v>3170</v>
      </c>
      <c r="C1578" s="8">
        <v>42643</v>
      </c>
      <c r="D1578" s="8">
        <v>42643</v>
      </c>
      <c r="E1578" s="9">
        <v>9.6301369863013697</v>
      </c>
      <c r="F1578" s="9">
        <v>0.98</v>
      </c>
      <c r="G1578" s="9">
        <v>101.1683</v>
      </c>
      <c r="H1578" s="9">
        <v>96.868287793706131</v>
      </c>
      <c r="I1578" s="9">
        <v>31.931414323138586</v>
      </c>
      <c r="J1578" s="9">
        <v>30.931414323138586</v>
      </c>
      <c r="K1578" s="8">
        <v>46158</v>
      </c>
      <c r="L1578" s="7" t="s">
        <v>390</v>
      </c>
      <c r="M1578" s="7" t="s">
        <v>16</v>
      </c>
      <c r="N1578" t="str">
        <f>[1]!b_rate_ratebond(A1578,"2016-9-30","101")</f>
        <v>AAA</v>
      </c>
      <c r="O1578" s="10">
        <f>[1]!b_info_outstandingbalance(A1578,"2016-9-30")</f>
        <v>26.2</v>
      </c>
    </row>
    <row r="1579" spans="1:15" x14ac:dyDescent="0.25">
      <c r="A1579" s="7" t="s">
        <v>3171</v>
      </c>
      <c r="B1579" s="7" t="s">
        <v>3172</v>
      </c>
      <c r="C1579" s="8">
        <v>42643</v>
      </c>
      <c r="D1579" s="8">
        <v>42643</v>
      </c>
      <c r="E1579" s="9">
        <v>2.6246575342465754</v>
      </c>
      <c r="F1579" s="9">
        <v>0.98</v>
      </c>
      <c r="G1579" s="9">
        <v>100.9679</v>
      </c>
      <c r="H1579" s="9">
        <v>97.060550927572024</v>
      </c>
      <c r="I1579" s="9">
        <v>34.019980457562511</v>
      </c>
      <c r="J1579" s="9">
        <v>33.019980457562511</v>
      </c>
      <c r="K1579" s="8">
        <v>43601</v>
      </c>
      <c r="L1579" s="7" t="s">
        <v>390</v>
      </c>
      <c r="M1579" s="7" t="s">
        <v>16</v>
      </c>
      <c r="N1579" t="str">
        <f>[1]!b_rate_ratebond(A1579,"2016-9-30","101")</f>
        <v>AAA</v>
      </c>
      <c r="O1579" s="10">
        <f>[1]!b_info_outstandingbalance(A1579,"2016-9-30")</f>
        <v>5.3</v>
      </c>
    </row>
    <row r="1580" spans="1:15" x14ac:dyDescent="0.25">
      <c r="A1580" s="7" t="s">
        <v>3173</v>
      </c>
      <c r="B1580" s="7" t="s">
        <v>3174</v>
      </c>
      <c r="C1580" s="8">
        <v>42643</v>
      </c>
      <c r="D1580" s="8">
        <v>42643</v>
      </c>
      <c r="E1580" s="9">
        <v>4.6273972602739724</v>
      </c>
      <c r="F1580" s="9">
        <v>0.98</v>
      </c>
      <c r="G1580" s="9">
        <v>101.02079999999999</v>
      </c>
      <c r="H1580" s="9">
        <v>97.009724729956602</v>
      </c>
      <c r="I1580" s="9">
        <v>33.441737288135585</v>
      </c>
      <c r="J1580" s="9">
        <v>32.441737288135585</v>
      </c>
      <c r="K1580" s="8">
        <v>44332</v>
      </c>
      <c r="L1580" s="7" t="s">
        <v>390</v>
      </c>
      <c r="M1580" s="7" t="s">
        <v>16</v>
      </c>
      <c r="N1580" t="str">
        <f>[1]!b_rate_ratebond(A1580,"2016-9-30","101")</f>
        <v>AAA</v>
      </c>
      <c r="O1580" s="10">
        <f>[1]!b_info_outstandingbalance(A1580,"2016-9-30")</f>
        <v>7.6</v>
      </c>
    </row>
    <row r="1581" spans="1:15" x14ac:dyDescent="0.25">
      <c r="A1581" s="7" t="s">
        <v>3175</v>
      </c>
      <c r="B1581" s="7" t="s">
        <v>3176</v>
      </c>
      <c r="C1581" s="8">
        <v>42643</v>
      </c>
      <c r="D1581" s="8">
        <v>42643</v>
      </c>
      <c r="E1581" s="9">
        <v>6.6273972602739724</v>
      </c>
      <c r="F1581" s="9">
        <v>0.98</v>
      </c>
      <c r="G1581" s="9">
        <v>101.1002</v>
      </c>
      <c r="H1581" s="9">
        <v>96.933537223467411</v>
      </c>
      <c r="I1581" s="9">
        <v>32.610863815237721</v>
      </c>
      <c r="J1581" s="9">
        <v>31.610863815237721</v>
      </c>
      <c r="K1581" s="8">
        <v>45062</v>
      </c>
      <c r="L1581" s="7" t="s">
        <v>390</v>
      </c>
      <c r="M1581" s="7" t="s">
        <v>16</v>
      </c>
      <c r="N1581" t="str">
        <f>[1]!b_rate_ratebond(A1581,"2016-9-30","101")</f>
        <v>AAA</v>
      </c>
      <c r="O1581" s="10">
        <f>[1]!b_info_outstandingbalance(A1581,"2016-9-30")</f>
        <v>4.2</v>
      </c>
    </row>
    <row r="1582" spans="1:15" x14ac:dyDescent="0.25">
      <c r="A1582" s="7" t="s">
        <v>3177</v>
      </c>
      <c r="B1582" s="7" t="s">
        <v>3178</v>
      </c>
      <c r="C1582" s="8">
        <v>42643</v>
      </c>
      <c r="D1582" s="8">
        <v>42643</v>
      </c>
      <c r="E1582" s="9">
        <v>9.6301369863013697</v>
      </c>
      <c r="F1582" s="9">
        <v>0.98</v>
      </c>
      <c r="G1582" s="9">
        <v>101.1153</v>
      </c>
      <c r="H1582" s="9">
        <v>96.919061704806296</v>
      </c>
      <c r="I1582" s="9">
        <v>32.457644528616832</v>
      </c>
      <c r="J1582" s="9">
        <v>31.457644528616832</v>
      </c>
      <c r="K1582" s="8">
        <v>46158</v>
      </c>
      <c r="L1582" s="7" t="s">
        <v>390</v>
      </c>
      <c r="M1582" s="7" t="s">
        <v>16</v>
      </c>
      <c r="N1582" t="str">
        <f>[1]!b_rate_ratebond(A1582,"2016-9-30","101")</f>
        <v>AAA</v>
      </c>
      <c r="O1582" s="10">
        <f>[1]!b_info_outstandingbalance(A1582,"2016-9-30")</f>
        <v>7.6</v>
      </c>
    </row>
    <row r="1583" spans="1:15" x14ac:dyDescent="0.25">
      <c r="A1583" s="7" t="s">
        <v>3179</v>
      </c>
      <c r="B1583" s="7" t="s">
        <v>3180</v>
      </c>
      <c r="C1583" s="8">
        <v>42643</v>
      </c>
      <c r="D1583" s="8">
        <v>42643</v>
      </c>
      <c r="E1583" s="9">
        <v>2.6273972602739728</v>
      </c>
      <c r="F1583" s="9">
        <v>0.98</v>
      </c>
      <c r="G1583" s="9">
        <v>101.0134</v>
      </c>
      <c r="H1583" s="9">
        <v>97.016831430285478</v>
      </c>
      <c r="I1583" s="9">
        <v>33.521404393708004</v>
      </c>
      <c r="J1583" s="9">
        <v>32.521404393708004</v>
      </c>
      <c r="K1583" s="8">
        <v>43602</v>
      </c>
      <c r="L1583" s="7" t="s">
        <v>390</v>
      </c>
      <c r="M1583" s="7" t="s">
        <v>16</v>
      </c>
      <c r="N1583" t="str">
        <f>[1]!b_rate_ratebond(A1583,"2016-9-30","101")</f>
        <v>AAA</v>
      </c>
      <c r="O1583" s="10">
        <f>[1]!b_info_outstandingbalance(A1583,"2016-9-30")</f>
        <v>3.9</v>
      </c>
    </row>
    <row r="1584" spans="1:15" x14ac:dyDescent="0.25">
      <c r="A1584" s="7" t="s">
        <v>3181</v>
      </c>
      <c r="B1584" s="7" t="s">
        <v>3182</v>
      </c>
      <c r="C1584" s="8">
        <v>42643</v>
      </c>
      <c r="D1584" s="8">
        <v>42643</v>
      </c>
      <c r="E1584" s="9">
        <v>4.6301369863013697</v>
      </c>
      <c r="F1584" s="9">
        <v>0.98</v>
      </c>
      <c r="G1584" s="9">
        <v>101.0772</v>
      </c>
      <c r="H1584" s="9">
        <v>96.955594337793272</v>
      </c>
      <c r="I1584" s="9">
        <v>32.847133757961586</v>
      </c>
      <c r="J1584" s="9">
        <v>31.847133757961586</v>
      </c>
      <c r="K1584" s="8">
        <v>44333</v>
      </c>
      <c r="L1584" s="7" t="s">
        <v>390</v>
      </c>
      <c r="M1584" s="7" t="s">
        <v>16</v>
      </c>
      <c r="N1584" t="str">
        <f>[1]!b_rate_ratebond(A1584,"2016-9-30","101")</f>
        <v>AAA</v>
      </c>
      <c r="O1584" s="10">
        <f>[1]!b_info_outstandingbalance(A1584,"2016-9-30")</f>
        <v>11.7</v>
      </c>
    </row>
    <row r="1585" spans="1:15" x14ac:dyDescent="0.25">
      <c r="A1585" s="7" t="s">
        <v>3183</v>
      </c>
      <c r="B1585" s="7" t="s">
        <v>3184</v>
      </c>
      <c r="C1585" s="8">
        <v>42643</v>
      </c>
      <c r="D1585" s="8">
        <v>42643</v>
      </c>
      <c r="E1585" s="9">
        <v>6.6301369863013697</v>
      </c>
      <c r="F1585" s="9">
        <v>0.98</v>
      </c>
      <c r="G1585" s="9">
        <v>101.1711</v>
      </c>
      <c r="H1585" s="9">
        <v>96.865606877853466</v>
      </c>
      <c r="I1585" s="9">
        <v>31.904102677304486</v>
      </c>
      <c r="J1585" s="9">
        <v>30.904102677304486</v>
      </c>
      <c r="K1585" s="8">
        <v>45063</v>
      </c>
      <c r="L1585" s="7" t="s">
        <v>390</v>
      </c>
      <c r="M1585" s="7" t="s">
        <v>16</v>
      </c>
      <c r="N1585" t="str">
        <f>[1]!b_rate_ratebond(A1585,"2016-9-30","101")</f>
        <v>AAA</v>
      </c>
      <c r="O1585" s="10">
        <f>[1]!b_info_outstandingbalance(A1585,"2016-9-30")</f>
        <v>11.7</v>
      </c>
    </row>
    <row r="1586" spans="1:15" x14ac:dyDescent="0.25">
      <c r="A1586" s="7" t="s">
        <v>3185</v>
      </c>
      <c r="B1586" s="7" t="s">
        <v>3186</v>
      </c>
      <c r="C1586" s="8">
        <v>42643</v>
      </c>
      <c r="D1586" s="8">
        <v>42643</v>
      </c>
      <c r="E1586" s="9">
        <v>9.632876712328768</v>
      </c>
      <c r="F1586" s="9">
        <v>0.98</v>
      </c>
      <c r="G1586" s="9">
        <v>101.1823</v>
      </c>
      <c r="H1586" s="9">
        <v>96.854884698213027</v>
      </c>
      <c r="I1586" s="9">
        <v>31.795336706155922</v>
      </c>
      <c r="J1586" s="9">
        <v>30.795336706155922</v>
      </c>
      <c r="K1586" s="8">
        <v>46159</v>
      </c>
      <c r="L1586" s="7" t="s">
        <v>390</v>
      </c>
      <c r="M1586" s="7" t="s">
        <v>16</v>
      </c>
      <c r="N1586" t="str">
        <f>[1]!b_rate_ratebond(A1586,"2016-9-30","101")</f>
        <v>AAA</v>
      </c>
      <c r="O1586" s="10">
        <f>[1]!b_info_outstandingbalance(A1586,"2016-9-30")</f>
        <v>11.7</v>
      </c>
    </row>
    <row r="1587" spans="1:15" x14ac:dyDescent="0.25">
      <c r="A1587" s="7" t="s">
        <v>3187</v>
      </c>
      <c r="B1587" s="7" t="s">
        <v>3188</v>
      </c>
      <c r="C1587" s="8">
        <v>42643</v>
      </c>
      <c r="D1587" s="8">
        <v>42643</v>
      </c>
      <c r="E1587" s="9">
        <v>4.6301369863013697</v>
      </c>
      <c r="F1587" s="9">
        <v>0.98</v>
      </c>
      <c r="G1587" s="9">
        <v>101.0697</v>
      </c>
      <c r="H1587" s="9">
        <v>96.962789045579427</v>
      </c>
      <c r="I1587" s="9">
        <v>32.924943805583503</v>
      </c>
      <c r="J1587" s="9">
        <v>31.924943805583503</v>
      </c>
      <c r="K1587" s="8">
        <v>44333</v>
      </c>
      <c r="L1587" s="7" t="s">
        <v>390</v>
      </c>
      <c r="M1587" s="7" t="s">
        <v>16</v>
      </c>
      <c r="N1587" t="str">
        <f>[1]!b_rate_ratebond(A1587,"2016-9-30","101")</f>
        <v>AAA</v>
      </c>
      <c r="O1587" s="10">
        <f>[1]!b_info_outstandingbalance(A1587,"2016-9-30")</f>
        <v>19.5</v>
      </c>
    </row>
    <row r="1588" spans="1:15" x14ac:dyDescent="0.25">
      <c r="A1588" s="7" t="s">
        <v>3189</v>
      </c>
      <c r="B1588" s="7" t="s">
        <v>3190</v>
      </c>
      <c r="C1588" s="8">
        <v>42643</v>
      </c>
      <c r="D1588" s="8">
        <v>42643</v>
      </c>
      <c r="E1588" s="9">
        <v>6.6301369863013697</v>
      </c>
      <c r="F1588" s="9">
        <v>0.98</v>
      </c>
      <c r="G1588" s="9">
        <v>101.1636</v>
      </c>
      <c r="H1588" s="9">
        <v>96.872788236084915</v>
      </c>
      <c r="I1588" s="9">
        <v>31.977367555948909</v>
      </c>
      <c r="J1588" s="9">
        <v>30.977367555948909</v>
      </c>
      <c r="K1588" s="8">
        <v>45063</v>
      </c>
      <c r="L1588" s="7" t="s">
        <v>390</v>
      </c>
      <c r="M1588" s="7" t="s">
        <v>16</v>
      </c>
      <c r="N1588" t="str">
        <f>[1]!b_rate_ratebond(A1588,"2016-9-30","101")</f>
        <v>AAA</v>
      </c>
      <c r="O1588" s="10">
        <f>[1]!b_info_outstandingbalance(A1588,"2016-9-30")</f>
        <v>7.8</v>
      </c>
    </row>
    <row r="1589" spans="1:15" x14ac:dyDescent="0.25">
      <c r="A1589" s="7" t="s">
        <v>3191</v>
      </c>
      <c r="B1589" s="7" t="s">
        <v>3192</v>
      </c>
      <c r="C1589" s="8">
        <v>42643</v>
      </c>
      <c r="D1589" s="8">
        <v>42643</v>
      </c>
      <c r="E1589" s="9">
        <v>9.632876712328768</v>
      </c>
      <c r="F1589" s="9">
        <v>0.98</v>
      </c>
      <c r="G1589" s="9">
        <v>101.1786</v>
      </c>
      <c r="H1589" s="9">
        <v>96.858426584277709</v>
      </c>
      <c r="I1589" s="9">
        <v>31.831183539923295</v>
      </c>
      <c r="J1589" s="9">
        <v>30.831183539923295</v>
      </c>
      <c r="K1589" s="8">
        <v>46159</v>
      </c>
      <c r="L1589" s="7" t="s">
        <v>390</v>
      </c>
      <c r="M1589" s="7" t="s">
        <v>16</v>
      </c>
      <c r="N1589" t="str">
        <f>[1]!b_rate_ratebond(A1589,"2016-9-30","101")</f>
        <v>AAA</v>
      </c>
      <c r="O1589" s="10">
        <f>[1]!b_info_outstandingbalance(A1589,"2016-9-30")</f>
        <v>11.7</v>
      </c>
    </row>
    <row r="1590" spans="1:15" x14ac:dyDescent="0.25">
      <c r="A1590" s="7" t="s">
        <v>3193</v>
      </c>
      <c r="B1590" s="7" t="s">
        <v>3194</v>
      </c>
      <c r="C1590" s="8">
        <v>42643</v>
      </c>
      <c r="D1590" s="8">
        <v>42643</v>
      </c>
      <c r="E1590" s="9">
        <v>2.6301369863013697</v>
      </c>
      <c r="F1590" s="9">
        <v>0.98</v>
      </c>
      <c r="G1590" s="9">
        <v>101.03959999999999</v>
      </c>
      <c r="H1590" s="9">
        <v>96.991674551364028</v>
      </c>
      <c r="I1590" s="9">
        <v>33.241084353204464</v>
      </c>
      <c r="J1590" s="9">
        <v>32.241084353204464</v>
      </c>
      <c r="K1590" s="8">
        <v>43603</v>
      </c>
      <c r="L1590" s="7" t="s">
        <v>390</v>
      </c>
      <c r="M1590" s="7" t="s">
        <v>16</v>
      </c>
      <c r="N1590">
        <f>[1]!b_rate_ratebond(A1590,"2016-9-30","101")</f>
        <v>0</v>
      </c>
      <c r="O1590" s="10">
        <f>[1]!b_info_outstandingbalance(A1590,"2016-9-30")</f>
        <v>120</v>
      </c>
    </row>
    <row r="1591" spans="1:15" x14ac:dyDescent="0.25">
      <c r="A1591" s="7" t="s">
        <v>3195</v>
      </c>
      <c r="B1591" s="7" t="s">
        <v>3196</v>
      </c>
      <c r="C1591" s="8">
        <v>42643</v>
      </c>
      <c r="D1591" s="8">
        <v>42643</v>
      </c>
      <c r="E1591" s="9">
        <v>4.6328767123287671</v>
      </c>
      <c r="F1591" s="9">
        <v>0.98</v>
      </c>
      <c r="G1591" s="9">
        <v>101.1104</v>
      </c>
      <c r="H1591" s="9">
        <v>96.923758584675767</v>
      </c>
      <c r="I1591" s="9">
        <v>32.5072016460906</v>
      </c>
      <c r="J1591" s="9">
        <v>31.5072016460906</v>
      </c>
      <c r="K1591" s="8">
        <v>44334</v>
      </c>
      <c r="L1591" s="7" t="s">
        <v>390</v>
      </c>
      <c r="M1591" s="7" t="s">
        <v>16</v>
      </c>
      <c r="N1591">
        <f>[1]!b_rate_ratebond(A1591,"2016-9-30","101")</f>
        <v>0</v>
      </c>
      <c r="O1591" s="10">
        <f>[1]!b_info_outstandingbalance(A1591,"2016-9-30")</f>
        <v>120</v>
      </c>
    </row>
    <row r="1592" spans="1:15" x14ac:dyDescent="0.25">
      <c r="A1592" s="7" t="s">
        <v>3197</v>
      </c>
      <c r="B1592" s="7" t="s">
        <v>3198</v>
      </c>
      <c r="C1592" s="8">
        <v>42643</v>
      </c>
      <c r="D1592" s="8">
        <v>42643</v>
      </c>
      <c r="E1592" s="9">
        <v>6.6328767123287671</v>
      </c>
      <c r="F1592" s="9">
        <v>0.98</v>
      </c>
      <c r="G1592" s="9">
        <v>101.1849</v>
      </c>
      <c r="H1592" s="9">
        <v>96.85239596026679</v>
      </c>
      <c r="I1592" s="9">
        <v>31.770196866463539</v>
      </c>
      <c r="J1592" s="9">
        <v>30.770196866463539</v>
      </c>
      <c r="K1592" s="8">
        <v>45064</v>
      </c>
      <c r="L1592" s="7" t="s">
        <v>390</v>
      </c>
      <c r="M1592" s="7" t="s">
        <v>16</v>
      </c>
      <c r="N1592">
        <f>[1]!b_rate_ratebond(A1592,"2016-9-30","101")</f>
        <v>0</v>
      </c>
      <c r="O1592" s="10">
        <f>[1]!b_info_outstandingbalance(A1592,"2016-9-30")</f>
        <v>120</v>
      </c>
    </row>
    <row r="1593" spans="1:15" x14ac:dyDescent="0.25">
      <c r="A1593" s="7" t="s">
        <v>3199</v>
      </c>
      <c r="B1593" s="7" t="s">
        <v>3200</v>
      </c>
      <c r="C1593" s="8">
        <v>42643</v>
      </c>
      <c r="D1593" s="8">
        <v>42643</v>
      </c>
      <c r="E1593" s="9">
        <v>9.6356164383561644</v>
      </c>
      <c r="F1593" s="9">
        <v>0.98</v>
      </c>
      <c r="G1593" s="9">
        <v>101.1961</v>
      </c>
      <c r="H1593" s="9">
        <v>96.841676704932311</v>
      </c>
      <c r="I1593" s="9">
        <v>31.662369763148902</v>
      </c>
      <c r="J1593" s="9">
        <v>30.662369763148902</v>
      </c>
      <c r="K1593" s="8">
        <v>46160</v>
      </c>
      <c r="L1593" s="7" t="s">
        <v>390</v>
      </c>
      <c r="M1593" s="7" t="s">
        <v>16</v>
      </c>
      <c r="N1593">
        <f>[1]!b_rate_ratebond(A1593,"2016-9-30","101")</f>
        <v>0</v>
      </c>
      <c r="O1593" s="10">
        <f>[1]!b_info_outstandingbalance(A1593,"2016-9-30")</f>
        <v>40</v>
      </c>
    </row>
    <row r="1594" spans="1:15" x14ac:dyDescent="0.25">
      <c r="A1594" s="7" t="s">
        <v>3201</v>
      </c>
      <c r="B1594" s="7" t="s">
        <v>3202</v>
      </c>
      <c r="C1594" s="8">
        <v>42643</v>
      </c>
      <c r="D1594" s="8">
        <v>42643</v>
      </c>
      <c r="E1594" s="9">
        <v>2.6301369863013697</v>
      </c>
      <c r="F1594" s="9">
        <v>0.98</v>
      </c>
      <c r="G1594" s="9">
        <v>101.0284</v>
      </c>
      <c r="H1594" s="9">
        <v>97.002427040317372</v>
      </c>
      <c r="I1594" s="9">
        <v>33.360322282393291</v>
      </c>
      <c r="J1594" s="9">
        <v>32.360322282393291</v>
      </c>
      <c r="K1594" s="8">
        <v>43603</v>
      </c>
      <c r="L1594" s="7" t="s">
        <v>390</v>
      </c>
      <c r="M1594" s="7" t="s">
        <v>16</v>
      </c>
      <c r="N1594">
        <f>[1]!b_rate_ratebond(A1594,"2016-9-30","101")</f>
        <v>0</v>
      </c>
      <c r="O1594" s="10">
        <f>[1]!b_info_outstandingbalance(A1594,"2016-9-30")</f>
        <v>60</v>
      </c>
    </row>
    <row r="1595" spans="1:15" x14ac:dyDescent="0.25">
      <c r="A1595" s="7" t="s">
        <v>3203</v>
      </c>
      <c r="B1595" s="7" t="s">
        <v>3204</v>
      </c>
      <c r="C1595" s="8">
        <v>42643</v>
      </c>
      <c r="D1595" s="8">
        <v>42643</v>
      </c>
      <c r="E1595" s="9">
        <v>4.6328767123287671</v>
      </c>
      <c r="F1595" s="9">
        <v>0.98</v>
      </c>
      <c r="G1595" s="9">
        <v>101.1104</v>
      </c>
      <c r="H1595" s="9">
        <v>96.923758584675767</v>
      </c>
      <c r="I1595" s="9">
        <v>32.5072016460906</v>
      </c>
      <c r="J1595" s="9">
        <v>31.5072016460906</v>
      </c>
      <c r="K1595" s="8">
        <v>44334</v>
      </c>
      <c r="L1595" s="7" t="s">
        <v>390</v>
      </c>
      <c r="M1595" s="7" t="s">
        <v>16</v>
      </c>
      <c r="N1595">
        <f>[1]!b_rate_ratebond(A1595,"2016-9-30","101")</f>
        <v>0</v>
      </c>
      <c r="O1595" s="10">
        <f>[1]!b_info_outstandingbalance(A1595,"2016-9-30")</f>
        <v>60</v>
      </c>
    </row>
    <row r="1596" spans="1:15" x14ac:dyDescent="0.25">
      <c r="A1596" s="7" t="s">
        <v>3205</v>
      </c>
      <c r="B1596" s="7" t="s">
        <v>3206</v>
      </c>
      <c r="C1596" s="8">
        <v>42643</v>
      </c>
      <c r="D1596" s="8">
        <v>42643</v>
      </c>
      <c r="E1596" s="9">
        <v>6.6328767123287671</v>
      </c>
      <c r="F1596" s="9">
        <v>0.98</v>
      </c>
      <c r="G1596" s="9">
        <v>101.17740000000001</v>
      </c>
      <c r="H1596" s="9">
        <v>96.859575359714711</v>
      </c>
      <c r="I1596" s="9">
        <v>31.842827468999729</v>
      </c>
      <c r="J1596" s="9">
        <v>30.842827468999729</v>
      </c>
      <c r="K1596" s="8">
        <v>45064</v>
      </c>
      <c r="L1596" s="7" t="s">
        <v>390</v>
      </c>
      <c r="M1596" s="7" t="s">
        <v>16</v>
      </c>
      <c r="N1596">
        <f>[1]!b_rate_ratebond(A1596,"2016-9-30","101")</f>
        <v>0</v>
      </c>
      <c r="O1596" s="10">
        <f>[1]!b_info_outstandingbalance(A1596,"2016-9-30")</f>
        <v>60</v>
      </c>
    </row>
    <row r="1597" spans="1:15" x14ac:dyDescent="0.25">
      <c r="A1597" s="7" t="s">
        <v>3207</v>
      </c>
      <c r="B1597" s="7" t="s">
        <v>3208</v>
      </c>
      <c r="C1597" s="8">
        <v>42643</v>
      </c>
      <c r="D1597" s="8">
        <v>42643</v>
      </c>
      <c r="E1597" s="9">
        <v>9.6356164383561644</v>
      </c>
      <c r="F1597" s="9">
        <v>0.98</v>
      </c>
      <c r="G1597" s="9">
        <v>101.1961</v>
      </c>
      <c r="H1597" s="9">
        <v>96.841676704932311</v>
      </c>
      <c r="I1597" s="9">
        <v>31.662369763148902</v>
      </c>
      <c r="J1597" s="9">
        <v>30.662369763148902</v>
      </c>
      <c r="K1597" s="8">
        <v>46160</v>
      </c>
      <c r="L1597" s="7" t="s">
        <v>390</v>
      </c>
      <c r="M1597" s="7" t="s">
        <v>16</v>
      </c>
      <c r="N1597">
        <f>[1]!b_rate_ratebond(A1597,"2016-9-30","101")</f>
        <v>0</v>
      </c>
      <c r="O1597" s="10">
        <f>[1]!b_info_outstandingbalance(A1597,"2016-9-30")</f>
        <v>20</v>
      </c>
    </row>
    <row r="1598" spans="1:15" x14ac:dyDescent="0.25">
      <c r="A1598" s="7" t="s">
        <v>3209</v>
      </c>
      <c r="B1598" s="7" t="s">
        <v>3210</v>
      </c>
      <c r="C1598" s="8">
        <v>42643</v>
      </c>
      <c r="D1598" s="8">
        <v>42643</v>
      </c>
      <c r="E1598" s="9">
        <v>2.6356164383561644</v>
      </c>
      <c r="F1598" s="9">
        <v>0.98</v>
      </c>
      <c r="G1598" s="9">
        <v>100.9692</v>
      </c>
      <c r="H1598" s="9">
        <v>97.059301252263069</v>
      </c>
      <c r="I1598" s="9">
        <v>34.005523373299233</v>
      </c>
      <c r="J1598" s="9">
        <v>33.005523373299233</v>
      </c>
      <c r="K1598" s="8">
        <v>43605</v>
      </c>
      <c r="L1598" s="7" t="s">
        <v>390</v>
      </c>
      <c r="M1598" s="7" t="s">
        <v>16</v>
      </c>
      <c r="N1598" t="str">
        <f>[1]!b_rate_ratebond(A1598,"2016-9-30","101")</f>
        <v>AAA</v>
      </c>
      <c r="O1598" s="10">
        <f>[1]!b_info_outstandingbalance(A1598,"2016-9-30")</f>
        <v>14</v>
      </c>
    </row>
    <row r="1599" spans="1:15" x14ac:dyDescent="0.25">
      <c r="A1599" s="7" t="s">
        <v>3211</v>
      </c>
      <c r="B1599" s="7" t="s">
        <v>3212</v>
      </c>
      <c r="C1599" s="8">
        <v>42643</v>
      </c>
      <c r="D1599" s="8">
        <v>42643</v>
      </c>
      <c r="E1599" s="9">
        <v>4.6383561643835618</v>
      </c>
      <c r="F1599" s="9">
        <v>0.98</v>
      </c>
      <c r="G1599" s="9">
        <v>101.0647</v>
      </c>
      <c r="H1599" s="9">
        <v>96.967586110679605</v>
      </c>
      <c r="I1599" s="9">
        <v>32.977028746696362</v>
      </c>
      <c r="J1599" s="9">
        <v>31.977028746696362</v>
      </c>
      <c r="K1599" s="8">
        <v>44336</v>
      </c>
      <c r="L1599" s="7" t="s">
        <v>390</v>
      </c>
      <c r="M1599" s="7" t="s">
        <v>16</v>
      </c>
      <c r="N1599" t="str">
        <f>[1]!b_rate_ratebond(A1599,"2016-9-30","101")</f>
        <v>AAA</v>
      </c>
      <c r="O1599" s="10">
        <f>[1]!b_info_outstandingbalance(A1599,"2016-9-30")</f>
        <v>14</v>
      </c>
    </row>
    <row r="1600" spans="1:15" x14ac:dyDescent="0.25">
      <c r="A1600" s="7" t="s">
        <v>3213</v>
      </c>
      <c r="B1600" s="7" t="s">
        <v>3214</v>
      </c>
      <c r="C1600" s="8">
        <v>42643</v>
      </c>
      <c r="D1600" s="8">
        <v>42643</v>
      </c>
      <c r="E1600" s="9">
        <v>6.6383561643835618</v>
      </c>
      <c r="F1600" s="9">
        <v>0.98</v>
      </c>
      <c r="G1600" s="9">
        <v>101.1675</v>
      </c>
      <c r="H1600" s="9">
        <v>96.869053796920952</v>
      </c>
      <c r="I1600" s="9">
        <v>31.939226519337055</v>
      </c>
      <c r="J1600" s="9">
        <v>30.939226519337055</v>
      </c>
      <c r="K1600" s="8">
        <v>45066</v>
      </c>
      <c r="L1600" s="7" t="s">
        <v>390</v>
      </c>
      <c r="M1600" s="7" t="s">
        <v>16</v>
      </c>
      <c r="N1600" t="str">
        <f>[1]!b_rate_ratebond(A1600,"2016-9-30","101")</f>
        <v>AAA</v>
      </c>
      <c r="O1600" s="10">
        <f>[1]!b_info_outstandingbalance(A1600,"2016-9-30")</f>
        <v>14</v>
      </c>
    </row>
    <row r="1601" spans="1:15" x14ac:dyDescent="0.25">
      <c r="A1601" s="7" t="s">
        <v>3215</v>
      </c>
      <c r="B1601" s="7" t="s">
        <v>3216</v>
      </c>
      <c r="C1601" s="8">
        <v>42643</v>
      </c>
      <c r="D1601" s="8">
        <v>42643</v>
      </c>
      <c r="E1601" s="9">
        <v>9.6410958904109592</v>
      </c>
      <c r="F1601" s="9">
        <v>0.98</v>
      </c>
      <c r="G1601" s="9">
        <v>101.1748</v>
      </c>
      <c r="H1601" s="9">
        <v>96.862064466645833</v>
      </c>
      <c r="I1601" s="9">
        <v>31.868086178656807</v>
      </c>
      <c r="J1601" s="9">
        <v>30.868086178656807</v>
      </c>
      <c r="K1601" s="8">
        <v>46162</v>
      </c>
      <c r="L1601" s="7" t="s">
        <v>390</v>
      </c>
      <c r="M1601" s="7" t="s">
        <v>16</v>
      </c>
      <c r="N1601" t="str">
        <f>[1]!b_rate_ratebond(A1601,"2016-9-30","101")</f>
        <v>AAA</v>
      </c>
      <c r="O1601" s="10">
        <f>[1]!b_info_outstandingbalance(A1601,"2016-9-30")</f>
        <v>4.21</v>
      </c>
    </row>
    <row r="1602" spans="1:15" x14ac:dyDescent="0.25">
      <c r="A1602" s="7" t="s">
        <v>3217</v>
      </c>
      <c r="B1602" s="7" t="s">
        <v>3218</v>
      </c>
      <c r="C1602" s="8">
        <v>42643</v>
      </c>
      <c r="D1602" s="8">
        <v>42643</v>
      </c>
      <c r="E1602" s="9">
        <v>2.6493150684931508</v>
      </c>
      <c r="F1602" s="9">
        <v>0.98</v>
      </c>
      <c r="G1602" s="9">
        <v>101.00020000000001</v>
      </c>
      <c r="H1602" s="9">
        <v>97.029510832651809</v>
      </c>
      <c r="I1602" s="9">
        <v>33.66448903406431</v>
      </c>
      <c r="J1602" s="9">
        <v>32.66448903406431</v>
      </c>
      <c r="K1602" s="8">
        <v>43610</v>
      </c>
      <c r="L1602" s="7" t="s">
        <v>390</v>
      </c>
      <c r="M1602" s="7" t="s">
        <v>16</v>
      </c>
      <c r="N1602" t="str">
        <f>[1]!b_rate_ratebond(A1602,"2016-9-30","101")</f>
        <v>AAA</v>
      </c>
      <c r="O1602" s="10">
        <f>[1]!b_info_outstandingbalance(A1602,"2016-9-30")</f>
        <v>61</v>
      </c>
    </row>
    <row r="1603" spans="1:15" x14ac:dyDescent="0.25">
      <c r="A1603" s="7" t="s">
        <v>3219</v>
      </c>
      <c r="B1603" s="7" t="s">
        <v>3220</v>
      </c>
      <c r="C1603" s="8">
        <v>42643</v>
      </c>
      <c r="D1603" s="8">
        <v>42643</v>
      </c>
      <c r="E1603" s="9">
        <v>4.6520547945205477</v>
      </c>
      <c r="F1603" s="9">
        <v>0.98</v>
      </c>
      <c r="G1603" s="9">
        <v>101.0779</v>
      </c>
      <c r="H1603" s="9">
        <v>96.954922886209559</v>
      </c>
      <c r="I1603" s="9">
        <v>32.839890834660117</v>
      </c>
      <c r="J1603" s="9">
        <v>31.839890834660117</v>
      </c>
      <c r="K1603" s="8">
        <v>44341</v>
      </c>
      <c r="L1603" s="7" t="s">
        <v>390</v>
      </c>
      <c r="M1603" s="7" t="s">
        <v>16</v>
      </c>
      <c r="N1603" t="str">
        <f>[1]!b_rate_ratebond(A1603,"2016-9-30","101")</f>
        <v>AAA</v>
      </c>
      <c r="O1603" s="10">
        <f>[1]!b_info_outstandingbalance(A1603,"2016-9-30")</f>
        <v>61</v>
      </c>
    </row>
    <row r="1604" spans="1:15" x14ac:dyDescent="0.25">
      <c r="A1604" s="7" t="s">
        <v>3221</v>
      </c>
      <c r="B1604" s="7" t="s">
        <v>3222</v>
      </c>
      <c r="C1604" s="8">
        <v>42643</v>
      </c>
      <c r="D1604" s="8">
        <v>42643</v>
      </c>
      <c r="E1604" s="9">
        <v>6.6520547945205477</v>
      </c>
      <c r="F1604" s="9">
        <v>0.98</v>
      </c>
      <c r="G1604" s="9">
        <v>101.16630000000001</v>
      </c>
      <c r="H1604" s="9">
        <v>96.870202824458332</v>
      </c>
      <c r="I1604" s="9">
        <v>31.950952215519582</v>
      </c>
      <c r="J1604" s="9">
        <v>30.950952215519582</v>
      </c>
      <c r="K1604" s="8">
        <v>45071</v>
      </c>
      <c r="L1604" s="7" t="s">
        <v>390</v>
      </c>
      <c r="M1604" s="7" t="s">
        <v>16</v>
      </c>
      <c r="N1604" t="str">
        <f>[1]!b_rate_ratebond(A1604,"2016-9-30","101")</f>
        <v>AAA</v>
      </c>
      <c r="O1604" s="10">
        <f>[1]!b_info_outstandingbalance(A1604,"2016-9-30")</f>
        <v>61</v>
      </c>
    </row>
    <row r="1605" spans="1:15" x14ac:dyDescent="0.25">
      <c r="A1605" s="7" t="s">
        <v>3223</v>
      </c>
      <c r="B1605" s="7" t="s">
        <v>3224</v>
      </c>
      <c r="C1605" s="8">
        <v>42643</v>
      </c>
      <c r="D1605" s="8">
        <v>42643</v>
      </c>
      <c r="E1605" s="9">
        <v>9.6547945205479451</v>
      </c>
      <c r="F1605" s="9">
        <v>0.98</v>
      </c>
      <c r="G1605" s="9">
        <v>101.16630000000001</v>
      </c>
      <c r="H1605" s="9">
        <v>96.870202824458332</v>
      </c>
      <c r="I1605" s="9">
        <v>31.950952215519582</v>
      </c>
      <c r="J1605" s="9">
        <v>30.950952215519582</v>
      </c>
      <c r="K1605" s="8">
        <v>46167</v>
      </c>
      <c r="L1605" s="7" t="s">
        <v>390</v>
      </c>
      <c r="M1605" s="7" t="s">
        <v>16</v>
      </c>
      <c r="N1605" t="str">
        <f>[1]!b_rate_ratebond(A1605,"2016-9-30","101")</f>
        <v>AAA</v>
      </c>
      <c r="O1605" s="10">
        <f>[1]!b_info_outstandingbalance(A1605,"2016-9-30")</f>
        <v>22</v>
      </c>
    </row>
    <row r="1606" spans="1:15" x14ac:dyDescent="0.25">
      <c r="A1606" s="7" t="s">
        <v>3225</v>
      </c>
      <c r="B1606" s="7" t="s">
        <v>3226</v>
      </c>
      <c r="C1606" s="8">
        <v>42643</v>
      </c>
      <c r="D1606" s="8">
        <v>42643</v>
      </c>
      <c r="E1606" s="9">
        <v>4.6575342465753424</v>
      </c>
      <c r="F1606" s="9">
        <v>0.98</v>
      </c>
      <c r="G1606" s="9">
        <v>101.0369</v>
      </c>
      <c r="H1606" s="9">
        <v>96.994266451167832</v>
      </c>
      <c r="I1606" s="9">
        <v>33.269748756956005</v>
      </c>
      <c r="J1606" s="9">
        <v>32.269748756956005</v>
      </c>
      <c r="K1606" s="8">
        <v>44343</v>
      </c>
      <c r="L1606" s="7" t="s">
        <v>390</v>
      </c>
      <c r="M1606" s="7" t="s">
        <v>16</v>
      </c>
      <c r="N1606" t="str">
        <f>[1]!b_rate_ratebond(A1606,"2016-9-30","101")</f>
        <v>AAA</v>
      </c>
      <c r="O1606" s="10">
        <f>[1]!b_info_outstandingbalance(A1606,"2016-9-30")</f>
        <v>55</v>
      </c>
    </row>
    <row r="1607" spans="1:15" x14ac:dyDescent="0.25">
      <c r="A1607" s="7" t="s">
        <v>3227</v>
      </c>
      <c r="B1607" s="7" t="s">
        <v>3228</v>
      </c>
      <c r="C1607" s="8">
        <v>42643</v>
      </c>
      <c r="D1607" s="8">
        <v>42643</v>
      </c>
      <c r="E1607" s="9">
        <v>6.6575342465753424</v>
      </c>
      <c r="F1607" s="9">
        <v>0.98</v>
      </c>
      <c r="G1607" s="9">
        <v>101.12390000000001</v>
      </c>
      <c r="H1607" s="9">
        <v>96.910819301866312</v>
      </c>
      <c r="I1607" s="9">
        <v>32.371042606997527</v>
      </c>
      <c r="J1607" s="9">
        <v>31.371042606997527</v>
      </c>
      <c r="K1607" s="8">
        <v>45073</v>
      </c>
      <c r="L1607" s="7" t="s">
        <v>390</v>
      </c>
      <c r="M1607" s="7" t="s">
        <v>16</v>
      </c>
      <c r="N1607" t="str">
        <f>[1]!b_rate_ratebond(A1607,"2016-9-30","101")</f>
        <v>AAA</v>
      </c>
      <c r="O1607" s="10">
        <f>[1]!b_info_outstandingbalance(A1607,"2016-9-30")</f>
        <v>40</v>
      </c>
    </row>
    <row r="1608" spans="1:15" x14ac:dyDescent="0.25">
      <c r="A1608" s="7" t="s">
        <v>3229</v>
      </c>
      <c r="B1608" s="7" t="s">
        <v>3230</v>
      </c>
      <c r="C1608" s="8">
        <v>42643</v>
      </c>
      <c r="D1608" s="8">
        <v>42643</v>
      </c>
      <c r="E1608" s="9">
        <v>4.6575342465753424</v>
      </c>
      <c r="F1608" s="9">
        <v>0.98</v>
      </c>
      <c r="G1608" s="9">
        <v>101.0369</v>
      </c>
      <c r="H1608" s="9">
        <v>96.994266451167832</v>
      </c>
      <c r="I1608" s="9">
        <v>33.269748756956005</v>
      </c>
      <c r="J1608" s="9">
        <v>32.269748756956005</v>
      </c>
      <c r="K1608" s="8">
        <v>44343</v>
      </c>
      <c r="L1608" s="7" t="s">
        <v>390</v>
      </c>
      <c r="M1608" s="7" t="s">
        <v>16</v>
      </c>
      <c r="N1608" t="str">
        <f>[1]!b_rate_ratebond(A1608,"2016-9-30","101")</f>
        <v>AAA</v>
      </c>
      <c r="O1608" s="10">
        <f>[1]!b_info_outstandingbalance(A1608,"2016-9-30")</f>
        <v>235</v>
      </c>
    </row>
    <row r="1609" spans="1:15" x14ac:dyDescent="0.25">
      <c r="A1609" s="7" t="s">
        <v>3231</v>
      </c>
      <c r="B1609" s="7" t="s">
        <v>3232</v>
      </c>
      <c r="C1609" s="8">
        <v>42643</v>
      </c>
      <c r="D1609" s="8">
        <v>42643</v>
      </c>
      <c r="E1609" s="9">
        <v>6.6575342465753424</v>
      </c>
      <c r="F1609" s="9">
        <v>0.98</v>
      </c>
      <c r="G1609" s="9">
        <v>101.12390000000001</v>
      </c>
      <c r="H1609" s="9">
        <v>96.910819301866312</v>
      </c>
      <c r="I1609" s="9">
        <v>32.371042606997527</v>
      </c>
      <c r="J1609" s="9">
        <v>31.371042606997527</v>
      </c>
      <c r="K1609" s="8">
        <v>45073</v>
      </c>
      <c r="L1609" s="7" t="s">
        <v>390</v>
      </c>
      <c r="M1609" s="7" t="s">
        <v>16</v>
      </c>
      <c r="N1609" t="str">
        <f>[1]!b_rate_ratebond(A1609,"2016-9-30","101")</f>
        <v>AAA</v>
      </c>
      <c r="O1609" s="10">
        <f>[1]!b_info_outstandingbalance(A1609,"2016-9-30")</f>
        <v>250</v>
      </c>
    </row>
    <row r="1610" spans="1:15" x14ac:dyDescent="0.25">
      <c r="A1610" s="7" t="s">
        <v>3233</v>
      </c>
      <c r="B1610" s="7" t="s">
        <v>3234</v>
      </c>
      <c r="C1610" s="8">
        <v>42643</v>
      </c>
      <c r="D1610" s="8">
        <v>42643</v>
      </c>
      <c r="E1610" s="9">
        <v>2.6547945205479451</v>
      </c>
      <c r="F1610" s="9">
        <v>0.98</v>
      </c>
      <c r="G1610" s="9">
        <v>100.9534</v>
      </c>
      <c r="H1610" s="9">
        <v>97.074491795224333</v>
      </c>
      <c r="I1610" s="9">
        <v>34.18209521229771</v>
      </c>
      <c r="J1610" s="9">
        <v>33.18209521229771</v>
      </c>
      <c r="K1610" s="8">
        <v>43612</v>
      </c>
      <c r="L1610" s="7" t="s">
        <v>390</v>
      </c>
      <c r="M1610" s="7" t="s">
        <v>16</v>
      </c>
      <c r="N1610">
        <f>[1]!b_rate_ratebond(A1610,"2016-9-30","101")</f>
        <v>0</v>
      </c>
      <c r="O1610" s="10">
        <f>[1]!b_info_outstandingbalance(A1610,"2016-9-30")</f>
        <v>90.6</v>
      </c>
    </row>
    <row r="1611" spans="1:15" x14ac:dyDescent="0.25">
      <c r="A1611" s="7" t="s">
        <v>3235</v>
      </c>
      <c r="B1611" s="7" t="s">
        <v>3236</v>
      </c>
      <c r="C1611" s="8">
        <v>42643</v>
      </c>
      <c r="D1611" s="8">
        <v>42643</v>
      </c>
      <c r="E1611" s="9">
        <v>4.6575342465753424</v>
      </c>
      <c r="F1611" s="9">
        <v>0.98</v>
      </c>
      <c r="G1611" s="9">
        <v>101.023</v>
      </c>
      <c r="H1611" s="9">
        <v>97.007612127931267</v>
      </c>
      <c r="I1611" s="9">
        <v>33.41812768772747</v>
      </c>
      <c r="J1611" s="9">
        <v>32.41812768772747</v>
      </c>
      <c r="K1611" s="8">
        <v>44343</v>
      </c>
      <c r="L1611" s="7" t="s">
        <v>390</v>
      </c>
      <c r="M1611" s="7" t="s">
        <v>16</v>
      </c>
      <c r="N1611">
        <f>[1]!b_rate_ratebond(A1611,"2016-9-30","101")</f>
        <v>0</v>
      </c>
      <c r="O1611" s="10">
        <f>[1]!b_info_outstandingbalance(A1611,"2016-9-30")</f>
        <v>90.6</v>
      </c>
    </row>
    <row r="1612" spans="1:15" x14ac:dyDescent="0.25">
      <c r="A1612" s="7" t="s">
        <v>3237</v>
      </c>
      <c r="B1612" s="7" t="s">
        <v>3238</v>
      </c>
      <c r="C1612" s="8">
        <v>42643</v>
      </c>
      <c r="D1612" s="8">
        <v>42643</v>
      </c>
      <c r="E1612" s="9">
        <v>6.6575342465753424</v>
      </c>
      <c r="F1612" s="9">
        <v>0.98</v>
      </c>
      <c r="G1612" s="9">
        <v>101.1134</v>
      </c>
      <c r="H1612" s="9">
        <v>96.920882889903822</v>
      </c>
      <c r="I1612" s="9">
        <v>32.476842037643856</v>
      </c>
      <c r="J1612" s="9">
        <v>31.476842037643856</v>
      </c>
      <c r="K1612" s="8">
        <v>45073</v>
      </c>
      <c r="L1612" s="7" t="s">
        <v>390</v>
      </c>
      <c r="M1612" s="7" t="s">
        <v>16</v>
      </c>
      <c r="N1612">
        <f>[1]!b_rate_ratebond(A1612,"2016-9-30","101")</f>
        <v>0</v>
      </c>
      <c r="O1612" s="10">
        <f>[1]!b_info_outstandingbalance(A1612,"2016-9-30")</f>
        <v>90.6</v>
      </c>
    </row>
    <row r="1613" spans="1:15" x14ac:dyDescent="0.25">
      <c r="A1613" s="7" t="s">
        <v>3239</v>
      </c>
      <c r="B1613" s="7" t="s">
        <v>3240</v>
      </c>
      <c r="C1613" s="8">
        <v>42643</v>
      </c>
      <c r="D1613" s="8">
        <v>42643</v>
      </c>
      <c r="E1613" s="9">
        <v>9.6602739726027398</v>
      </c>
      <c r="F1613" s="9">
        <v>0.98</v>
      </c>
      <c r="G1613" s="9">
        <v>101.13079999999999</v>
      </c>
      <c r="H1613" s="9">
        <v>96.904207224703057</v>
      </c>
      <c r="I1613" s="9">
        <v>32.301903666794423</v>
      </c>
      <c r="J1613" s="9">
        <v>31.301903666794423</v>
      </c>
      <c r="K1613" s="8">
        <v>46169</v>
      </c>
      <c r="L1613" s="7" t="s">
        <v>390</v>
      </c>
      <c r="M1613" s="7" t="s">
        <v>16</v>
      </c>
      <c r="N1613">
        <f>[1]!b_rate_ratebond(A1613,"2016-9-30","101")</f>
        <v>0</v>
      </c>
      <c r="O1613" s="10">
        <f>[1]!b_info_outstandingbalance(A1613,"2016-9-30")</f>
        <v>30.2</v>
      </c>
    </row>
    <row r="1614" spans="1:15" x14ac:dyDescent="0.25">
      <c r="A1614" s="7" t="s">
        <v>3241</v>
      </c>
      <c r="B1614" s="7" t="s">
        <v>3242</v>
      </c>
      <c r="C1614" s="8">
        <v>42643</v>
      </c>
      <c r="D1614" s="8">
        <v>42643</v>
      </c>
      <c r="E1614" s="9">
        <v>2.6547945205479451</v>
      </c>
      <c r="F1614" s="9">
        <v>0.98</v>
      </c>
      <c r="G1614" s="9">
        <v>100.9499</v>
      </c>
      <c r="H1614" s="9">
        <v>97.077857432251051</v>
      </c>
      <c r="I1614" s="9">
        <v>34.221465134411375</v>
      </c>
      <c r="J1614" s="9">
        <v>33.221465134411375</v>
      </c>
      <c r="K1614" s="8">
        <v>43612</v>
      </c>
      <c r="L1614" s="7" t="s">
        <v>390</v>
      </c>
      <c r="M1614" s="7" t="s">
        <v>16</v>
      </c>
      <c r="N1614">
        <f>[1]!b_rate_ratebond(A1614,"2016-9-30","101")</f>
        <v>0</v>
      </c>
      <c r="O1614" s="10">
        <f>[1]!b_info_outstandingbalance(A1614,"2016-9-30")</f>
        <v>10.199999999999999</v>
      </c>
    </row>
    <row r="1615" spans="1:15" x14ac:dyDescent="0.25">
      <c r="A1615" s="7" t="s">
        <v>3243</v>
      </c>
      <c r="B1615" s="7" t="s">
        <v>3244</v>
      </c>
      <c r="C1615" s="8">
        <v>42643</v>
      </c>
      <c r="D1615" s="8">
        <v>42643</v>
      </c>
      <c r="E1615" s="9">
        <v>4.6575342465753424</v>
      </c>
      <c r="F1615" s="9">
        <v>0.98</v>
      </c>
      <c r="G1615" s="9">
        <v>101.0264</v>
      </c>
      <c r="H1615" s="9">
        <v>97.00434737850702</v>
      </c>
      <c r="I1615" s="9">
        <v>33.381707639439782</v>
      </c>
      <c r="J1615" s="9">
        <v>32.381707639439782</v>
      </c>
      <c r="K1615" s="8">
        <v>44343</v>
      </c>
      <c r="L1615" s="7" t="s">
        <v>390</v>
      </c>
      <c r="M1615" s="7" t="s">
        <v>16</v>
      </c>
      <c r="N1615">
        <f>[1]!b_rate_ratebond(A1615,"2016-9-30","101")</f>
        <v>0</v>
      </c>
      <c r="O1615" s="10">
        <f>[1]!b_info_outstandingbalance(A1615,"2016-9-30")</f>
        <v>10.199999999999999</v>
      </c>
    </row>
    <row r="1616" spans="1:15" x14ac:dyDescent="0.25">
      <c r="A1616" s="7" t="s">
        <v>3245</v>
      </c>
      <c r="B1616" s="7" t="s">
        <v>3246</v>
      </c>
      <c r="C1616" s="8">
        <v>42643</v>
      </c>
      <c r="D1616" s="8">
        <v>42643</v>
      </c>
      <c r="E1616" s="9">
        <v>6.6575342465753424</v>
      </c>
      <c r="F1616" s="9">
        <v>0.98</v>
      </c>
      <c r="G1616" s="9">
        <v>101.1065</v>
      </c>
      <c r="H1616" s="9">
        <v>96.92749724300613</v>
      </c>
      <c r="I1616" s="9">
        <v>32.546756800257448</v>
      </c>
      <c r="J1616" s="9">
        <v>31.546756800257448</v>
      </c>
      <c r="K1616" s="8">
        <v>45073</v>
      </c>
      <c r="L1616" s="7" t="s">
        <v>390</v>
      </c>
      <c r="M1616" s="7" t="s">
        <v>16</v>
      </c>
      <c r="N1616">
        <f>[1]!b_rate_ratebond(A1616,"2016-9-30","101")</f>
        <v>0</v>
      </c>
      <c r="O1616" s="10">
        <f>[1]!b_info_outstandingbalance(A1616,"2016-9-30")</f>
        <v>10.199999999999999</v>
      </c>
    </row>
    <row r="1617" spans="1:15" x14ac:dyDescent="0.25">
      <c r="A1617" s="7" t="s">
        <v>3247</v>
      </c>
      <c r="B1617" s="7" t="s">
        <v>3248</v>
      </c>
      <c r="C1617" s="8">
        <v>42643</v>
      </c>
      <c r="D1617" s="8">
        <v>42643</v>
      </c>
      <c r="E1617" s="9">
        <v>9.6602739726027398</v>
      </c>
      <c r="F1617" s="9">
        <v>0.98</v>
      </c>
      <c r="G1617" s="9">
        <v>101.1099</v>
      </c>
      <c r="H1617" s="9">
        <v>96.924237883728495</v>
      </c>
      <c r="I1617" s="9">
        <v>32.512267275475068</v>
      </c>
      <c r="J1617" s="9">
        <v>31.512267275475068</v>
      </c>
      <c r="K1617" s="8">
        <v>46169</v>
      </c>
      <c r="L1617" s="7" t="s">
        <v>390</v>
      </c>
      <c r="M1617" s="7" t="s">
        <v>16</v>
      </c>
      <c r="N1617">
        <f>[1]!b_rate_ratebond(A1617,"2016-9-30","101")</f>
        <v>0</v>
      </c>
      <c r="O1617" s="10">
        <f>[1]!b_info_outstandingbalance(A1617,"2016-9-30")</f>
        <v>3.4</v>
      </c>
    </row>
    <row r="1618" spans="1:15" x14ac:dyDescent="0.25">
      <c r="A1618" s="7" t="s">
        <v>3249</v>
      </c>
      <c r="B1618" s="7" t="s">
        <v>3250</v>
      </c>
      <c r="C1618" s="8">
        <v>42643</v>
      </c>
      <c r="D1618" s="8">
        <v>42643</v>
      </c>
      <c r="E1618" s="9">
        <v>2.6547945205479451</v>
      </c>
      <c r="F1618" s="9">
        <v>0.98</v>
      </c>
      <c r="G1618" s="9">
        <v>100.93600000000001</v>
      </c>
      <c r="H1618" s="9">
        <v>97.091226123484176</v>
      </c>
      <c r="I1618" s="9">
        <v>34.378746594005314</v>
      </c>
      <c r="J1618" s="9">
        <v>33.378746594005314</v>
      </c>
      <c r="K1618" s="8">
        <v>43612</v>
      </c>
      <c r="L1618" s="7" t="s">
        <v>390</v>
      </c>
      <c r="M1618" s="7" t="s">
        <v>16</v>
      </c>
      <c r="N1618">
        <f>[1]!b_rate_ratebond(A1618,"2016-9-30","101")</f>
        <v>0</v>
      </c>
      <c r="O1618" s="10">
        <f>[1]!b_info_outstandingbalance(A1618,"2016-9-30")</f>
        <v>1.5</v>
      </c>
    </row>
    <row r="1619" spans="1:15" x14ac:dyDescent="0.25">
      <c r="A1619" s="7" t="s">
        <v>3251</v>
      </c>
      <c r="B1619" s="7" t="s">
        <v>3252</v>
      </c>
      <c r="C1619" s="8">
        <v>42643</v>
      </c>
      <c r="D1619" s="8">
        <v>42643</v>
      </c>
      <c r="E1619" s="9">
        <v>4.6575342465753424</v>
      </c>
      <c r="F1619" s="9">
        <v>0.98</v>
      </c>
      <c r="G1619" s="9">
        <v>101.009</v>
      </c>
      <c r="H1619" s="9">
        <v>97.021057529527056</v>
      </c>
      <c r="I1619" s="9">
        <v>33.568959787304571</v>
      </c>
      <c r="J1619" s="9">
        <v>32.568959787304571</v>
      </c>
      <c r="K1619" s="8">
        <v>44343</v>
      </c>
      <c r="L1619" s="7" t="s">
        <v>390</v>
      </c>
      <c r="M1619" s="7" t="s">
        <v>16</v>
      </c>
      <c r="N1619">
        <f>[1]!b_rate_ratebond(A1619,"2016-9-30","101")</f>
        <v>0</v>
      </c>
      <c r="O1619" s="10">
        <f>[1]!b_info_outstandingbalance(A1619,"2016-9-30")</f>
        <v>1.5</v>
      </c>
    </row>
    <row r="1620" spans="1:15" x14ac:dyDescent="0.25">
      <c r="A1620" s="7" t="s">
        <v>3253</v>
      </c>
      <c r="B1620" s="7" t="s">
        <v>3254</v>
      </c>
      <c r="C1620" s="8">
        <v>42643</v>
      </c>
      <c r="D1620" s="8">
        <v>42643</v>
      </c>
      <c r="E1620" s="9">
        <v>6.6575342465753424</v>
      </c>
      <c r="F1620" s="9">
        <v>0.98</v>
      </c>
      <c r="G1620" s="9">
        <v>101.0891</v>
      </c>
      <c r="H1620" s="9">
        <v>96.944180925539939</v>
      </c>
      <c r="I1620" s="9">
        <v>32.724450487196862</v>
      </c>
      <c r="J1620" s="9">
        <v>31.724450487196862</v>
      </c>
      <c r="K1620" s="8">
        <v>45073</v>
      </c>
      <c r="L1620" s="7" t="s">
        <v>390</v>
      </c>
      <c r="M1620" s="7" t="s">
        <v>16</v>
      </c>
      <c r="N1620">
        <f>[1]!b_rate_ratebond(A1620,"2016-9-30","101")</f>
        <v>0</v>
      </c>
      <c r="O1620" s="10">
        <f>[1]!b_info_outstandingbalance(A1620,"2016-9-30")</f>
        <v>1.5</v>
      </c>
    </row>
    <row r="1621" spans="1:15" x14ac:dyDescent="0.25">
      <c r="A1621" s="7" t="s">
        <v>3255</v>
      </c>
      <c r="B1621" s="7" t="s">
        <v>3256</v>
      </c>
      <c r="C1621" s="8">
        <v>42643</v>
      </c>
      <c r="D1621" s="8">
        <v>42643</v>
      </c>
      <c r="E1621" s="9">
        <v>9.6602739726027398</v>
      </c>
      <c r="F1621" s="9">
        <v>0.98</v>
      </c>
      <c r="G1621" s="9">
        <v>101.07859999999999</v>
      </c>
      <c r="H1621" s="9">
        <v>96.954251443925813</v>
      </c>
      <c r="I1621" s="9">
        <v>32.832651205093185</v>
      </c>
      <c r="J1621" s="9">
        <v>31.832651205093185</v>
      </c>
      <c r="K1621" s="8">
        <v>46169</v>
      </c>
      <c r="L1621" s="7" t="s">
        <v>390</v>
      </c>
      <c r="M1621" s="7" t="s">
        <v>16</v>
      </c>
      <c r="N1621">
        <f>[1]!b_rate_ratebond(A1621,"2016-9-30","101")</f>
        <v>0</v>
      </c>
      <c r="O1621" s="10">
        <f>[1]!b_info_outstandingbalance(A1621,"2016-9-30")</f>
        <v>0.5</v>
      </c>
    </row>
    <row r="1622" spans="1:15" x14ac:dyDescent="0.25">
      <c r="A1622" s="7" t="s">
        <v>3257</v>
      </c>
      <c r="B1622" s="7" t="s">
        <v>3258</v>
      </c>
      <c r="C1622" s="8">
        <v>42643</v>
      </c>
      <c r="D1622" s="8">
        <v>42643</v>
      </c>
      <c r="E1622" s="9">
        <v>2.6630136986301371</v>
      </c>
      <c r="F1622" s="9">
        <v>0.98</v>
      </c>
      <c r="G1622" s="9">
        <v>100.9173</v>
      </c>
      <c r="H1622" s="9">
        <v>97.10921715107321</v>
      </c>
      <c r="I1622" s="9">
        <v>34.592705583930403</v>
      </c>
      <c r="J1622" s="9">
        <v>33.592705583930403</v>
      </c>
      <c r="K1622" s="8">
        <v>43615</v>
      </c>
      <c r="L1622" s="7" t="s">
        <v>390</v>
      </c>
      <c r="M1622" s="7" t="s">
        <v>16</v>
      </c>
      <c r="N1622" t="str">
        <f>[1]!b_rate_ratebond(A1622,"2016-9-30","101")</f>
        <v>AAA</v>
      </c>
      <c r="O1622" s="10">
        <f>[1]!b_info_outstandingbalance(A1622,"2016-9-30")</f>
        <v>11</v>
      </c>
    </row>
    <row r="1623" spans="1:15" x14ac:dyDescent="0.25">
      <c r="A1623" s="7" t="s">
        <v>3259</v>
      </c>
      <c r="B1623" s="7" t="s">
        <v>3260</v>
      </c>
      <c r="C1623" s="8">
        <v>42643</v>
      </c>
      <c r="D1623" s="8">
        <v>42643</v>
      </c>
      <c r="E1623" s="9">
        <v>4.6657534246575345</v>
      </c>
      <c r="F1623" s="9">
        <v>0.98</v>
      </c>
      <c r="G1623" s="9">
        <v>100.98520000000001</v>
      </c>
      <c r="H1623" s="9">
        <v>97.043923267964018</v>
      </c>
      <c r="I1623" s="9">
        <v>33.82862119790969</v>
      </c>
      <c r="J1623" s="9">
        <v>32.82862119790969</v>
      </c>
      <c r="K1623" s="8">
        <v>44346</v>
      </c>
      <c r="L1623" s="7" t="s">
        <v>390</v>
      </c>
      <c r="M1623" s="7" t="s">
        <v>16</v>
      </c>
      <c r="N1623" t="str">
        <f>[1]!b_rate_ratebond(A1623,"2016-9-30","101")</f>
        <v>AAA</v>
      </c>
      <c r="O1623" s="10">
        <f>[1]!b_info_outstandingbalance(A1623,"2016-9-30")</f>
        <v>19.5</v>
      </c>
    </row>
    <row r="1624" spans="1:15" x14ac:dyDescent="0.25">
      <c r="A1624" s="7" t="s">
        <v>3261</v>
      </c>
      <c r="B1624" s="7" t="s">
        <v>3262</v>
      </c>
      <c r="C1624" s="8">
        <v>42643</v>
      </c>
      <c r="D1624" s="8">
        <v>42643</v>
      </c>
      <c r="E1624" s="9">
        <v>6.6657534246575345</v>
      </c>
      <c r="F1624" s="9">
        <v>0.98</v>
      </c>
      <c r="G1624" s="9">
        <v>101.08029999999999</v>
      </c>
      <c r="H1624" s="9">
        <v>96.952620837096845</v>
      </c>
      <c r="I1624" s="9">
        <v>32.815082946466276</v>
      </c>
      <c r="J1624" s="9">
        <v>31.815082946466276</v>
      </c>
      <c r="K1624" s="8">
        <v>45076</v>
      </c>
      <c r="L1624" s="7" t="s">
        <v>390</v>
      </c>
      <c r="M1624" s="7" t="s">
        <v>16</v>
      </c>
      <c r="N1624" t="str">
        <f>[1]!b_rate_ratebond(A1624,"2016-9-30","101")</f>
        <v>AAA</v>
      </c>
      <c r="O1624" s="10">
        <f>[1]!b_info_outstandingbalance(A1624,"2016-9-30")</f>
        <v>20</v>
      </c>
    </row>
    <row r="1625" spans="1:15" x14ac:dyDescent="0.25">
      <c r="A1625" s="7" t="s">
        <v>3263</v>
      </c>
      <c r="B1625" s="7" t="s">
        <v>3264</v>
      </c>
      <c r="C1625" s="8">
        <v>42643</v>
      </c>
      <c r="D1625" s="8">
        <v>42643</v>
      </c>
      <c r="E1625" s="9">
        <v>3.2356164383561645</v>
      </c>
      <c r="F1625" s="9">
        <v>0.39</v>
      </c>
      <c r="G1625" s="9">
        <v>123.96</v>
      </c>
      <c r="H1625" s="9">
        <v>31.461761858664087</v>
      </c>
      <c r="I1625" s="9">
        <v>1.4590395480225991</v>
      </c>
      <c r="J1625" s="9">
        <v>0.45903954802259905</v>
      </c>
      <c r="K1625" s="8">
        <v>43824</v>
      </c>
      <c r="L1625" s="7" t="s">
        <v>15</v>
      </c>
      <c r="M1625" s="7" t="s">
        <v>3265</v>
      </c>
      <c r="N1625" t="str">
        <f>[1]!b_rate_ratebond(A1625,"2016-9-30","101")</f>
        <v>AA</v>
      </c>
      <c r="O1625" s="10">
        <f>[1]!b_info_outstandingbalance(A1625,"2016-9-30")</f>
        <v>9.7807499999999994</v>
      </c>
    </row>
    <row r="1626" spans="1:15" x14ac:dyDescent="0.25">
      <c r="A1626" s="7" t="s">
        <v>3266</v>
      </c>
      <c r="B1626" s="7" t="s">
        <v>3267</v>
      </c>
      <c r="C1626" s="8">
        <v>42643</v>
      </c>
      <c r="D1626" s="8">
        <v>42643</v>
      </c>
      <c r="E1626" s="9">
        <v>4.7013698630136984</v>
      </c>
      <c r="F1626" s="9">
        <v>0.66</v>
      </c>
      <c r="G1626" s="9">
        <v>112.18</v>
      </c>
      <c r="H1626" s="9">
        <v>58.834016758780528</v>
      </c>
      <c r="I1626" s="9">
        <v>2.4291901255954955</v>
      </c>
      <c r="J1626" s="9">
        <v>1.4291901255954955</v>
      </c>
      <c r="K1626" s="8">
        <v>44359</v>
      </c>
      <c r="L1626" s="7" t="s">
        <v>15</v>
      </c>
      <c r="M1626" s="7" t="s">
        <v>3265</v>
      </c>
      <c r="N1626" t="str">
        <f>[1]!b_rate_ratebond(A1626,"2016-9-30","101")</f>
        <v>AAA</v>
      </c>
      <c r="O1626" s="10">
        <f>[1]!b_info_outstandingbalance(A1626,"2016-9-30")</f>
        <v>23.995229999999999</v>
      </c>
    </row>
    <row r="1627" spans="1:15" x14ac:dyDescent="0.25">
      <c r="A1627" s="7" t="s">
        <v>3268</v>
      </c>
      <c r="B1627" s="7" t="s">
        <v>3269</v>
      </c>
      <c r="C1627" s="8">
        <v>42643</v>
      </c>
      <c r="D1627" s="8">
        <v>42643</v>
      </c>
      <c r="E1627" s="9">
        <v>5.2657534246575342</v>
      </c>
      <c r="F1627" s="9">
        <v>0.42</v>
      </c>
      <c r="G1627" s="9">
        <v>110.52</v>
      </c>
      <c r="H1627" s="9">
        <v>38.002171552660151</v>
      </c>
      <c r="I1627" s="9">
        <v>1.6129597197898424</v>
      </c>
      <c r="J1627" s="9">
        <v>0.61295971978984243</v>
      </c>
      <c r="K1627" s="8">
        <v>44565</v>
      </c>
      <c r="L1627" s="7" t="s">
        <v>15</v>
      </c>
      <c r="M1627" s="7" t="s">
        <v>3265</v>
      </c>
      <c r="N1627" t="str">
        <f>[1]!b_rate_ratebond(A1627,"2016-9-30","101")</f>
        <v>AA+</v>
      </c>
      <c r="O1627" s="10">
        <f>[1]!b_info_outstandingbalance(A1627,"2016-9-30")</f>
        <v>44.998930000000001</v>
      </c>
    </row>
    <row r="1628" spans="1:15" x14ac:dyDescent="0.25">
      <c r="A1628" s="7" t="s">
        <v>3270</v>
      </c>
      <c r="B1628" s="7" t="s">
        <v>3271</v>
      </c>
      <c r="C1628" s="8">
        <v>42643</v>
      </c>
      <c r="D1628" s="8">
        <v>42643</v>
      </c>
      <c r="E1628" s="9">
        <v>5.2684931506849315</v>
      </c>
      <c r="F1628" s="9">
        <v>0.56999999999999995</v>
      </c>
      <c r="G1628" s="9">
        <v>126.3</v>
      </c>
      <c r="H1628" s="9">
        <v>45.13064133016627</v>
      </c>
      <c r="I1628" s="9">
        <v>1.8225108225108224</v>
      </c>
      <c r="J1628" s="9">
        <v>0.82251082251082241</v>
      </c>
      <c r="K1628" s="8">
        <v>44566</v>
      </c>
      <c r="L1628" s="7" t="s">
        <v>15</v>
      </c>
      <c r="M1628" s="7" t="s">
        <v>3265</v>
      </c>
      <c r="N1628" t="str">
        <f>[1]!b_rate_ratebond(A1628,"2016-9-30","101")</f>
        <v>AA+</v>
      </c>
      <c r="O1628" s="10">
        <f>[1]!b_info_outstandingbalance(A1628,"2016-9-30")</f>
        <v>27.997540000000001</v>
      </c>
    </row>
    <row r="1629" spans="1:15" x14ac:dyDescent="0.25">
      <c r="A1629" s="7" t="s">
        <v>3272</v>
      </c>
      <c r="B1629" s="7" t="s">
        <v>3273</v>
      </c>
      <c r="C1629" s="8">
        <v>42643</v>
      </c>
      <c r="D1629" s="8">
        <v>42643</v>
      </c>
      <c r="E1629" s="9">
        <v>5.2958904109589042</v>
      </c>
      <c r="F1629" s="9">
        <v>0.59</v>
      </c>
      <c r="G1629" s="9">
        <v>131.54</v>
      </c>
      <c r="H1629" s="9">
        <v>44.853276569864676</v>
      </c>
      <c r="I1629" s="9">
        <v>1.8133443617314584</v>
      </c>
      <c r="J1629" s="9">
        <v>0.81334436173145841</v>
      </c>
      <c r="K1629" s="8">
        <v>44576</v>
      </c>
      <c r="L1629" s="7" t="s">
        <v>15</v>
      </c>
      <c r="M1629" s="7" t="s">
        <v>3265</v>
      </c>
      <c r="N1629" t="str">
        <f>[1]!b_rate_ratebond(A1629,"2016-9-30","101")</f>
        <v>AA+</v>
      </c>
      <c r="O1629" s="10">
        <f>[1]!b_info_outstandingbalance(A1629,"2016-9-30")</f>
        <v>14.99714</v>
      </c>
    </row>
    <row r="1630" spans="1:15" x14ac:dyDescent="0.25">
      <c r="A1630" s="7" t="s">
        <v>3274</v>
      </c>
      <c r="B1630" s="7" t="s">
        <v>3275</v>
      </c>
      <c r="C1630" s="8">
        <v>42643</v>
      </c>
      <c r="D1630" s="8">
        <v>42643</v>
      </c>
      <c r="E1630" s="9">
        <v>4.4109589041095889</v>
      </c>
      <c r="F1630" s="9">
        <v>0.83</v>
      </c>
      <c r="G1630" s="9">
        <v>126.7</v>
      </c>
      <c r="H1630" s="9">
        <v>65.509076558800302</v>
      </c>
      <c r="I1630" s="9">
        <v>2.8993135011441638</v>
      </c>
      <c r="J1630" s="9">
        <v>1.8993135011441638</v>
      </c>
      <c r="K1630" s="8">
        <v>44253</v>
      </c>
      <c r="L1630" s="7" t="s">
        <v>15</v>
      </c>
      <c r="M1630" s="7" t="s">
        <v>3265</v>
      </c>
      <c r="N1630" t="str">
        <f>[1]!b_rate_ratebond(A1630,"2016-9-30","101")</f>
        <v>AAA</v>
      </c>
      <c r="O1630" s="10">
        <f>[1]!b_info_outstandingbalance(A1630,"2016-9-30")</f>
        <v>34.996720000000003</v>
      </c>
    </row>
    <row r="1631" spans="1:15" x14ac:dyDescent="0.25">
      <c r="A1631" s="7" t="s">
        <v>3276</v>
      </c>
      <c r="B1631" s="7" t="s">
        <v>3277</v>
      </c>
      <c r="C1631" s="8">
        <v>42643</v>
      </c>
      <c r="D1631" s="8">
        <v>42643</v>
      </c>
      <c r="E1631" s="9">
        <v>0.71780821917808224</v>
      </c>
      <c r="F1631" s="9">
        <v>0.91</v>
      </c>
      <c r="G1631" s="9">
        <v>102.88379999999999</v>
      </c>
      <c r="H1631" s="9">
        <v>88.449299112202326</v>
      </c>
      <c r="I1631" s="9">
        <v>8.6574832965886444</v>
      </c>
      <c r="J1631" s="9">
        <v>7.6574832965886444</v>
      </c>
      <c r="K1631" s="8">
        <v>42905</v>
      </c>
      <c r="L1631" s="7" t="s">
        <v>390</v>
      </c>
      <c r="M1631" s="7" t="s">
        <v>3278</v>
      </c>
      <c r="N1631" t="str">
        <f>[1]!b_rate_ratebond(A1631,"2016-9-30","101")</f>
        <v>AAA</v>
      </c>
      <c r="O1631" s="10">
        <f>[1]!b_info_outstandingbalance(A1631,"2016-9-30")</f>
        <v>35</v>
      </c>
    </row>
    <row r="1632" spans="1:15" x14ac:dyDescent="0.25">
      <c r="A1632" s="7" t="s">
        <v>3279</v>
      </c>
      <c r="B1632" s="7" t="s">
        <v>3280</v>
      </c>
      <c r="C1632" s="8">
        <v>42643</v>
      </c>
      <c r="D1632" s="8">
        <v>42643</v>
      </c>
      <c r="E1632" s="9">
        <v>1.1150684931506849</v>
      </c>
      <c r="F1632" s="9">
        <v>0.95</v>
      </c>
      <c r="G1632" s="9">
        <v>105.89449999999999</v>
      </c>
      <c r="H1632" s="9">
        <v>89.711930270221785</v>
      </c>
      <c r="I1632" s="9">
        <v>9.7199963284226065</v>
      </c>
      <c r="J1632" s="9">
        <v>8.7199963284226065</v>
      </c>
      <c r="K1632" s="8">
        <v>43050</v>
      </c>
      <c r="L1632" s="7" t="s">
        <v>390</v>
      </c>
      <c r="M1632" s="7" t="s">
        <v>3278</v>
      </c>
      <c r="N1632" t="str">
        <f>[1]!b_rate_ratebond(A1632,"2016-9-30","101")</f>
        <v>AAA</v>
      </c>
      <c r="O1632" s="10">
        <f>[1]!b_info_outstandingbalance(A1632,"2016-9-30")</f>
        <v>40</v>
      </c>
    </row>
    <row r="1633" spans="1:15" x14ac:dyDescent="0.25">
      <c r="A1633" s="7" t="s">
        <v>3281</v>
      </c>
      <c r="B1633" s="7" t="s">
        <v>3282</v>
      </c>
      <c r="C1633" s="8">
        <v>42643</v>
      </c>
      <c r="D1633" s="8">
        <v>42643</v>
      </c>
      <c r="E1633" s="9">
        <v>4.904109589041096</v>
      </c>
      <c r="F1633" s="9">
        <v>0.93</v>
      </c>
      <c r="G1633" s="9">
        <v>105.47029999999999</v>
      </c>
      <c r="H1633" s="9">
        <v>88.176481910073278</v>
      </c>
      <c r="I1633" s="9">
        <v>8.4577195416309259</v>
      </c>
      <c r="J1633" s="9">
        <v>7.4577195416309259</v>
      </c>
      <c r="K1633" s="8">
        <v>44433</v>
      </c>
      <c r="L1633" s="7" t="s">
        <v>390</v>
      </c>
      <c r="M1633" s="7" t="s">
        <v>3278</v>
      </c>
      <c r="N1633" t="str">
        <f>[1]!b_rate_ratebond(A1633,"2016-9-30","101")</f>
        <v>AAA</v>
      </c>
      <c r="O1633" s="10">
        <f>[1]!b_info_outstandingbalance(A1633,"2016-9-30")</f>
        <v>30</v>
      </c>
    </row>
    <row r="1634" spans="1:15" x14ac:dyDescent="0.25">
      <c r="A1634" s="7" t="s">
        <v>3283</v>
      </c>
      <c r="B1634" s="7" t="s">
        <v>3284</v>
      </c>
      <c r="C1634" s="8">
        <v>42643</v>
      </c>
      <c r="D1634" s="8">
        <v>42643</v>
      </c>
      <c r="E1634" s="9">
        <v>3.7479452054794522</v>
      </c>
      <c r="F1634" s="9">
        <v>0.97</v>
      </c>
      <c r="G1634" s="9">
        <v>108.4649</v>
      </c>
      <c r="H1634" s="9">
        <v>89.429852422304364</v>
      </c>
      <c r="I1634" s="9">
        <v>9.4606058491569982</v>
      </c>
      <c r="J1634" s="9">
        <v>8.4606058491569982</v>
      </c>
      <c r="K1634" s="8">
        <v>44011</v>
      </c>
      <c r="L1634" s="7" t="s">
        <v>390</v>
      </c>
      <c r="M1634" s="7" t="s">
        <v>3278</v>
      </c>
      <c r="N1634" t="str">
        <f>[1]!b_rate_ratebond(A1634,"2016-9-30","101")</f>
        <v>AAA</v>
      </c>
      <c r="O1634" s="10">
        <f>[1]!b_info_outstandingbalance(A1634,"2016-9-30")</f>
        <v>15</v>
      </c>
    </row>
    <row r="1635" spans="1:15" x14ac:dyDescent="0.25">
      <c r="A1635" s="7" t="s">
        <v>3285</v>
      </c>
      <c r="B1635" s="7" t="s">
        <v>3286</v>
      </c>
      <c r="C1635" s="8">
        <v>42643</v>
      </c>
      <c r="D1635" s="8">
        <v>42643</v>
      </c>
      <c r="E1635" s="9">
        <v>4.8356164383561646</v>
      </c>
      <c r="F1635" s="9">
        <v>0.84</v>
      </c>
      <c r="G1635" s="9">
        <v>105.3464</v>
      </c>
      <c r="H1635" s="9">
        <v>79.736944024665291</v>
      </c>
      <c r="I1635" s="9">
        <v>4.9350897575235164</v>
      </c>
      <c r="J1635" s="9">
        <v>3.9350897575235164</v>
      </c>
      <c r="K1635" s="8">
        <v>44408</v>
      </c>
      <c r="L1635" s="7" t="s">
        <v>390</v>
      </c>
      <c r="M1635" s="7" t="s">
        <v>3278</v>
      </c>
      <c r="N1635" t="str">
        <f>[1]!b_rate_ratebond(A1635,"2016-9-30","101")</f>
        <v>AAA</v>
      </c>
      <c r="O1635" s="10">
        <f>[1]!b_info_outstandingbalance(A1635,"2016-9-30")</f>
        <v>10</v>
      </c>
    </row>
    <row r="1636" spans="1:15" x14ac:dyDescent="0.25">
      <c r="A1636" s="7" t="s">
        <v>3287</v>
      </c>
      <c r="B1636" s="7" t="s">
        <v>3288</v>
      </c>
      <c r="C1636" s="8">
        <v>42643</v>
      </c>
      <c r="D1636" s="8">
        <v>42643</v>
      </c>
      <c r="E1636" s="9">
        <v>2.3863013698630136</v>
      </c>
      <c r="F1636" s="9">
        <v>0.56000000000000005</v>
      </c>
      <c r="G1636" s="9">
        <v>112.9555</v>
      </c>
      <c r="H1636" s="9">
        <v>49.577045827781738</v>
      </c>
      <c r="I1636" s="9">
        <v>1.9832237448534382</v>
      </c>
      <c r="J1636" s="9">
        <v>0.98322374485343822</v>
      </c>
      <c r="K1636" s="8">
        <v>43514</v>
      </c>
      <c r="L1636" s="7" t="s">
        <v>390</v>
      </c>
      <c r="M1636" s="7" t="s">
        <v>3278</v>
      </c>
      <c r="N1636" t="str">
        <f>[1]!b_rate_ratebond(A1636,"2016-9-30","101")</f>
        <v>AA</v>
      </c>
      <c r="O1636" s="10">
        <f>[1]!b_info_outstandingbalance(A1636,"2016-9-30")</f>
        <v>7.8</v>
      </c>
    </row>
    <row r="1637" spans="1:15" x14ac:dyDescent="0.25">
      <c r="A1637" s="7" t="s">
        <v>3289</v>
      </c>
      <c r="B1637" s="7" t="s">
        <v>3290</v>
      </c>
      <c r="C1637" s="8">
        <v>42643</v>
      </c>
      <c r="D1637" s="8">
        <v>42643</v>
      </c>
      <c r="E1637" s="9">
        <v>2.4465753424657533</v>
      </c>
      <c r="F1637" s="9">
        <v>0.53</v>
      </c>
      <c r="G1637" s="9">
        <v>112.2376</v>
      </c>
      <c r="H1637" s="9">
        <v>47.221252058133814</v>
      </c>
      <c r="I1637" s="9">
        <v>1.8947020135859656</v>
      </c>
      <c r="J1637" s="9">
        <v>0.89470201358596557</v>
      </c>
      <c r="K1637" s="8">
        <v>43536</v>
      </c>
      <c r="L1637" s="7" t="s">
        <v>390</v>
      </c>
      <c r="M1637" s="7" t="s">
        <v>3278</v>
      </c>
      <c r="N1637" t="str">
        <f>[1]!b_rate_ratebond(A1637,"2016-9-30","101")</f>
        <v>AA</v>
      </c>
      <c r="O1637" s="10">
        <f>[1]!b_info_outstandingbalance(A1637,"2016-9-30")</f>
        <v>20</v>
      </c>
    </row>
    <row r="1638" spans="1:15" x14ac:dyDescent="0.25">
      <c r="A1638" s="7" t="s">
        <v>3291</v>
      </c>
      <c r="B1638" s="7" t="s">
        <v>3292</v>
      </c>
      <c r="C1638" s="8">
        <v>42643</v>
      </c>
      <c r="D1638" s="8">
        <v>42643</v>
      </c>
      <c r="E1638" s="9">
        <v>1.252054794520548</v>
      </c>
      <c r="F1638" s="9">
        <v>0.65</v>
      </c>
      <c r="G1638" s="9">
        <v>109.24079999999999</v>
      </c>
      <c r="H1638" s="9">
        <v>59.50157816493472</v>
      </c>
      <c r="I1638" s="9">
        <v>2.4692320211207757</v>
      </c>
      <c r="J1638" s="9">
        <v>1.4692320211207757</v>
      </c>
      <c r="K1638" s="8">
        <v>43100</v>
      </c>
      <c r="L1638" s="7" t="s">
        <v>390</v>
      </c>
      <c r="M1638" s="7" t="s">
        <v>3278</v>
      </c>
      <c r="N1638" t="str">
        <f>[1]!b_rate_ratebond(A1638,"2016-9-30","101")</f>
        <v>AA+</v>
      </c>
      <c r="O1638" s="10">
        <f>[1]!b_info_outstandingbalance(A1638,"2016-9-30")</f>
        <v>9.9939999999999998</v>
      </c>
    </row>
    <row r="1639" spans="1:15" x14ac:dyDescent="0.25">
      <c r="A1639" s="7" t="s">
        <v>3293</v>
      </c>
      <c r="B1639" s="7" t="s">
        <v>3294</v>
      </c>
      <c r="C1639" s="8">
        <v>42643</v>
      </c>
      <c r="D1639" s="8">
        <v>42643</v>
      </c>
      <c r="E1639" s="9">
        <v>0.17534246575342466</v>
      </c>
      <c r="F1639" s="9">
        <v>0.64</v>
      </c>
      <c r="G1639" s="9">
        <v>107.1889</v>
      </c>
      <c r="H1639" s="9">
        <v>59.707674955149272</v>
      </c>
      <c r="I1639" s="9">
        <v>2.4818622377509034</v>
      </c>
      <c r="J1639" s="9">
        <v>1.4818622377509034</v>
      </c>
      <c r="K1639" s="8">
        <v>42707</v>
      </c>
      <c r="L1639" s="7" t="s">
        <v>390</v>
      </c>
      <c r="M1639" s="7" t="s">
        <v>3278</v>
      </c>
      <c r="N1639" t="str">
        <f>[1]!b_rate_ratebond(A1639,"2016-9-30","101")</f>
        <v>AA+</v>
      </c>
      <c r="O1639" s="10">
        <f>[1]!b_info_outstandingbalance(A1639,"2016-9-30")</f>
        <v>8</v>
      </c>
    </row>
    <row r="1640" spans="1:15" x14ac:dyDescent="0.25">
      <c r="A1640" s="7" t="s">
        <v>3295</v>
      </c>
      <c r="B1640" s="7" t="s">
        <v>3296</v>
      </c>
      <c r="C1640" s="8">
        <v>42643</v>
      </c>
      <c r="D1640" s="8">
        <v>42643</v>
      </c>
      <c r="E1640" s="9">
        <v>0.43835616438356162</v>
      </c>
      <c r="F1640" s="9">
        <v>0.62</v>
      </c>
      <c r="G1640" s="9">
        <v>106.44629999999999</v>
      </c>
      <c r="H1640" s="9">
        <v>58.245331213954827</v>
      </c>
      <c r="I1640" s="9">
        <v>2.3949417611814705</v>
      </c>
      <c r="J1640" s="9">
        <v>1.3949417611814705</v>
      </c>
      <c r="K1640" s="8">
        <v>42803</v>
      </c>
      <c r="L1640" s="7" t="s">
        <v>390</v>
      </c>
      <c r="M1640" s="7" t="s">
        <v>3278</v>
      </c>
      <c r="N1640" t="str">
        <f>[1]!b_rate_ratebond(A1640,"2016-9-30","101")</f>
        <v>AA+</v>
      </c>
      <c r="O1640" s="10">
        <f>[1]!b_info_outstandingbalance(A1640,"2016-9-30")</f>
        <v>4</v>
      </c>
    </row>
    <row r="1641" spans="1:15" x14ac:dyDescent="0.25">
      <c r="A1641" s="7" t="s">
        <v>3297</v>
      </c>
      <c r="B1641" s="7" t="s">
        <v>3298</v>
      </c>
      <c r="C1641" s="8">
        <v>42643</v>
      </c>
      <c r="D1641" s="8">
        <v>42643</v>
      </c>
      <c r="E1641" s="9">
        <v>3.9369863013698629</v>
      </c>
      <c r="F1641" s="9">
        <v>0.72</v>
      </c>
      <c r="G1641" s="9">
        <v>104.3548</v>
      </c>
      <c r="H1641" s="9">
        <v>68.995388808181318</v>
      </c>
      <c r="I1641" s="9">
        <v>3.2253266903210651</v>
      </c>
      <c r="J1641" s="9">
        <v>2.2253266903210651</v>
      </c>
      <c r="K1641" s="8">
        <v>44080</v>
      </c>
      <c r="L1641" s="7" t="s">
        <v>390</v>
      </c>
      <c r="M1641" s="7" t="s">
        <v>3278</v>
      </c>
      <c r="N1641" t="str">
        <f>[1]!b_rate_ratebond(A1641,"2016-9-30","101")</f>
        <v>AA+</v>
      </c>
      <c r="O1641" s="10">
        <f>[1]!b_info_outstandingbalance(A1641,"2016-9-30")</f>
        <v>20</v>
      </c>
    </row>
    <row r="1642" spans="1:15" x14ac:dyDescent="0.25">
      <c r="A1642" s="7" t="s">
        <v>3299</v>
      </c>
      <c r="B1642" s="7" t="s">
        <v>3300</v>
      </c>
      <c r="C1642" s="8">
        <v>42643</v>
      </c>
      <c r="D1642" s="8">
        <v>42643</v>
      </c>
      <c r="E1642" s="9">
        <v>1.4219178082191781</v>
      </c>
      <c r="F1642" s="9">
        <v>0.54</v>
      </c>
      <c r="G1642" s="9">
        <v>110.2574</v>
      </c>
      <c r="H1642" s="9">
        <v>48.97630453828949</v>
      </c>
      <c r="I1642" s="9">
        <v>1.9598737232790706</v>
      </c>
      <c r="J1642" s="9">
        <v>0.95987372327907061</v>
      </c>
      <c r="K1642" s="8">
        <v>43162</v>
      </c>
      <c r="L1642" s="7" t="s">
        <v>390</v>
      </c>
      <c r="M1642" s="7" t="s">
        <v>3278</v>
      </c>
      <c r="N1642" t="str">
        <f>[1]!b_rate_ratebond(A1642,"2016-9-30","101")</f>
        <v>AA</v>
      </c>
      <c r="O1642" s="10">
        <f>[1]!b_info_outstandingbalance(A1642,"2016-9-30")</f>
        <v>10</v>
      </c>
    </row>
    <row r="1643" spans="1:15" x14ac:dyDescent="0.25">
      <c r="A1643" s="7" t="s">
        <v>3301</v>
      </c>
      <c r="B1643" s="7" t="s">
        <v>3302</v>
      </c>
      <c r="C1643" s="8">
        <v>42643</v>
      </c>
      <c r="D1643" s="8">
        <v>42643</v>
      </c>
      <c r="E1643" s="9">
        <v>1.9013698630136986</v>
      </c>
      <c r="F1643" s="9">
        <v>0.83</v>
      </c>
      <c r="G1643" s="9">
        <v>106.4143</v>
      </c>
      <c r="H1643" s="9">
        <v>77.997036112627725</v>
      </c>
      <c r="I1643" s="9">
        <v>4.5448422545196747</v>
      </c>
      <c r="J1643" s="9">
        <v>3.5448422545196747</v>
      </c>
      <c r="K1643" s="8">
        <v>43337</v>
      </c>
      <c r="L1643" s="7" t="s">
        <v>390</v>
      </c>
      <c r="M1643" s="7" t="s">
        <v>3278</v>
      </c>
      <c r="N1643" t="str">
        <f>[1]!b_rate_ratebond(A1643,"2016-9-30","101")</f>
        <v>AAA</v>
      </c>
      <c r="O1643" s="10">
        <f>[1]!b_info_outstandingbalance(A1643,"2016-9-30")</f>
        <v>12</v>
      </c>
    </row>
    <row r="1644" spans="1:15" x14ac:dyDescent="0.25">
      <c r="A1644" s="7" t="s">
        <v>3303</v>
      </c>
      <c r="B1644" s="7" t="s">
        <v>3304</v>
      </c>
      <c r="C1644" s="8">
        <v>42643</v>
      </c>
      <c r="D1644" s="8">
        <v>42643</v>
      </c>
      <c r="E1644" s="9">
        <v>3.2136986301369861</v>
      </c>
      <c r="F1644" s="9">
        <v>0.74</v>
      </c>
      <c r="G1644" s="9">
        <v>106.937</v>
      </c>
      <c r="H1644" s="9">
        <v>69.199622207467954</v>
      </c>
      <c r="I1644" s="9">
        <v>3.246713422594651</v>
      </c>
      <c r="J1644" s="9">
        <v>2.246713422594651</v>
      </c>
      <c r="K1644" s="8">
        <v>43816</v>
      </c>
      <c r="L1644" s="7" t="s">
        <v>390</v>
      </c>
      <c r="M1644" s="7" t="s">
        <v>3278</v>
      </c>
      <c r="N1644" t="str">
        <f>[1]!b_rate_ratebond(A1644,"2016-9-30","101")</f>
        <v>AA+</v>
      </c>
      <c r="O1644" s="10">
        <f>[1]!b_info_outstandingbalance(A1644,"2016-9-30")</f>
        <v>5.6010099999999996</v>
      </c>
    </row>
    <row r="1645" spans="1:15" x14ac:dyDescent="0.25">
      <c r="A1645" s="7" t="s">
        <v>3305</v>
      </c>
      <c r="B1645" s="7" t="s">
        <v>3306</v>
      </c>
      <c r="C1645" s="8">
        <v>42643</v>
      </c>
      <c r="D1645" s="8">
        <v>42643</v>
      </c>
      <c r="E1645" s="9">
        <v>1.0547945205479452</v>
      </c>
      <c r="F1645" s="9">
        <v>0.74</v>
      </c>
      <c r="G1645" s="9">
        <v>107.42749999999999</v>
      </c>
      <c r="H1645" s="9">
        <v>68.883665728049152</v>
      </c>
      <c r="I1645" s="9">
        <v>3.2137461670780048</v>
      </c>
      <c r="J1645" s="9">
        <v>2.2137461670780048</v>
      </c>
      <c r="K1645" s="8">
        <v>43028</v>
      </c>
      <c r="L1645" s="7" t="s">
        <v>390</v>
      </c>
      <c r="M1645" s="7" t="s">
        <v>3278</v>
      </c>
      <c r="N1645" t="str">
        <f>[1]!b_rate_ratebond(A1645,"2016-9-30","101")</f>
        <v>AA+</v>
      </c>
      <c r="O1645" s="10">
        <f>[1]!b_info_outstandingbalance(A1645,"2016-9-30")</f>
        <v>10</v>
      </c>
    </row>
    <row r="1646" spans="1:15" x14ac:dyDescent="0.25">
      <c r="A1646" s="7" t="s">
        <v>3307</v>
      </c>
      <c r="B1646" s="7" t="s">
        <v>3308</v>
      </c>
      <c r="C1646" s="8">
        <v>42643</v>
      </c>
      <c r="D1646" s="8">
        <v>42643</v>
      </c>
      <c r="E1646" s="9">
        <v>2.4164383561643836</v>
      </c>
      <c r="F1646" s="9">
        <v>0.55000000000000004</v>
      </c>
      <c r="G1646" s="9">
        <v>111.4868</v>
      </c>
      <c r="H1646" s="9">
        <v>49.33319460241033</v>
      </c>
      <c r="I1646" s="9">
        <v>1.9736788063760029</v>
      </c>
      <c r="J1646" s="9">
        <v>0.9736788063760029</v>
      </c>
      <c r="K1646" s="8">
        <v>43525</v>
      </c>
      <c r="L1646" s="7" t="s">
        <v>390</v>
      </c>
      <c r="M1646" s="7" t="s">
        <v>3278</v>
      </c>
      <c r="N1646" t="str">
        <f>[1]!b_rate_ratebond(A1646,"2016-9-30","101")</f>
        <v>AA</v>
      </c>
      <c r="O1646" s="10">
        <f>[1]!b_info_outstandingbalance(A1646,"2016-9-30")</f>
        <v>5</v>
      </c>
    </row>
    <row r="1647" spans="1:15" x14ac:dyDescent="0.25">
      <c r="A1647" s="7" t="s">
        <v>3309</v>
      </c>
      <c r="B1647" s="7" t="s">
        <v>3310</v>
      </c>
      <c r="C1647" s="8">
        <v>42643</v>
      </c>
      <c r="D1647" s="8">
        <v>42643</v>
      </c>
      <c r="E1647" s="9">
        <v>4.4657534246575343</v>
      </c>
      <c r="F1647" s="9">
        <v>0.78</v>
      </c>
      <c r="G1647" s="9">
        <v>108.4091</v>
      </c>
      <c r="H1647" s="9">
        <v>71.949679501075096</v>
      </c>
      <c r="I1647" s="9">
        <v>3.5650216547020466</v>
      </c>
      <c r="J1647" s="9">
        <v>2.5650216547020466</v>
      </c>
      <c r="K1647" s="8">
        <v>44273</v>
      </c>
      <c r="L1647" s="7" t="s">
        <v>390</v>
      </c>
      <c r="M1647" s="7" t="s">
        <v>3278</v>
      </c>
      <c r="N1647" t="str">
        <f>[1]!b_rate_ratebond(A1647,"2016-9-30","101")</f>
        <v>AAA</v>
      </c>
      <c r="O1647" s="10">
        <f>[1]!b_info_outstandingbalance(A1647,"2016-9-30")</f>
        <v>10</v>
      </c>
    </row>
    <row r="1648" spans="1:15" x14ac:dyDescent="0.25">
      <c r="A1648" s="7" t="s">
        <v>3311</v>
      </c>
      <c r="B1648" s="7" t="s">
        <v>3312</v>
      </c>
      <c r="C1648" s="8">
        <v>42643</v>
      </c>
      <c r="D1648" s="8">
        <v>42643</v>
      </c>
      <c r="E1648" s="9">
        <v>1.7643835616438357</v>
      </c>
      <c r="F1648" s="9">
        <v>0.52</v>
      </c>
      <c r="G1648" s="9">
        <v>106.373</v>
      </c>
      <c r="H1648" s="9">
        <v>48.884585374108092</v>
      </c>
      <c r="I1648" s="9">
        <v>1.9563570154304526</v>
      </c>
      <c r="J1648" s="9">
        <v>0.95635701543045259</v>
      </c>
      <c r="K1648" s="8">
        <v>43287</v>
      </c>
      <c r="L1648" s="7" t="s">
        <v>390</v>
      </c>
      <c r="M1648" s="7" t="s">
        <v>3278</v>
      </c>
      <c r="N1648" t="str">
        <f>[1]!b_rate_ratebond(A1648,"2016-9-30","101")</f>
        <v>AA</v>
      </c>
      <c r="O1648" s="10">
        <f>[1]!b_info_outstandingbalance(A1648,"2016-9-30")</f>
        <v>19</v>
      </c>
    </row>
    <row r="1649" spans="1:15" x14ac:dyDescent="0.25">
      <c r="A1649" s="7" t="s">
        <v>3313</v>
      </c>
      <c r="B1649" s="7" t="s">
        <v>3314</v>
      </c>
      <c r="C1649" s="8">
        <v>42643</v>
      </c>
      <c r="D1649" s="8">
        <v>42643</v>
      </c>
      <c r="E1649" s="9">
        <v>1.8027397260273972</v>
      </c>
      <c r="F1649" s="9">
        <v>0.73</v>
      </c>
      <c r="G1649" s="9">
        <v>105.36799999999999</v>
      </c>
      <c r="H1649" s="9">
        <v>69.280996127856653</v>
      </c>
      <c r="I1649" s="9">
        <v>3.2553138902619869</v>
      </c>
      <c r="J1649" s="9">
        <v>2.2553138902619869</v>
      </c>
      <c r="K1649" s="8">
        <v>43301</v>
      </c>
      <c r="L1649" s="7" t="s">
        <v>390</v>
      </c>
      <c r="M1649" s="7" t="s">
        <v>3278</v>
      </c>
      <c r="N1649" t="str">
        <f>[1]!b_rate_ratebond(A1649,"2016-9-30","101")</f>
        <v>AA+</v>
      </c>
      <c r="O1649" s="10">
        <f>[1]!b_info_outstandingbalance(A1649,"2016-9-30")</f>
        <v>12.89771</v>
      </c>
    </row>
    <row r="1650" spans="1:15" x14ac:dyDescent="0.25">
      <c r="A1650" s="7" t="s">
        <v>3315</v>
      </c>
      <c r="B1650" s="7" t="s">
        <v>3316</v>
      </c>
      <c r="C1650" s="8">
        <v>42643</v>
      </c>
      <c r="D1650" s="8">
        <v>42643</v>
      </c>
      <c r="E1650" s="9">
        <v>2.8082191780821919</v>
      </c>
      <c r="F1650" s="9">
        <v>0.76</v>
      </c>
      <c r="G1650" s="9">
        <v>109.706</v>
      </c>
      <c r="H1650" s="9">
        <v>69.276065119501212</v>
      </c>
      <c r="I1650" s="9">
        <v>3.254791431792559</v>
      </c>
      <c r="J1650" s="9">
        <v>2.254791431792559</v>
      </c>
      <c r="K1650" s="8">
        <v>43668</v>
      </c>
      <c r="L1650" s="7" t="s">
        <v>390</v>
      </c>
      <c r="M1650" s="7" t="s">
        <v>3278</v>
      </c>
      <c r="N1650" t="str">
        <f>[1]!b_rate_ratebond(A1650,"2016-9-30","101")</f>
        <v>AA+</v>
      </c>
      <c r="O1650" s="10">
        <f>[1]!b_info_outstandingbalance(A1650,"2016-9-30")</f>
        <v>10</v>
      </c>
    </row>
    <row r="1651" spans="1:15" x14ac:dyDescent="0.25">
      <c r="A1651" s="7" t="s">
        <v>3317</v>
      </c>
      <c r="B1651" s="7" t="s">
        <v>3318</v>
      </c>
      <c r="C1651" s="8">
        <v>42643</v>
      </c>
      <c r="D1651" s="8">
        <v>42643</v>
      </c>
      <c r="E1651" s="9">
        <v>1.8191780821917809</v>
      </c>
      <c r="F1651" s="9">
        <v>0.52</v>
      </c>
      <c r="G1651" s="9">
        <v>105.2482</v>
      </c>
      <c r="H1651" s="9">
        <v>49.407020737646825</v>
      </c>
      <c r="I1651" s="9">
        <v>1.9765588320356371</v>
      </c>
      <c r="J1651" s="9">
        <v>0.97655883203563709</v>
      </c>
      <c r="K1651" s="8">
        <v>43307</v>
      </c>
      <c r="L1651" s="7" t="s">
        <v>390</v>
      </c>
      <c r="M1651" s="7" t="s">
        <v>3278</v>
      </c>
      <c r="N1651" t="str">
        <f>[1]!b_rate_ratebond(A1651,"2016-9-30","101")</f>
        <v>AA</v>
      </c>
      <c r="O1651" s="10">
        <f>[1]!b_info_outstandingbalance(A1651,"2016-9-30")</f>
        <v>3.9590999999999998</v>
      </c>
    </row>
    <row r="1652" spans="1:15" x14ac:dyDescent="0.25">
      <c r="A1652" s="7" t="s">
        <v>3319</v>
      </c>
      <c r="B1652" s="7" t="s">
        <v>3320</v>
      </c>
      <c r="C1652" s="8">
        <v>42643</v>
      </c>
      <c r="D1652" s="8">
        <v>42643</v>
      </c>
      <c r="E1652" s="9">
        <v>1.8794520547945206</v>
      </c>
      <c r="F1652" s="9">
        <v>0.5</v>
      </c>
      <c r="G1652" s="9">
        <v>101.8137</v>
      </c>
      <c r="H1652" s="9">
        <v>49.109304543494645</v>
      </c>
      <c r="I1652" s="9">
        <v>1.9649957443687676</v>
      </c>
      <c r="J1652" s="9">
        <v>0.96499574436876756</v>
      </c>
      <c r="K1652" s="8">
        <v>43329</v>
      </c>
      <c r="L1652" s="7" t="s">
        <v>390</v>
      </c>
      <c r="M1652" s="7" t="s">
        <v>3278</v>
      </c>
      <c r="N1652" t="str">
        <f>[1]!b_rate_ratebond(A1652,"2016-9-30","101")</f>
        <v>AA</v>
      </c>
      <c r="O1652" s="10">
        <f>[1]!b_info_outstandingbalance(A1652,"2016-9-30")</f>
        <v>6.4730410000000003</v>
      </c>
    </row>
    <row r="1653" spans="1:15" x14ac:dyDescent="0.25">
      <c r="A1653" s="7" t="s">
        <v>3321</v>
      </c>
      <c r="B1653" s="7" t="s">
        <v>3322</v>
      </c>
      <c r="C1653" s="8">
        <v>42643</v>
      </c>
      <c r="D1653" s="8">
        <v>42643</v>
      </c>
      <c r="E1653" s="9">
        <v>0.9123287671232877</v>
      </c>
      <c r="F1653" s="9">
        <v>0.81</v>
      </c>
      <c r="G1653" s="9">
        <v>102.66549999999999</v>
      </c>
      <c r="H1653" s="9">
        <v>78.897000452927244</v>
      </c>
      <c r="I1653" s="9">
        <v>4.7386628510766009</v>
      </c>
      <c r="J1653" s="9">
        <v>3.7386628510766009</v>
      </c>
      <c r="K1653" s="8">
        <v>42976</v>
      </c>
      <c r="L1653" s="7" t="s">
        <v>390</v>
      </c>
      <c r="M1653" s="7" t="s">
        <v>3278</v>
      </c>
      <c r="N1653" t="str">
        <f>[1]!b_rate_ratebond(A1653,"2016-9-30","101")</f>
        <v>AAA</v>
      </c>
      <c r="O1653" s="10">
        <f>[1]!b_info_outstandingbalance(A1653,"2016-9-30")</f>
        <v>4.4999799999999999</v>
      </c>
    </row>
    <row r="1654" spans="1:15" x14ac:dyDescent="0.25">
      <c r="A1654" s="7" t="s">
        <v>3323</v>
      </c>
      <c r="B1654" s="7" t="s">
        <v>3324</v>
      </c>
      <c r="C1654" s="8">
        <v>42643</v>
      </c>
      <c r="D1654" s="8">
        <v>42643</v>
      </c>
      <c r="E1654" s="9">
        <v>1.9150684931506849</v>
      </c>
      <c r="F1654" s="9">
        <v>0.65</v>
      </c>
      <c r="G1654" s="9">
        <v>101.0506</v>
      </c>
      <c r="H1654" s="9">
        <v>64.324209851302214</v>
      </c>
      <c r="I1654" s="9">
        <v>2.8030213089379923</v>
      </c>
      <c r="J1654" s="9">
        <v>1.8030213089379923</v>
      </c>
      <c r="K1654" s="8">
        <v>43342</v>
      </c>
      <c r="L1654" s="7" t="s">
        <v>390</v>
      </c>
      <c r="M1654" s="7" t="s">
        <v>3278</v>
      </c>
      <c r="N1654" t="str">
        <f>[1]!b_rate_ratebond(A1654,"2016-9-30","101")</f>
        <v>AA+</v>
      </c>
      <c r="O1654" s="10">
        <f>[1]!b_info_outstandingbalance(A1654,"2016-9-30")</f>
        <v>10.779375</v>
      </c>
    </row>
    <row r="1655" spans="1:15" x14ac:dyDescent="0.25">
      <c r="A1655" s="7" t="s">
        <v>3325</v>
      </c>
      <c r="B1655" s="7" t="s">
        <v>3326</v>
      </c>
      <c r="C1655" s="8">
        <v>42643</v>
      </c>
      <c r="D1655" s="8">
        <v>42643</v>
      </c>
      <c r="E1655" s="9">
        <v>2.0931506849315067</v>
      </c>
      <c r="F1655" s="9">
        <v>0.56000000000000005</v>
      </c>
      <c r="G1655" s="9">
        <v>113.64</v>
      </c>
      <c r="H1655" s="9">
        <v>49.278423090461111</v>
      </c>
      <c r="I1655" s="9">
        <v>1.9715475364330328</v>
      </c>
      <c r="J1655" s="9">
        <v>0.97154753643303282</v>
      </c>
      <c r="K1655" s="8">
        <v>43407</v>
      </c>
      <c r="L1655" s="7" t="s">
        <v>390</v>
      </c>
      <c r="M1655" s="7" t="s">
        <v>3278</v>
      </c>
      <c r="N1655" t="str">
        <f>[1]!b_rate_ratebond(A1655,"2016-9-30","101")</f>
        <v>AA</v>
      </c>
      <c r="O1655" s="10">
        <f>[1]!b_info_outstandingbalance(A1655,"2016-9-30")</f>
        <v>13</v>
      </c>
    </row>
    <row r="1656" spans="1:15" x14ac:dyDescent="0.25">
      <c r="A1656" s="7" t="s">
        <v>3327</v>
      </c>
      <c r="B1656" s="7" t="s">
        <v>3328</v>
      </c>
      <c r="C1656" s="8">
        <v>42643</v>
      </c>
      <c r="D1656" s="8">
        <v>42643</v>
      </c>
      <c r="E1656" s="9">
        <v>1.1232876712328768</v>
      </c>
      <c r="F1656" s="9">
        <v>0.55000000000000004</v>
      </c>
      <c r="G1656" s="9">
        <v>111.5519</v>
      </c>
      <c r="H1656" s="9">
        <v>49.30440449692027</v>
      </c>
      <c r="I1656" s="9">
        <v>1.9725579511917373</v>
      </c>
      <c r="J1656" s="9">
        <v>0.97255795119173727</v>
      </c>
      <c r="K1656" s="8">
        <v>43053</v>
      </c>
      <c r="L1656" s="7" t="s">
        <v>390</v>
      </c>
      <c r="M1656" s="7" t="s">
        <v>3278</v>
      </c>
      <c r="N1656" t="str">
        <f>[1]!b_rate_ratebond(A1656,"2016-9-30","101")</f>
        <v>AA</v>
      </c>
      <c r="O1656" s="10">
        <f>[1]!b_info_outstandingbalance(A1656,"2016-9-30")</f>
        <v>7.4564899999999996</v>
      </c>
    </row>
    <row r="1657" spans="1:15" x14ac:dyDescent="0.25">
      <c r="A1657" s="7" t="s">
        <v>3329</v>
      </c>
      <c r="B1657" s="7" t="s">
        <v>3330</v>
      </c>
      <c r="C1657" s="8">
        <v>42643</v>
      </c>
      <c r="D1657" s="8">
        <v>42643</v>
      </c>
      <c r="E1657" s="9">
        <v>0.13424657534246576</v>
      </c>
      <c r="F1657" s="9">
        <v>0.73</v>
      </c>
      <c r="G1657" s="9">
        <v>106.7595</v>
      </c>
      <c r="H1657" s="9">
        <v>68.377989780768914</v>
      </c>
      <c r="I1657" s="9">
        <v>3.1623543002710339</v>
      </c>
      <c r="J1657" s="9">
        <v>2.1623543002710339</v>
      </c>
      <c r="K1657" s="8">
        <v>42692</v>
      </c>
      <c r="L1657" s="7" t="s">
        <v>390</v>
      </c>
      <c r="M1657" s="7" t="s">
        <v>3278</v>
      </c>
      <c r="N1657" t="str">
        <f>[1]!b_rate_ratebond(A1657,"2016-9-30","101")</f>
        <v>AA+</v>
      </c>
      <c r="O1657" s="10">
        <f>[1]!b_info_outstandingbalance(A1657,"2016-9-30")</f>
        <v>8</v>
      </c>
    </row>
    <row r="1658" spans="1:15" x14ac:dyDescent="0.25">
      <c r="A1658" s="7" t="s">
        <v>3331</v>
      </c>
      <c r="B1658" s="7" t="s">
        <v>3332</v>
      </c>
      <c r="C1658" s="8">
        <v>42643</v>
      </c>
      <c r="D1658" s="8">
        <v>42643</v>
      </c>
      <c r="E1658" s="9">
        <v>2.1424657534246574</v>
      </c>
      <c r="F1658" s="9">
        <v>0.56000000000000005</v>
      </c>
      <c r="G1658" s="9">
        <v>112.55329999999999</v>
      </c>
      <c r="H1658" s="9">
        <v>49.754205340936259</v>
      </c>
      <c r="I1658" s="9">
        <v>1.9902163092162619</v>
      </c>
      <c r="J1658" s="9">
        <v>0.99021630921626191</v>
      </c>
      <c r="K1658" s="8">
        <v>43425</v>
      </c>
      <c r="L1658" s="7" t="s">
        <v>390</v>
      </c>
      <c r="M1658" s="7" t="s">
        <v>3278</v>
      </c>
      <c r="N1658" t="str">
        <f>[1]!b_rate_ratebond(A1658,"2016-9-30","101")</f>
        <v>AA</v>
      </c>
      <c r="O1658" s="10">
        <f>[1]!b_info_outstandingbalance(A1658,"2016-9-30")</f>
        <v>11.8</v>
      </c>
    </row>
    <row r="1659" spans="1:15" x14ac:dyDescent="0.25">
      <c r="A1659" s="7" t="s">
        <v>3333</v>
      </c>
      <c r="B1659" s="7" t="s">
        <v>3334</v>
      </c>
      <c r="C1659" s="8">
        <v>42643</v>
      </c>
      <c r="D1659" s="8">
        <v>42643</v>
      </c>
      <c r="E1659" s="9">
        <v>0.14520547945205478</v>
      </c>
      <c r="F1659" s="9">
        <v>0.53</v>
      </c>
      <c r="G1659" s="9">
        <v>106.7882</v>
      </c>
      <c r="H1659" s="9">
        <v>49.630951734367656</v>
      </c>
      <c r="I1659" s="9">
        <v>1.9853462283549181</v>
      </c>
      <c r="J1659" s="9">
        <v>0.98534622835491814</v>
      </c>
      <c r="K1659" s="8">
        <v>42696</v>
      </c>
      <c r="L1659" s="7" t="s">
        <v>390</v>
      </c>
      <c r="M1659" s="7" t="s">
        <v>3278</v>
      </c>
      <c r="N1659" t="str">
        <f>[1]!b_rate_ratebond(A1659,"2016-9-30","101")</f>
        <v>AA</v>
      </c>
      <c r="O1659" s="10">
        <f>[1]!b_info_outstandingbalance(A1659,"2016-9-30")</f>
        <v>5.9994899999999998</v>
      </c>
    </row>
    <row r="1660" spans="1:15" x14ac:dyDescent="0.25">
      <c r="A1660" s="7" t="s">
        <v>3335</v>
      </c>
      <c r="B1660" s="7" t="s">
        <v>3336</v>
      </c>
      <c r="C1660" s="8">
        <v>42643</v>
      </c>
      <c r="D1660" s="8">
        <v>42643</v>
      </c>
      <c r="E1660" s="9">
        <v>0.15068493150684931</v>
      </c>
      <c r="F1660" s="9">
        <v>0.53</v>
      </c>
      <c r="G1660" s="9">
        <v>106.4144</v>
      </c>
      <c r="H1660" s="9">
        <v>49.805289509690418</v>
      </c>
      <c r="I1660" s="9">
        <v>1.9922417924754374</v>
      </c>
      <c r="J1660" s="9">
        <v>0.99224179247543742</v>
      </c>
      <c r="K1660" s="8">
        <v>42698</v>
      </c>
      <c r="L1660" s="7" t="s">
        <v>390</v>
      </c>
      <c r="M1660" s="7" t="s">
        <v>3278</v>
      </c>
      <c r="N1660" t="str">
        <f>[1]!b_rate_ratebond(A1660,"2016-9-30","101")</f>
        <v>AA</v>
      </c>
      <c r="O1660" s="10">
        <f>[1]!b_info_outstandingbalance(A1660,"2016-9-30")</f>
        <v>2.9837769999999999</v>
      </c>
    </row>
    <row r="1661" spans="1:15" x14ac:dyDescent="0.25">
      <c r="A1661" s="7" t="s">
        <v>3337</v>
      </c>
      <c r="B1661" s="7" t="s">
        <v>3338</v>
      </c>
      <c r="C1661" s="8">
        <v>42643</v>
      </c>
      <c r="D1661" s="8">
        <v>42643</v>
      </c>
      <c r="E1661" s="9">
        <v>2.1506849315068495</v>
      </c>
      <c r="F1661" s="9">
        <v>0.54</v>
      </c>
      <c r="G1661" s="9">
        <v>111.3052</v>
      </c>
      <c r="H1661" s="9">
        <v>48.51525355508997</v>
      </c>
      <c r="I1661" s="9">
        <v>1.942322860752602</v>
      </c>
      <c r="J1661" s="9">
        <v>0.94232286075260197</v>
      </c>
      <c r="K1661" s="8">
        <v>43428</v>
      </c>
      <c r="L1661" s="7" t="s">
        <v>390</v>
      </c>
      <c r="M1661" s="7" t="s">
        <v>3278</v>
      </c>
      <c r="N1661" t="str">
        <f>[1]!b_rate_ratebond(A1661,"2016-9-30","101")</f>
        <v>AA</v>
      </c>
      <c r="O1661" s="10">
        <f>[1]!b_info_outstandingbalance(A1661,"2016-9-30")</f>
        <v>3</v>
      </c>
    </row>
    <row r="1662" spans="1:15" x14ac:dyDescent="0.25">
      <c r="A1662" s="7" t="s">
        <v>3339</v>
      </c>
      <c r="B1662" s="7" t="s">
        <v>3340</v>
      </c>
      <c r="C1662" s="8">
        <v>42643</v>
      </c>
      <c r="D1662" s="8">
        <v>42643</v>
      </c>
      <c r="E1662" s="9">
        <v>2.1671232876712327</v>
      </c>
      <c r="F1662" s="9">
        <v>0.55000000000000004</v>
      </c>
      <c r="G1662" s="9">
        <v>112.3404</v>
      </c>
      <c r="H1662" s="9">
        <v>48.958344460229803</v>
      </c>
      <c r="I1662" s="9">
        <v>1.9591841005643491</v>
      </c>
      <c r="J1662" s="9">
        <v>0.95918410056434911</v>
      </c>
      <c r="K1662" s="8">
        <v>43434</v>
      </c>
      <c r="L1662" s="7" t="s">
        <v>390</v>
      </c>
      <c r="M1662" s="7" t="s">
        <v>3278</v>
      </c>
      <c r="N1662" t="str">
        <f>[1]!b_rate_ratebond(A1662,"2016-9-30","101")</f>
        <v>AA</v>
      </c>
      <c r="O1662" s="10">
        <f>[1]!b_info_outstandingbalance(A1662,"2016-9-30")</f>
        <v>7</v>
      </c>
    </row>
    <row r="1663" spans="1:15" x14ac:dyDescent="0.25">
      <c r="A1663" s="7" t="s">
        <v>3341</v>
      </c>
      <c r="B1663" s="7" t="s">
        <v>3342</v>
      </c>
      <c r="C1663" s="8">
        <v>42643</v>
      </c>
      <c r="D1663" s="8">
        <v>42643</v>
      </c>
      <c r="E1663" s="9">
        <v>0.24657534246575341</v>
      </c>
      <c r="F1663" s="9">
        <v>0.94</v>
      </c>
      <c r="G1663" s="9">
        <v>104.5682</v>
      </c>
      <c r="H1663" s="9">
        <v>89.893485782484532</v>
      </c>
      <c r="I1663" s="9">
        <v>9.8946083533619635</v>
      </c>
      <c r="J1663" s="9">
        <v>8.8946083533619635</v>
      </c>
      <c r="K1663" s="8">
        <v>42733</v>
      </c>
      <c r="L1663" s="7" t="s">
        <v>390</v>
      </c>
      <c r="M1663" s="7" t="s">
        <v>3278</v>
      </c>
      <c r="N1663" t="str">
        <f>[1]!b_rate_ratebond(A1663,"2016-9-30","101")</f>
        <v>AAA</v>
      </c>
      <c r="O1663" s="10">
        <f>[1]!b_info_outstandingbalance(A1663,"2016-9-30")</f>
        <v>30</v>
      </c>
    </row>
    <row r="1664" spans="1:15" x14ac:dyDescent="0.25">
      <c r="A1664" s="7" t="s">
        <v>3343</v>
      </c>
      <c r="B1664" s="7" t="s">
        <v>3344</v>
      </c>
      <c r="C1664" s="8">
        <v>42643</v>
      </c>
      <c r="D1664" s="8">
        <v>42643</v>
      </c>
      <c r="E1664" s="9">
        <v>0.29863013698630136</v>
      </c>
      <c r="F1664" s="9">
        <v>0.53</v>
      </c>
      <c r="G1664" s="9">
        <v>106.66889999999999</v>
      </c>
      <c r="H1664" s="9">
        <v>49.686459689750251</v>
      </c>
      <c r="I1664" s="9">
        <v>1.9875365435103014</v>
      </c>
      <c r="J1664" s="9">
        <v>0.9875365435103014</v>
      </c>
      <c r="K1664" s="8">
        <v>42752</v>
      </c>
      <c r="L1664" s="7" t="s">
        <v>390</v>
      </c>
      <c r="M1664" s="7" t="s">
        <v>3278</v>
      </c>
      <c r="N1664" t="str">
        <f>[1]!b_rate_ratebond(A1664,"2016-9-30","101")</f>
        <v>AA</v>
      </c>
      <c r="O1664" s="10">
        <f>[1]!b_info_outstandingbalance(A1664,"2016-9-30")</f>
        <v>8.2791379999999997</v>
      </c>
    </row>
    <row r="1665" spans="1:15" x14ac:dyDescent="0.25">
      <c r="A1665" s="7" t="s">
        <v>3345</v>
      </c>
      <c r="B1665" s="7" t="s">
        <v>3346</v>
      </c>
      <c r="C1665" s="8">
        <v>42643</v>
      </c>
      <c r="D1665" s="8">
        <v>42643</v>
      </c>
      <c r="E1665" s="9">
        <v>0.36164383561643837</v>
      </c>
      <c r="F1665" s="9">
        <v>0.63</v>
      </c>
      <c r="G1665" s="9">
        <v>105.8877</v>
      </c>
      <c r="H1665" s="9">
        <v>59.496995401732214</v>
      </c>
      <c r="I1665" s="9">
        <v>2.4689526367699832</v>
      </c>
      <c r="J1665" s="9">
        <v>1.4689526367699832</v>
      </c>
      <c r="K1665" s="8">
        <v>42775</v>
      </c>
      <c r="L1665" s="7" t="s">
        <v>390</v>
      </c>
      <c r="M1665" s="7" t="s">
        <v>3278</v>
      </c>
      <c r="N1665" t="str">
        <f>[1]!b_rate_ratebond(A1665,"2016-9-30","101")</f>
        <v>AA+</v>
      </c>
      <c r="O1665" s="10">
        <f>[1]!b_info_outstandingbalance(A1665,"2016-9-30")</f>
        <v>5</v>
      </c>
    </row>
    <row r="1666" spans="1:15" x14ac:dyDescent="0.25">
      <c r="A1666" s="7" t="s">
        <v>3347</v>
      </c>
      <c r="B1666" s="7" t="s">
        <v>3348</v>
      </c>
      <c r="C1666" s="8">
        <v>42643</v>
      </c>
      <c r="D1666" s="8">
        <v>42643</v>
      </c>
      <c r="E1666" s="9">
        <v>0.38082191780821917</v>
      </c>
      <c r="F1666" s="9">
        <v>0.52</v>
      </c>
      <c r="G1666" s="9">
        <v>104.779</v>
      </c>
      <c r="H1666" s="9">
        <v>49.628265205814145</v>
      </c>
      <c r="I1666" s="9">
        <v>1.985240341802611</v>
      </c>
      <c r="J1666" s="9">
        <v>0.985240341802611</v>
      </c>
      <c r="K1666" s="8">
        <v>42782</v>
      </c>
      <c r="L1666" s="7" t="s">
        <v>390</v>
      </c>
      <c r="M1666" s="7" t="s">
        <v>3278</v>
      </c>
      <c r="N1666" t="str">
        <f>[1]!b_rate_ratebond(A1666,"2016-9-30","101")</f>
        <v>AA</v>
      </c>
      <c r="O1666" s="10">
        <f>[1]!b_info_outstandingbalance(A1666,"2016-9-30")</f>
        <v>5</v>
      </c>
    </row>
    <row r="1667" spans="1:15" x14ac:dyDescent="0.25">
      <c r="A1667" s="7" t="s">
        <v>3349</v>
      </c>
      <c r="B1667" s="7" t="s">
        <v>3350</v>
      </c>
      <c r="C1667" s="8">
        <v>42643</v>
      </c>
      <c r="D1667" s="8">
        <v>42643</v>
      </c>
      <c r="E1667" s="9">
        <v>2.3945205479452056</v>
      </c>
      <c r="F1667" s="9">
        <v>0.55000000000000004</v>
      </c>
      <c r="G1667" s="9">
        <v>113.94</v>
      </c>
      <c r="H1667" s="9">
        <v>48.271019835000878</v>
      </c>
      <c r="I1667" s="9">
        <v>1.9331523583305057</v>
      </c>
      <c r="J1667" s="9">
        <v>0.93315235833050569</v>
      </c>
      <c r="K1667" s="8">
        <v>43517</v>
      </c>
      <c r="L1667" s="7" t="s">
        <v>390</v>
      </c>
      <c r="M1667" s="7" t="s">
        <v>3278</v>
      </c>
      <c r="N1667" t="str">
        <f>[1]!b_rate_ratebond(A1667,"2016-9-30","101")</f>
        <v>AA</v>
      </c>
      <c r="O1667" s="10">
        <f>[1]!b_info_outstandingbalance(A1667,"2016-9-30")</f>
        <v>6.3</v>
      </c>
    </row>
    <row r="1668" spans="1:15" x14ac:dyDescent="0.25">
      <c r="A1668" s="7" t="s">
        <v>3351</v>
      </c>
      <c r="B1668" s="7" t="s">
        <v>3352</v>
      </c>
      <c r="C1668" s="8">
        <v>42643</v>
      </c>
      <c r="D1668" s="8">
        <v>42643</v>
      </c>
      <c r="E1668" s="9">
        <v>0.43561643835616437</v>
      </c>
      <c r="F1668" s="9">
        <v>0.52</v>
      </c>
      <c r="G1668" s="9">
        <v>105.91840000000001</v>
      </c>
      <c r="H1668" s="9">
        <v>49.094397196332267</v>
      </c>
      <c r="I1668" s="9">
        <v>1.9644203092079882</v>
      </c>
      <c r="J1668" s="9">
        <v>0.96442030920798816</v>
      </c>
      <c r="K1668" s="8">
        <v>42802</v>
      </c>
      <c r="L1668" s="7" t="s">
        <v>390</v>
      </c>
      <c r="M1668" s="7" t="s">
        <v>3278</v>
      </c>
      <c r="N1668" t="str">
        <f>[1]!b_rate_ratebond(A1668,"2016-9-30","101")</f>
        <v>AA</v>
      </c>
      <c r="O1668" s="10">
        <f>[1]!b_info_outstandingbalance(A1668,"2016-9-30")</f>
        <v>8</v>
      </c>
    </row>
    <row r="1669" spans="1:15" x14ac:dyDescent="0.25">
      <c r="A1669" s="7" t="s">
        <v>3353</v>
      </c>
      <c r="B1669" s="7" t="s">
        <v>3354</v>
      </c>
      <c r="C1669" s="8">
        <v>42643</v>
      </c>
      <c r="D1669" s="8">
        <v>42643</v>
      </c>
      <c r="E1669" s="9">
        <v>0.45205479452054792</v>
      </c>
      <c r="F1669" s="9">
        <v>0.52</v>
      </c>
      <c r="G1669" s="9">
        <v>106.15389999999999</v>
      </c>
      <c r="H1669" s="9">
        <v>48.985482398668353</v>
      </c>
      <c r="I1669" s="9">
        <v>1.9602263179567863</v>
      </c>
      <c r="J1669" s="9">
        <v>0.96022631795678626</v>
      </c>
      <c r="K1669" s="8">
        <v>42808</v>
      </c>
      <c r="L1669" s="7" t="s">
        <v>390</v>
      </c>
      <c r="M1669" s="7" t="s">
        <v>3278</v>
      </c>
      <c r="N1669" t="str">
        <f>[1]!b_rate_ratebond(A1669,"2016-9-30","101")</f>
        <v>AA</v>
      </c>
      <c r="O1669" s="10">
        <f>[1]!b_info_outstandingbalance(A1669,"2016-9-30")</f>
        <v>4.5</v>
      </c>
    </row>
    <row r="1670" spans="1:15" x14ac:dyDescent="0.25">
      <c r="A1670" s="7" t="s">
        <v>3355</v>
      </c>
      <c r="B1670" s="7" t="s">
        <v>3356</v>
      </c>
      <c r="C1670" s="8">
        <v>42643</v>
      </c>
      <c r="D1670" s="8">
        <v>42643</v>
      </c>
      <c r="E1670" s="9">
        <v>0.45205479452054792</v>
      </c>
      <c r="F1670" s="9">
        <v>0.72</v>
      </c>
      <c r="G1670" s="9">
        <v>103.6636</v>
      </c>
      <c r="H1670" s="9">
        <v>69.455430835896109</v>
      </c>
      <c r="I1670" s="9">
        <v>3.2739044202175367</v>
      </c>
      <c r="J1670" s="9">
        <v>2.2739044202175367</v>
      </c>
      <c r="K1670" s="8">
        <v>42808</v>
      </c>
      <c r="L1670" s="7" t="s">
        <v>390</v>
      </c>
      <c r="M1670" s="7" t="s">
        <v>3278</v>
      </c>
      <c r="N1670" t="str">
        <f>[1]!b_rate_ratebond(A1670,"2016-9-30","101")</f>
        <v>AA+</v>
      </c>
      <c r="O1670" s="10">
        <f>[1]!b_info_outstandingbalance(A1670,"2016-9-30")</f>
        <v>13</v>
      </c>
    </row>
    <row r="1671" spans="1:15" x14ac:dyDescent="0.25">
      <c r="A1671" s="7" t="s">
        <v>3357</v>
      </c>
      <c r="B1671" s="7" t="s">
        <v>3358</v>
      </c>
      <c r="C1671" s="8">
        <v>42643</v>
      </c>
      <c r="D1671" s="8">
        <v>42643</v>
      </c>
      <c r="E1671" s="9">
        <v>0.45479452054794522</v>
      </c>
      <c r="F1671" s="9">
        <v>0.53</v>
      </c>
      <c r="G1671" s="9">
        <v>106.7396</v>
      </c>
      <c r="H1671" s="9">
        <v>49.653549385607597</v>
      </c>
      <c r="I1671" s="9">
        <v>1.986237337084757</v>
      </c>
      <c r="J1671" s="9">
        <v>0.98623733708475703</v>
      </c>
      <c r="K1671" s="8">
        <v>42809</v>
      </c>
      <c r="L1671" s="7" t="s">
        <v>390</v>
      </c>
      <c r="M1671" s="7" t="s">
        <v>3278</v>
      </c>
      <c r="N1671" t="str">
        <f>[1]!b_rate_ratebond(A1671,"2016-9-30","101")</f>
        <v>AA</v>
      </c>
      <c r="O1671" s="10">
        <f>[1]!b_info_outstandingbalance(A1671,"2016-9-30")</f>
        <v>4</v>
      </c>
    </row>
    <row r="1672" spans="1:15" x14ac:dyDescent="0.25">
      <c r="A1672" s="7" t="s">
        <v>3359</v>
      </c>
      <c r="B1672" s="7" t="s">
        <v>3360</v>
      </c>
      <c r="C1672" s="8">
        <v>42643</v>
      </c>
      <c r="D1672" s="8">
        <v>42643</v>
      </c>
      <c r="E1672" s="9">
        <v>3.4712328767123286</v>
      </c>
      <c r="F1672" s="9">
        <v>0.66</v>
      </c>
      <c r="G1672" s="9">
        <v>103.3711</v>
      </c>
      <c r="H1672" s="9">
        <v>63.847632462071125</v>
      </c>
      <c r="I1672" s="9">
        <v>2.7660705732504534</v>
      </c>
      <c r="J1672" s="9">
        <v>1.7660705732504534</v>
      </c>
      <c r="K1672" s="8">
        <v>43910</v>
      </c>
      <c r="L1672" s="7" t="s">
        <v>390</v>
      </c>
      <c r="M1672" s="7" t="s">
        <v>3278</v>
      </c>
      <c r="N1672" t="str">
        <f>[1]!b_rate_ratebond(A1672,"2016-9-30","101")</f>
        <v>AA+</v>
      </c>
      <c r="O1672" s="10">
        <f>[1]!b_info_outstandingbalance(A1672,"2016-9-30")</f>
        <v>9</v>
      </c>
    </row>
    <row r="1673" spans="1:15" x14ac:dyDescent="0.25">
      <c r="A1673" s="7" t="s">
        <v>3361</v>
      </c>
      <c r="B1673" s="7" t="s">
        <v>3362</v>
      </c>
      <c r="C1673" s="8">
        <v>42643</v>
      </c>
      <c r="D1673" s="8">
        <v>42643</v>
      </c>
      <c r="E1673" s="9">
        <v>0.47123287671232877</v>
      </c>
      <c r="F1673" s="9">
        <v>0.52</v>
      </c>
      <c r="G1673" s="9">
        <v>104.879</v>
      </c>
      <c r="H1673" s="9">
        <v>49.580945661190512</v>
      </c>
      <c r="I1673" s="9">
        <v>1.9833771440458403</v>
      </c>
      <c r="J1673" s="9">
        <v>0.98337714404584031</v>
      </c>
      <c r="K1673" s="8">
        <v>42815</v>
      </c>
      <c r="L1673" s="7" t="s">
        <v>390</v>
      </c>
      <c r="M1673" s="7" t="s">
        <v>3278</v>
      </c>
      <c r="N1673" t="str">
        <f>[1]!b_rate_ratebond(A1673,"2016-9-30","101")</f>
        <v>AA</v>
      </c>
      <c r="O1673" s="10">
        <f>[1]!b_info_outstandingbalance(A1673,"2016-9-30")</f>
        <v>7</v>
      </c>
    </row>
    <row r="1674" spans="1:15" x14ac:dyDescent="0.25">
      <c r="A1674" s="7" t="s">
        <v>3363</v>
      </c>
      <c r="B1674" s="7" t="s">
        <v>3364</v>
      </c>
      <c r="C1674" s="8">
        <v>42643</v>
      </c>
      <c r="D1674" s="8">
        <v>42643</v>
      </c>
      <c r="E1674" s="9">
        <v>0.47397260273972602</v>
      </c>
      <c r="F1674" s="9">
        <v>0.52</v>
      </c>
      <c r="G1674" s="9">
        <v>105.1071</v>
      </c>
      <c r="H1674" s="9">
        <v>49.473346710165153</v>
      </c>
      <c r="I1674" s="9">
        <v>1.9791534465259824</v>
      </c>
      <c r="J1674" s="9">
        <v>0.97915344652598235</v>
      </c>
      <c r="K1674" s="8">
        <v>42816</v>
      </c>
      <c r="L1674" s="7" t="s">
        <v>390</v>
      </c>
      <c r="M1674" s="7" t="s">
        <v>3278</v>
      </c>
      <c r="N1674" t="str">
        <f>[1]!b_rate_ratebond(A1674,"2016-9-30","101")</f>
        <v>AA</v>
      </c>
      <c r="O1674" s="10">
        <f>[1]!b_info_outstandingbalance(A1674,"2016-9-30")</f>
        <v>10</v>
      </c>
    </row>
    <row r="1675" spans="1:15" x14ac:dyDescent="0.25">
      <c r="A1675" s="7" t="s">
        <v>3365</v>
      </c>
      <c r="B1675" s="7" t="s">
        <v>3366</v>
      </c>
      <c r="C1675" s="8">
        <v>42643</v>
      </c>
      <c r="D1675" s="8">
        <v>42643</v>
      </c>
      <c r="E1675" s="9">
        <v>2.473972602739726</v>
      </c>
      <c r="F1675" s="9">
        <v>0.53</v>
      </c>
      <c r="G1675" s="9">
        <v>109.307</v>
      </c>
      <c r="H1675" s="9">
        <v>48.487288096828202</v>
      </c>
      <c r="I1675" s="9">
        <v>1.9412684035732681</v>
      </c>
      <c r="J1675" s="9">
        <v>0.94126840357326813</v>
      </c>
      <c r="K1675" s="8">
        <v>43546</v>
      </c>
      <c r="L1675" s="7" t="s">
        <v>390</v>
      </c>
      <c r="M1675" s="7" t="s">
        <v>3278</v>
      </c>
      <c r="N1675" t="str">
        <f>[1]!b_rate_ratebond(A1675,"2016-9-30","101")</f>
        <v>AA</v>
      </c>
      <c r="O1675" s="10">
        <f>[1]!b_info_outstandingbalance(A1675,"2016-9-30")</f>
        <v>13</v>
      </c>
    </row>
    <row r="1676" spans="1:15" x14ac:dyDescent="0.25">
      <c r="A1676" s="7" t="s">
        <v>3367</v>
      </c>
      <c r="B1676" s="7" t="s">
        <v>3368</v>
      </c>
      <c r="C1676" s="8">
        <v>42643</v>
      </c>
      <c r="D1676" s="8">
        <v>42643</v>
      </c>
      <c r="E1676" s="9">
        <v>0.53150684931506853</v>
      </c>
      <c r="F1676" s="9">
        <v>0.52</v>
      </c>
      <c r="G1676" s="9">
        <v>105.06480000000001</v>
      </c>
      <c r="H1676" s="9">
        <v>49.49326510877097</v>
      </c>
      <c r="I1676" s="9">
        <v>1.979933967526496</v>
      </c>
      <c r="J1676" s="9">
        <v>0.97993396752649597</v>
      </c>
      <c r="K1676" s="8">
        <v>42837</v>
      </c>
      <c r="L1676" s="7" t="s">
        <v>390</v>
      </c>
      <c r="M1676" s="7" t="s">
        <v>3278</v>
      </c>
      <c r="N1676" t="str">
        <f>[1]!b_rate_ratebond(A1676,"2016-9-30","101")</f>
        <v>AA</v>
      </c>
      <c r="O1676" s="10">
        <f>[1]!b_info_outstandingbalance(A1676,"2016-9-30")</f>
        <v>8.4</v>
      </c>
    </row>
    <row r="1677" spans="1:15" x14ac:dyDescent="0.25">
      <c r="A1677" s="7" t="s">
        <v>3369</v>
      </c>
      <c r="B1677" s="7" t="s">
        <v>3370</v>
      </c>
      <c r="C1677" s="8">
        <v>42643</v>
      </c>
      <c r="D1677" s="8">
        <v>42643</v>
      </c>
      <c r="E1677" s="9">
        <v>0.52602739726027392</v>
      </c>
      <c r="F1677" s="9">
        <v>0.63</v>
      </c>
      <c r="G1677" s="9">
        <v>104.6986</v>
      </c>
      <c r="H1677" s="9">
        <v>60.172724372627719</v>
      </c>
      <c r="I1677" s="9">
        <v>2.5108420906217477</v>
      </c>
      <c r="J1677" s="9">
        <v>1.5108420906217477</v>
      </c>
      <c r="K1677" s="8">
        <v>42835</v>
      </c>
      <c r="L1677" s="7" t="s">
        <v>390</v>
      </c>
      <c r="M1677" s="7" t="s">
        <v>3278</v>
      </c>
      <c r="N1677" t="str">
        <f>[1]!b_rate_ratebond(A1677,"2016-9-30","101")</f>
        <v>AA+</v>
      </c>
      <c r="O1677" s="10">
        <f>[1]!b_info_outstandingbalance(A1677,"2016-9-30")</f>
        <v>2.5524300000000002</v>
      </c>
    </row>
    <row r="1678" spans="1:15" x14ac:dyDescent="0.25">
      <c r="A1678" s="7" t="s">
        <v>3371</v>
      </c>
      <c r="B1678" s="7" t="s">
        <v>3372</v>
      </c>
      <c r="C1678" s="8">
        <v>42643</v>
      </c>
      <c r="D1678" s="8">
        <v>42643</v>
      </c>
      <c r="E1678" s="9">
        <v>2.526027397260274</v>
      </c>
      <c r="F1678" s="9">
        <v>0.64</v>
      </c>
      <c r="G1678" s="9">
        <v>110.694</v>
      </c>
      <c r="H1678" s="9">
        <v>57.817045187634378</v>
      </c>
      <c r="I1678" s="9">
        <v>2.3706257763310061</v>
      </c>
      <c r="J1678" s="9">
        <v>1.3706257763310061</v>
      </c>
      <c r="K1678" s="8">
        <v>43565</v>
      </c>
      <c r="L1678" s="7" t="s">
        <v>390</v>
      </c>
      <c r="M1678" s="7" t="s">
        <v>3278</v>
      </c>
      <c r="N1678" t="str">
        <f>[1]!b_rate_ratebond(A1678,"2016-9-30","101")</f>
        <v>AA+</v>
      </c>
      <c r="O1678" s="10">
        <f>[1]!b_info_outstandingbalance(A1678,"2016-9-30")</f>
        <v>5</v>
      </c>
    </row>
    <row r="1679" spans="1:15" x14ac:dyDescent="0.25">
      <c r="A1679" s="7" t="s">
        <v>3373</v>
      </c>
      <c r="B1679" s="7" t="s">
        <v>3374</v>
      </c>
      <c r="C1679" s="8">
        <v>42643</v>
      </c>
      <c r="D1679" s="8">
        <v>42643</v>
      </c>
      <c r="E1679" s="9">
        <v>0.54794520547945202</v>
      </c>
      <c r="F1679" s="9">
        <v>0.89</v>
      </c>
      <c r="G1679" s="9">
        <v>103.6549</v>
      </c>
      <c r="H1679" s="9">
        <v>85.861835764638229</v>
      </c>
      <c r="I1679" s="9">
        <v>7.0730540638284767</v>
      </c>
      <c r="J1679" s="9">
        <v>6.0730540638284767</v>
      </c>
      <c r="K1679" s="8">
        <v>42843</v>
      </c>
      <c r="L1679" s="7" t="s">
        <v>390</v>
      </c>
      <c r="M1679" s="7" t="s">
        <v>3278</v>
      </c>
      <c r="N1679" t="str">
        <f>[1]!b_rate_ratebond(A1679,"2016-9-30","101")</f>
        <v>AAA</v>
      </c>
      <c r="O1679" s="10">
        <f>[1]!b_info_outstandingbalance(A1679,"2016-9-30")</f>
        <v>25</v>
      </c>
    </row>
    <row r="1680" spans="1:15" x14ac:dyDescent="0.25">
      <c r="A1680" s="7" t="s">
        <v>3375</v>
      </c>
      <c r="B1680" s="7" t="s">
        <v>3376</v>
      </c>
      <c r="C1680" s="8">
        <v>42643</v>
      </c>
      <c r="D1680" s="8">
        <v>42643</v>
      </c>
      <c r="E1680" s="9">
        <v>0.56164383561643838</v>
      </c>
      <c r="F1680" s="9">
        <v>0.93</v>
      </c>
      <c r="G1680" s="9">
        <v>103.8458</v>
      </c>
      <c r="H1680" s="9">
        <v>89.555860708858717</v>
      </c>
      <c r="I1680" s="9">
        <v>9.5747478286525709</v>
      </c>
      <c r="J1680" s="9">
        <v>8.5747478286525709</v>
      </c>
      <c r="K1680" s="8">
        <v>42848</v>
      </c>
      <c r="L1680" s="7" t="s">
        <v>390</v>
      </c>
      <c r="M1680" s="7" t="s">
        <v>3278</v>
      </c>
      <c r="N1680" t="str">
        <f>[1]!b_rate_ratebond(A1680,"2016-9-30","101")</f>
        <v>AAA</v>
      </c>
      <c r="O1680" s="10">
        <f>[1]!b_info_outstandingbalance(A1680,"2016-9-30")</f>
        <v>19.8</v>
      </c>
    </row>
    <row r="1681" spans="1:15" x14ac:dyDescent="0.25">
      <c r="A1681" s="7" t="s">
        <v>3377</v>
      </c>
      <c r="B1681" s="7" t="s">
        <v>3378</v>
      </c>
      <c r="C1681" s="8">
        <v>42643</v>
      </c>
      <c r="D1681" s="8">
        <v>42643</v>
      </c>
      <c r="E1681" s="9">
        <v>0.56712328767123288</v>
      </c>
      <c r="F1681" s="9">
        <v>0.72</v>
      </c>
      <c r="G1681" s="9">
        <v>103.9637</v>
      </c>
      <c r="H1681" s="9">
        <v>69.254941869133162</v>
      </c>
      <c r="I1681" s="9">
        <v>3.2525552423530435</v>
      </c>
      <c r="J1681" s="9">
        <v>2.2525552423530435</v>
      </c>
      <c r="K1681" s="8">
        <v>42850</v>
      </c>
      <c r="L1681" s="7" t="s">
        <v>390</v>
      </c>
      <c r="M1681" s="7" t="s">
        <v>3278</v>
      </c>
      <c r="N1681" t="str">
        <f>[1]!b_rate_ratebond(A1681,"2016-9-30","101")</f>
        <v>AA+</v>
      </c>
      <c r="O1681" s="10">
        <f>[1]!b_info_outstandingbalance(A1681,"2016-9-30")</f>
        <v>15</v>
      </c>
    </row>
    <row r="1682" spans="1:15" x14ac:dyDescent="0.25">
      <c r="A1682" s="7" t="s">
        <v>3379</v>
      </c>
      <c r="B1682" s="7" t="s">
        <v>3380</v>
      </c>
      <c r="C1682" s="8">
        <v>42643</v>
      </c>
      <c r="D1682" s="8">
        <v>42643</v>
      </c>
      <c r="E1682" s="9">
        <v>0.56712328767123288</v>
      </c>
      <c r="F1682" s="9">
        <v>0.52</v>
      </c>
      <c r="G1682" s="9">
        <v>105.1429</v>
      </c>
      <c r="H1682" s="9">
        <v>49.456501580230338</v>
      </c>
      <c r="I1682" s="9">
        <v>1.978493834547983</v>
      </c>
      <c r="J1682" s="9">
        <v>0.978493834547983</v>
      </c>
      <c r="K1682" s="8">
        <v>42850</v>
      </c>
      <c r="L1682" s="7" t="s">
        <v>390</v>
      </c>
      <c r="M1682" s="7" t="s">
        <v>3278</v>
      </c>
      <c r="N1682" t="str">
        <f>[1]!b_rate_ratebond(A1682,"2016-9-30","101")</f>
        <v>AA</v>
      </c>
      <c r="O1682" s="10">
        <f>[1]!b_info_outstandingbalance(A1682,"2016-9-30")</f>
        <v>3</v>
      </c>
    </row>
    <row r="1683" spans="1:15" x14ac:dyDescent="0.25">
      <c r="A1683" s="7" t="s">
        <v>3381</v>
      </c>
      <c r="B1683" s="7" t="s">
        <v>3382</v>
      </c>
      <c r="C1683" s="8">
        <v>42643</v>
      </c>
      <c r="D1683" s="8">
        <v>42643</v>
      </c>
      <c r="E1683" s="9">
        <v>0.58904109589041098</v>
      </c>
      <c r="F1683" s="9">
        <v>0.52</v>
      </c>
      <c r="G1683" s="9">
        <v>105.06319999999999</v>
      </c>
      <c r="H1683" s="9">
        <v>49.494018838185021</v>
      </c>
      <c r="I1683" s="9">
        <v>1.979963515204511</v>
      </c>
      <c r="J1683" s="9">
        <v>0.97996351520451097</v>
      </c>
      <c r="K1683" s="8">
        <v>42858</v>
      </c>
      <c r="L1683" s="7" t="s">
        <v>390</v>
      </c>
      <c r="M1683" s="7" t="s">
        <v>3278</v>
      </c>
      <c r="N1683" t="str">
        <f>[1]!b_rate_ratebond(A1683,"2016-9-30","101")</f>
        <v>AA</v>
      </c>
      <c r="O1683" s="10">
        <f>[1]!b_info_outstandingbalance(A1683,"2016-9-30")</f>
        <v>5</v>
      </c>
    </row>
    <row r="1684" spans="1:15" x14ac:dyDescent="0.25">
      <c r="A1684" s="7" t="s">
        <v>3383</v>
      </c>
      <c r="B1684" s="7" t="s">
        <v>3384</v>
      </c>
      <c r="C1684" s="8">
        <v>42643</v>
      </c>
      <c r="D1684" s="8">
        <v>42643</v>
      </c>
      <c r="E1684" s="9">
        <v>1.6246575342465754</v>
      </c>
      <c r="F1684" s="9">
        <v>0.49</v>
      </c>
      <c r="G1684" s="9">
        <v>103.21250000000001</v>
      </c>
      <c r="H1684" s="9">
        <v>47.474869807436107</v>
      </c>
      <c r="I1684" s="9">
        <v>1.9038505879640302</v>
      </c>
      <c r="J1684" s="9">
        <v>0.90385058796403017</v>
      </c>
      <c r="K1684" s="8">
        <v>43236</v>
      </c>
      <c r="L1684" s="7" t="s">
        <v>390</v>
      </c>
      <c r="M1684" s="7" t="s">
        <v>3278</v>
      </c>
      <c r="N1684" t="str">
        <f>[1]!b_rate_ratebond(A1684,"2016-9-30","101")</f>
        <v>AA</v>
      </c>
      <c r="O1684" s="10">
        <f>[1]!b_info_outstandingbalance(A1684,"2016-9-30")</f>
        <v>0.96629299999999996</v>
      </c>
    </row>
    <row r="1685" spans="1:15" x14ac:dyDescent="0.25">
      <c r="A1685" s="7" t="s">
        <v>3385</v>
      </c>
      <c r="B1685" s="7" t="s">
        <v>3386</v>
      </c>
      <c r="C1685" s="8">
        <v>42643</v>
      </c>
      <c r="D1685" s="8">
        <v>42643</v>
      </c>
      <c r="E1685" s="9">
        <v>0.67945205479452053</v>
      </c>
      <c r="F1685" s="9">
        <v>0.52</v>
      </c>
      <c r="G1685" s="9">
        <v>104.366</v>
      </c>
      <c r="H1685" s="9">
        <v>49.824655539160261</v>
      </c>
      <c r="I1685" s="9">
        <v>1.9930107321544512</v>
      </c>
      <c r="J1685" s="9">
        <v>0.99301073215445124</v>
      </c>
      <c r="K1685" s="8">
        <v>42891</v>
      </c>
      <c r="L1685" s="7" t="s">
        <v>390</v>
      </c>
      <c r="M1685" s="7" t="s">
        <v>3278</v>
      </c>
      <c r="N1685" t="str">
        <f>[1]!b_rate_ratebond(A1685,"2016-9-30","101")</f>
        <v>AA</v>
      </c>
      <c r="O1685" s="10">
        <f>[1]!b_info_outstandingbalance(A1685,"2016-9-30")</f>
        <v>4</v>
      </c>
    </row>
    <row r="1686" spans="1:15" x14ac:dyDescent="0.25">
      <c r="A1686" s="7" t="s">
        <v>3387</v>
      </c>
      <c r="B1686" s="7" t="s">
        <v>3388</v>
      </c>
      <c r="C1686" s="8">
        <v>42643</v>
      </c>
      <c r="D1686" s="8">
        <v>42643</v>
      </c>
      <c r="E1686" s="9">
        <v>0.67671232876712328</v>
      </c>
      <c r="F1686" s="9">
        <v>0.51</v>
      </c>
      <c r="G1686" s="9">
        <v>103.6605</v>
      </c>
      <c r="H1686" s="9">
        <v>49.199068111768703</v>
      </c>
      <c r="I1686" s="9">
        <v>1.9684678269291023</v>
      </c>
      <c r="J1686" s="9">
        <v>0.96846782692910227</v>
      </c>
      <c r="K1686" s="8">
        <v>42890</v>
      </c>
      <c r="L1686" s="7" t="s">
        <v>390</v>
      </c>
      <c r="M1686" s="7" t="s">
        <v>3278</v>
      </c>
      <c r="N1686" t="str">
        <f>[1]!b_rate_ratebond(A1686,"2016-9-30","101")</f>
        <v>AA</v>
      </c>
      <c r="O1686" s="10">
        <f>[1]!b_info_outstandingbalance(A1686,"2016-9-30")</f>
        <v>3.4992000000000001</v>
      </c>
    </row>
    <row r="1687" spans="1:15" x14ac:dyDescent="0.25">
      <c r="A1687" s="7" t="s">
        <v>3389</v>
      </c>
      <c r="B1687" s="7" t="s">
        <v>3390</v>
      </c>
      <c r="C1687" s="8">
        <v>42643</v>
      </c>
      <c r="D1687" s="8">
        <v>42643</v>
      </c>
      <c r="E1687" s="9">
        <v>0.70410958904109588</v>
      </c>
      <c r="F1687" s="9">
        <v>0.51</v>
      </c>
      <c r="G1687" s="9">
        <v>103.5321</v>
      </c>
      <c r="H1687" s="9">
        <v>49.260084553486308</v>
      </c>
      <c r="I1687" s="9">
        <v>1.9708349751866001</v>
      </c>
      <c r="J1687" s="9">
        <v>0.97083497518660011</v>
      </c>
      <c r="K1687" s="8">
        <v>42900</v>
      </c>
      <c r="L1687" s="7" t="s">
        <v>390</v>
      </c>
      <c r="M1687" s="7" t="s">
        <v>3278</v>
      </c>
      <c r="N1687" t="str">
        <f>[1]!b_rate_ratebond(A1687,"2016-9-30","101")</f>
        <v>AA</v>
      </c>
      <c r="O1687" s="10">
        <f>[1]!b_info_outstandingbalance(A1687,"2016-9-30")</f>
        <v>4.9157380000000002</v>
      </c>
    </row>
    <row r="1688" spans="1:15" x14ac:dyDescent="0.25">
      <c r="A1688" s="7" t="s">
        <v>3391</v>
      </c>
      <c r="B1688" s="7" t="s">
        <v>3392</v>
      </c>
      <c r="C1688" s="8">
        <v>42643</v>
      </c>
      <c r="D1688" s="8">
        <v>42643</v>
      </c>
      <c r="E1688" s="9">
        <v>0.71780821917808224</v>
      </c>
      <c r="F1688" s="9">
        <v>0.92</v>
      </c>
      <c r="G1688" s="9">
        <v>103.0959</v>
      </c>
      <c r="H1688" s="9">
        <v>89.237302356349758</v>
      </c>
      <c r="I1688" s="9">
        <v>9.2913508593264105</v>
      </c>
      <c r="J1688" s="9">
        <v>8.2913508593264105</v>
      </c>
      <c r="K1688" s="8">
        <v>42905</v>
      </c>
      <c r="L1688" s="7" t="s">
        <v>390</v>
      </c>
      <c r="M1688" s="7" t="s">
        <v>3278</v>
      </c>
      <c r="N1688" t="str">
        <f>[1]!b_rate_ratebond(A1688,"2016-9-30","101")</f>
        <v>AAA</v>
      </c>
      <c r="O1688" s="10">
        <f>[1]!b_info_outstandingbalance(A1688,"2016-9-30")</f>
        <v>30</v>
      </c>
    </row>
    <row r="1689" spans="1:15" x14ac:dyDescent="0.25">
      <c r="A1689" s="7" t="s">
        <v>3393</v>
      </c>
      <c r="B1689" s="7" t="s">
        <v>3394</v>
      </c>
      <c r="C1689" s="8">
        <v>42643</v>
      </c>
      <c r="D1689" s="8">
        <v>42643</v>
      </c>
      <c r="E1689" s="9">
        <v>0.72054794520547949</v>
      </c>
      <c r="F1689" s="9">
        <v>0.62</v>
      </c>
      <c r="G1689" s="9">
        <v>103.6207</v>
      </c>
      <c r="H1689" s="9">
        <v>59.833604675513676</v>
      </c>
      <c r="I1689" s="9">
        <v>2.4896433745708264</v>
      </c>
      <c r="J1689" s="9">
        <v>1.4896433745708264</v>
      </c>
      <c r="K1689" s="8">
        <v>42906</v>
      </c>
      <c r="L1689" s="7" t="s">
        <v>390</v>
      </c>
      <c r="M1689" s="7" t="s">
        <v>3278</v>
      </c>
      <c r="N1689" t="str">
        <f>[1]!b_rate_ratebond(A1689,"2016-9-30","101")</f>
        <v>AA+</v>
      </c>
      <c r="O1689" s="10">
        <f>[1]!b_info_outstandingbalance(A1689,"2016-9-30")</f>
        <v>8</v>
      </c>
    </row>
    <row r="1690" spans="1:15" x14ac:dyDescent="0.25">
      <c r="A1690" s="7" t="s">
        <v>3395</v>
      </c>
      <c r="B1690" s="7" t="s">
        <v>3396</v>
      </c>
      <c r="C1690" s="8">
        <v>42643</v>
      </c>
      <c r="D1690" s="8">
        <v>42643</v>
      </c>
      <c r="E1690" s="9">
        <v>0.77534246575342469</v>
      </c>
      <c r="F1690" s="9">
        <v>0.61</v>
      </c>
      <c r="G1690" s="9">
        <v>102.7199</v>
      </c>
      <c r="H1690" s="9">
        <v>59.384793014790709</v>
      </c>
      <c r="I1690" s="9">
        <v>2.4621319801821193</v>
      </c>
      <c r="J1690" s="9">
        <v>1.4621319801821193</v>
      </c>
      <c r="K1690" s="8">
        <v>42926</v>
      </c>
      <c r="L1690" s="7" t="s">
        <v>390</v>
      </c>
      <c r="M1690" s="7" t="s">
        <v>3278</v>
      </c>
      <c r="N1690" t="str">
        <f>[1]!b_rate_ratebond(A1690,"2016-9-30","101")</f>
        <v>AA+</v>
      </c>
      <c r="O1690" s="10">
        <f>[1]!b_info_outstandingbalance(A1690,"2016-9-30")</f>
        <v>2.7</v>
      </c>
    </row>
    <row r="1691" spans="1:15" x14ac:dyDescent="0.25">
      <c r="A1691" s="7" t="s">
        <v>3397</v>
      </c>
      <c r="B1691" s="7" t="s">
        <v>3398</v>
      </c>
      <c r="C1691" s="8">
        <v>42643</v>
      </c>
      <c r="D1691" s="8">
        <v>42643</v>
      </c>
      <c r="E1691" s="9">
        <v>0.78356164383561644</v>
      </c>
      <c r="F1691" s="9">
        <v>0.51</v>
      </c>
      <c r="G1691" s="9">
        <v>102.73869999999999</v>
      </c>
      <c r="H1691" s="9">
        <v>49.640495743084159</v>
      </c>
      <c r="I1691" s="9">
        <v>1.985722486262701</v>
      </c>
      <c r="J1691" s="9">
        <v>0.98572248626270098</v>
      </c>
      <c r="K1691" s="8">
        <v>42929</v>
      </c>
      <c r="L1691" s="7" t="s">
        <v>390</v>
      </c>
      <c r="M1691" s="7" t="s">
        <v>3278</v>
      </c>
      <c r="N1691" t="str">
        <f>[1]!b_rate_ratebond(A1691,"2016-9-30","101")</f>
        <v>AA</v>
      </c>
      <c r="O1691" s="10">
        <f>[1]!b_info_outstandingbalance(A1691,"2016-9-30")</f>
        <v>9.2334610000000001</v>
      </c>
    </row>
    <row r="1692" spans="1:15" x14ac:dyDescent="0.25">
      <c r="A1692" s="7" t="s">
        <v>3399</v>
      </c>
      <c r="B1692" s="7" t="s">
        <v>3400</v>
      </c>
      <c r="C1692" s="8">
        <v>42643</v>
      </c>
      <c r="D1692" s="8">
        <v>42643</v>
      </c>
      <c r="E1692" s="9">
        <v>0.78356164383561644</v>
      </c>
      <c r="F1692" s="9">
        <v>0.51</v>
      </c>
      <c r="G1692" s="9">
        <v>103.28879999999999</v>
      </c>
      <c r="H1692" s="9">
        <v>49.376118223853894</v>
      </c>
      <c r="I1692" s="9">
        <v>1.9753522742920091</v>
      </c>
      <c r="J1692" s="9">
        <v>0.9753522742920091</v>
      </c>
      <c r="K1692" s="8">
        <v>42929</v>
      </c>
      <c r="L1692" s="7" t="s">
        <v>390</v>
      </c>
      <c r="M1692" s="7" t="s">
        <v>3278</v>
      </c>
      <c r="N1692" t="str">
        <f>[1]!b_rate_ratebond(A1692,"2016-9-30","101")</f>
        <v>AA</v>
      </c>
      <c r="O1692" s="10">
        <f>[1]!b_info_outstandingbalance(A1692,"2016-9-30")</f>
        <v>2.8</v>
      </c>
    </row>
    <row r="1693" spans="1:15" x14ac:dyDescent="0.25">
      <c r="A1693" s="7" t="s">
        <v>3401</v>
      </c>
      <c r="B1693" s="7" t="s">
        <v>3402</v>
      </c>
      <c r="C1693" s="8">
        <v>42643</v>
      </c>
      <c r="D1693" s="8">
        <v>42643</v>
      </c>
      <c r="E1693" s="9">
        <v>0.82191780821917804</v>
      </c>
      <c r="F1693" s="9">
        <v>0.49</v>
      </c>
      <c r="G1693" s="9">
        <v>103.4157</v>
      </c>
      <c r="H1693" s="9">
        <v>47.381587128453418</v>
      </c>
      <c r="I1693" s="9">
        <v>1.9004754142646332</v>
      </c>
      <c r="J1693" s="9">
        <v>0.90047541426463318</v>
      </c>
      <c r="K1693" s="8">
        <v>42943</v>
      </c>
      <c r="L1693" s="7" t="s">
        <v>390</v>
      </c>
      <c r="M1693" s="7" t="s">
        <v>3278</v>
      </c>
      <c r="N1693" t="str">
        <f>[1]!b_rate_ratebond(A1693,"2016-9-30","101")</f>
        <v>AA</v>
      </c>
      <c r="O1693" s="10">
        <f>[1]!b_info_outstandingbalance(A1693,"2016-9-30")</f>
        <v>12</v>
      </c>
    </row>
    <row r="1694" spans="1:15" x14ac:dyDescent="0.25">
      <c r="A1694" s="7" t="s">
        <v>3403</v>
      </c>
      <c r="B1694" s="7" t="s">
        <v>3404</v>
      </c>
      <c r="C1694" s="8">
        <v>42643</v>
      </c>
      <c r="D1694" s="8">
        <v>42643</v>
      </c>
      <c r="E1694" s="9">
        <v>0.81643835616438354</v>
      </c>
      <c r="F1694" s="9">
        <v>0.51</v>
      </c>
      <c r="G1694" s="9">
        <v>102.9247</v>
      </c>
      <c r="H1694" s="9">
        <v>49.550788100426814</v>
      </c>
      <c r="I1694" s="9">
        <v>1.9821915196428674</v>
      </c>
      <c r="J1694" s="9">
        <v>0.98219151964286744</v>
      </c>
      <c r="K1694" s="8">
        <v>42941</v>
      </c>
      <c r="L1694" s="7" t="s">
        <v>390</v>
      </c>
      <c r="M1694" s="7" t="s">
        <v>3278</v>
      </c>
      <c r="N1694" t="str">
        <f>[1]!b_rate_ratebond(A1694,"2016-9-30","101")</f>
        <v>AA</v>
      </c>
      <c r="O1694" s="10">
        <f>[1]!b_info_outstandingbalance(A1694,"2016-9-30")</f>
        <v>4</v>
      </c>
    </row>
    <row r="1695" spans="1:15" x14ac:dyDescent="0.25">
      <c r="A1695" s="7" t="s">
        <v>3405</v>
      </c>
      <c r="B1695" s="7" t="s">
        <v>3406</v>
      </c>
      <c r="C1695" s="8">
        <v>42643</v>
      </c>
      <c r="D1695" s="8">
        <v>42643</v>
      </c>
      <c r="E1695" s="9">
        <v>0.89589041095890409</v>
      </c>
      <c r="F1695" s="9">
        <v>0.51</v>
      </c>
      <c r="G1695" s="9">
        <v>103.88</v>
      </c>
      <c r="H1695" s="9">
        <v>49.095109742010017</v>
      </c>
      <c r="I1695" s="9">
        <v>1.9644478063540092</v>
      </c>
      <c r="J1695" s="9">
        <v>0.96444780635400917</v>
      </c>
      <c r="K1695" s="8">
        <v>42970</v>
      </c>
      <c r="L1695" s="7" t="s">
        <v>390</v>
      </c>
      <c r="M1695" s="7" t="s">
        <v>3278</v>
      </c>
      <c r="N1695" t="str">
        <f>[1]!b_rate_ratebond(A1695,"2016-9-30","101")</f>
        <v>AA</v>
      </c>
      <c r="O1695" s="10">
        <f>[1]!b_info_outstandingbalance(A1695,"2016-9-30")</f>
        <v>3.3</v>
      </c>
    </row>
    <row r="1696" spans="1:15" x14ac:dyDescent="0.25">
      <c r="A1696" s="7" t="s">
        <v>3407</v>
      </c>
      <c r="B1696" s="7" t="s">
        <v>3408</v>
      </c>
      <c r="C1696" s="8">
        <v>42643</v>
      </c>
      <c r="D1696" s="8">
        <v>42643</v>
      </c>
      <c r="E1696" s="9">
        <v>0.8794520547945206</v>
      </c>
      <c r="F1696" s="9">
        <v>0.76</v>
      </c>
      <c r="G1696" s="9">
        <v>102.4504</v>
      </c>
      <c r="H1696" s="9">
        <v>74.182238429522968</v>
      </c>
      <c r="I1696" s="9">
        <v>3.873302483138251</v>
      </c>
      <c r="J1696" s="9">
        <v>2.873302483138251</v>
      </c>
      <c r="K1696" s="8">
        <v>42964</v>
      </c>
      <c r="L1696" s="7" t="s">
        <v>390</v>
      </c>
      <c r="M1696" s="7" t="s">
        <v>3278</v>
      </c>
      <c r="N1696" t="str">
        <f>[1]!b_rate_ratebond(A1696,"2016-9-30","101")</f>
        <v>AAA</v>
      </c>
      <c r="O1696" s="10">
        <f>[1]!b_info_outstandingbalance(A1696,"2016-9-30")</f>
        <v>8.4995999999999992</v>
      </c>
    </row>
    <row r="1697" spans="1:15" x14ac:dyDescent="0.25">
      <c r="A1697" s="7" t="s">
        <v>3409</v>
      </c>
      <c r="B1697" s="7" t="s">
        <v>3410</v>
      </c>
      <c r="C1697" s="8">
        <v>42643</v>
      </c>
      <c r="D1697" s="8">
        <v>42643</v>
      </c>
      <c r="E1697" s="9">
        <v>0.89315068493150684</v>
      </c>
      <c r="F1697" s="9">
        <v>0.91</v>
      </c>
      <c r="G1697" s="9">
        <v>102.4089</v>
      </c>
      <c r="H1697" s="9">
        <v>88.859464362960637</v>
      </c>
      <c r="I1697" s="9">
        <v>8.9762290843113668</v>
      </c>
      <c r="J1697" s="9">
        <v>7.9762290843113668</v>
      </c>
      <c r="K1697" s="8">
        <v>42969</v>
      </c>
      <c r="L1697" s="7" t="s">
        <v>390</v>
      </c>
      <c r="M1697" s="7" t="s">
        <v>3278</v>
      </c>
      <c r="N1697" t="str">
        <f>[1]!b_rate_ratebond(A1697,"2016-9-30","101")</f>
        <v>AAA</v>
      </c>
      <c r="O1697" s="10">
        <f>[1]!b_info_outstandingbalance(A1697,"2016-9-30")</f>
        <v>15</v>
      </c>
    </row>
    <row r="1698" spans="1:15" x14ac:dyDescent="0.25">
      <c r="A1698" s="7" t="s">
        <v>3411</v>
      </c>
      <c r="B1698" s="7" t="s">
        <v>3412</v>
      </c>
      <c r="C1698" s="8">
        <v>42643</v>
      </c>
      <c r="D1698" s="8">
        <v>42643</v>
      </c>
      <c r="E1698" s="9">
        <v>1.9068493150684931</v>
      </c>
      <c r="F1698" s="9">
        <v>0.6</v>
      </c>
      <c r="G1698" s="9">
        <v>106.5791</v>
      </c>
      <c r="H1698" s="9">
        <v>56.296215674555327</v>
      </c>
      <c r="I1698" s="9">
        <v>2.2881313722248819</v>
      </c>
      <c r="J1698" s="9">
        <v>1.2881313722248819</v>
      </c>
      <c r="K1698" s="8">
        <v>43339</v>
      </c>
      <c r="L1698" s="7" t="s">
        <v>390</v>
      </c>
      <c r="M1698" s="7" t="s">
        <v>3278</v>
      </c>
      <c r="N1698" t="str">
        <f>[1]!b_rate_ratebond(A1698,"2016-9-30","101")</f>
        <v>AA+</v>
      </c>
      <c r="O1698" s="10">
        <f>[1]!b_info_outstandingbalance(A1698,"2016-9-30")</f>
        <v>10</v>
      </c>
    </row>
    <row r="1699" spans="1:15" x14ac:dyDescent="0.25">
      <c r="A1699" s="7" t="s">
        <v>3413</v>
      </c>
      <c r="B1699" s="7" t="s">
        <v>3414</v>
      </c>
      <c r="C1699" s="8">
        <v>42643</v>
      </c>
      <c r="D1699" s="8">
        <v>42643</v>
      </c>
      <c r="E1699" s="9">
        <v>1.0493150684931507</v>
      </c>
      <c r="F1699" s="9">
        <v>0.54</v>
      </c>
      <c r="G1699" s="9">
        <v>110.52160000000001</v>
      </c>
      <c r="H1699" s="9">
        <v>48.859227517516942</v>
      </c>
      <c r="I1699" s="9">
        <v>1.9553869671063808</v>
      </c>
      <c r="J1699" s="9">
        <v>0.95538696710638082</v>
      </c>
      <c r="K1699" s="8">
        <v>43026</v>
      </c>
      <c r="L1699" s="7" t="s">
        <v>390</v>
      </c>
      <c r="M1699" s="7" t="s">
        <v>3278</v>
      </c>
      <c r="N1699" t="str">
        <f>[1]!b_rate_ratebond(A1699,"2016-9-30","101")</f>
        <v>AA</v>
      </c>
      <c r="O1699" s="10">
        <f>[1]!b_info_outstandingbalance(A1699,"2016-9-30")</f>
        <v>5</v>
      </c>
    </row>
    <row r="1700" spans="1:15" x14ac:dyDescent="0.25">
      <c r="A1700" s="7" t="s">
        <v>3415</v>
      </c>
      <c r="B1700" s="7" t="s">
        <v>3416</v>
      </c>
      <c r="C1700" s="8">
        <v>42643</v>
      </c>
      <c r="D1700" s="8">
        <v>42643</v>
      </c>
      <c r="E1700" s="9">
        <v>1.0410958904109588</v>
      </c>
      <c r="F1700" s="9">
        <v>0.74</v>
      </c>
      <c r="G1700" s="9">
        <v>105.9333</v>
      </c>
      <c r="H1700" s="9">
        <v>69.855276858173966</v>
      </c>
      <c r="I1700" s="9">
        <v>3.3173301851045776</v>
      </c>
      <c r="J1700" s="9">
        <v>2.3173301851045776</v>
      </c>
      <c r="K1700" s="8">
        <v>43023</v>
      </c>
      <c r="L1700" s="7" t="s">
        <v>390</v>
      </c>
      <c r="M1700" s="7" t="s">
        <v>3278</v>
      </c>
      <c r="N1700" t="str">
        <f>[1]!b_rate_ratebond(A1700,"2016-9-30","101")</f>
        <v>AA+</v>
      </c>
      <c r="O1700" s="10">
        <f>[1]!b_info_outstandingbalance(A1700,"2016-9-30")</f>
        <v>8</v>
      </c>
    </row>
    <row r="1701" spans="1:15" x14ac:dyDescent="0.25">
      <c r="A1701" s="7" t="s">
        <v>3417</v>
      </c>
      <c r="B1701" s="7" t="s">
        <v>3418</v>
      </c>
      <c r="C1701" s="8">
        <v>42643</v>
      </c>
      <c r="D1701" s="8">
        <v>42643</v>
      </c>
      <c r="E1701" s="9">
        <v>3.0410958904109591</v>
      </c>
      <c r="F1701" s="9">
        <v>0.72</v>
      </c>
      <c r="G1701" s="9">
        <v>104.37269999999999</v>
      </c>
      <c r="H1701" s="9">
        <v>68.983556044827822</v>
      </c>
      <c r="I1701" s="9">
        <v>3.2240962292301854</v>
      </c>
      <c r="J1701" s="9">
        <v>2.2240962292301854</v>
      </c>
      <c r="K1701" s="8">
        <v>43753</v>
      </c>
      <c r="L1701" s="7" t="s">
        <v>390</v>
      </c>
      <c r="M1701" s="7" t="s">
        <v>3278</v>
      </c>
      <c r="N1701" t="str">
        <f>[1]!b_rate_ratebond(A1701,"2016-9-30","101")</f>
        <v>AA+</v>
      </c>
      <c r="O1701" s="10">
        <f>[1]!b_info_outstandingbalance(A1701,"2016-9-30")</f>
        <v>4.5</v>
      </c>
    </row>
    <row r="1702" spans="1:15" x14ac:dyDescent="0.25">
      <c r="A1702" s="7" t="s">
        <v>3419</v>
      </c>
      <c r="B1702" s="7" t="s">
        <v>3420</v>
      </c>
      <c r="C1702" s="8">
        <v>42643</v>
      </c>
      <c r="D1702" s="8">
        <v>42643</v>
      </c>
      <c r="E1702" s="9">
        <v>6.043835616438356</v>
      </c>
      <c r="F1702" s="9">
        <v>0.69</v>
      </c>
      <c r="G1702" s="9">
        <v>105.76990000000001</v>
      </c>
      <c r="H1702" s="9">
        <v>65.235950870710852</v>
      </c>
      <c r="I1702" s="9">
        <v>2.8765348831517081</v>
      </c>
      <c r="J1702" s="9">
        <v>1.8765348831517081</v>
      </c>
      <c r="K1702" s="8">
        <v>44849</v>
      </c>
      <c r="L1702" s="7" t="s">
        <v>390</v>
      </c>
      <c r="M1702" s="7" t="s">
        <v>3278</v>
      </c>
      <c r="N1702" t="str">
        <f>[1]!b_rate_ratebond(A1702,"2016-9-30","101")</f>
        <v>AA+</v>
      </c>
      <c r="O1702" s="10">
        <f>[1]!b_info_outstandingbalance(A1702,"2016-9-30")</f>
        <v>8</v>
      </c>
    </row>
    <row r="1703" spans="1:15" x14ac:dyDescent="0.25">
      <c r="A1703" s="7" t="s">
        <v>3421</v>
      </c>
      <c r="B1703" s="7" t="s">
        <v>3422</v>
      </c>
      <c r="C1703" s="8">
        <v>42643</v>
      </c>
      <c r="D1703" s="8">
        <v>42643</v>
      </c>
      <c r="E1703" s="9">
        <v>2.0465753424657533</v>
      </c>
      <c r="F1703" s="9">
        <v>0.56000000000000005</v>
      </c>
      <c r="G1703" s="9">
        <v>114.39319999999999</v>
      </c>
      <c r="H1703" s="9">
        <v>48.953958801746964</v>
      </c>
      <c r="I1703" s="9">
        <v>1.9590157758095124</v>
      </c>
      <c r="J1703" s="9">
        <v>0.95901577580951236</v>
      </c>
      <c r="K1703" s="8">
        <v>43390</v>
      </c>
      <c r="L1703" s="7" t="s">
        <v>390</v>
      </c>
      <c r="M1703" s="7" t="s">
        <v>3278</v>
      </c>
      <c r="N1703" t="str">
        <f>[1]!b_rate_ratebond(A1703,"2016-9-30","101")</f>
        <v>AA</v>
      </c>
      <c r="O1703" s="10">
        <f>[1]!b_info_outstandingbalance(A1703,"2016-9-30")</f>
        <v>4</v>
      </c>
    </row>
    <row r="1704" spans="1:15" x14ac:dyDescent="0.25">
      <c r="A1704" s="7" t="s">
        <v>3423</v>
      </c>
      <c r="B1704" s="7" t="s">
        <v>3424</v>
      </c>
      <c r="C1704" s="8">
        <v>42643</v>
      </c>
      <c r="D1704" s="8">
        <v>42643</v>
      </c>
      <c r="E1704" s="9">
        <v>1.0794520547945206</v>
      </c>
      <c r="F1704" s="9">
        <v>0.73</v>
      </c>
      <c r="G1704" s="9">
        <v>106.6164</v>
      </c>
      <c r="H1704" s="9">
        <v>68.46976637740535</v>
      </c>
      <c r="I1704" s="9">
        <v>3.1715591199533559</v>
      </c>
      <c r="J1704" s="9">
        <v>2.1715591199533559</v>
      </c>
      <c r="K1704" s="8">
        <v>43037</v>
      </c>
      <c r="L1704" s="7" t="s">
        <v>390</v>
      </c>
      <c r="M1704" s="7" t="s">
        <v>3278</v>
      </c>
      <c r="N1704" t="str">
        <f>[1]!b_rate_ratebond(A1704,"2016-9-30","101")</f>
        <v>AA+</v>
      </c>
      <c r="O1704" s="10">
        <f>[1]!b_info_outstandingbalance(A1704,"2016-9-30")</f>
        <v>4.9999700000000002</v>
      </c>
    </row>
    <row r="1705" spans="1:15" x14ac:dyDescent="0.25">
      <c r="A1705" s="7" t="s">
        <v>3425</v>
      </c>
      <c r="B1705" s="7" t="s">
        <v>3426</v>
      </c>
      <c r="C1705" s="8">
        <v>42643</v>
      </c>
      <c r="D1705" s="8">
        <v>42643</v>
      </c>
      <c r="E1705" s="9">
        <v>1.0821917808219179</v>
      </c>
      <c r="F1705" s="9">
        <v>0.54</v>
      </c>
      <c r="G1705" s="9">
        <v>108.54949999999999</v>
      </c>
      <c r="H1705" s="9">
        <v>49.746889667847398</v>
      </c>
      <c r="I1705" s="9">
        <v>1.9899265804452841</v>
      </c>
      <c r="J1705" s="9">
        <v>0.98992658044528414</v>
      </c>
      <c r="K1705" s="8">
        <v>43038</v>
      </c>
      <c r="L1705" s="7" t="s">
        <v>390</v>
      </c>
      <c r="M1705" s="7" t="s">
        <v>3278</v>
      </c>
      <c r="N1705" t="str">
        <f>[1]!b_rate_ratebond(A1705,"2016-9-30","101")</f>
        <v>AA</v>
      </c>
      <c r="O1705" s="10">
        <f>[1]!b_info_outstandingbalance(A1705,"2016-9-30")</f>
        <v>11</v>
      </c>
    </row>
    <row r="1706" spans="1:15" x14ac:dyDescent="0.25">
      <c r="A1706" s="7" t="s">
        <v>3427</v>
      </c>
      <c r="B1706" s="7" t="s">
        <v>3428</v>
      </c>
      <c r="C1706" s="8">
        <v>42643</v>
      </c>
      <c r="D1706" s="8">
        <v>42643</v>
      </c>
      <c r="E1706" s="9">
        <v>1.0684931506849316</v>
      </c>
      <c r="F1706" s="9">
        <v>0.54</v>
      </c>
      <c r="G1706" s="9">
        <v>109.09229999999999</v>
      </c>
      <c r="H1706" s="9">
        <v>49.499368883046749</v>
      </c>
      <c r="I1706" s="9">
        <v>1.9801732728530124</v>
      </c>
      <c r="J1706" s="9">
        <v>0.98017327285301237</v>
      </c>
      <c r="K1706" s="8">
        <v>43033</v>
      </c>
      <c r="L1706" s="7" t="s">
        <v>390</v>
      </c>
      <c r="M1706" s="7" t="s">
        <v>3278</v>
      </c>
      <c r="N1706" t="str">
        <f>[1]!b_rate_ratebond(A1706,"2016-9-30","101")</f>
        <v>AA</v>
      </c>
      <c r="O1706" s="10">
        <f>[1]!b_info_outstandingbalance(A1706,"2016-9-30")</f>
        <v>8</v>
      </c>
    </row>
    <row r="1707" spans="1:15" x14ac:dyDescent="0.25">
      <c r="A1707" s="7" t="s">
        <v>3429</v>
      </c>
      <c r="B1707" s="7" t="s">
        <v>3430</v>
      </c>
      <c r="C1707" s="8">
        <v>42643</v>
      </c>
      <c r="D1707" s="8">
        <v>42643</v>
      </c>
      <c r="E1707" s="9">
        <v>3.0684931506849313</v>
      </c>
      <c r="F1707" s="9">
        <v>0.55000000000000004</v>
      </c>
      <c r="G1707" s="9">
        <v>110.6947</v>
      </c>
      <c r="H1707" s="9">
        <v>49.686209005489879</v>
      </c>
      <c r="I1707" s="9">
        <v>1.9875266407755139</v>
      </c>
      <c r="J1707" s="9">
        <v>0.98752664077551389</v>
      </c>
      <c r="K1707" s="8">
        <v>43763</v>
      </c>
      <c r="L1707" s="7" t="s">
        <v>390</v>
      </c>
      <c r="M1707" s="7" t="s">
        <v>3278</v>
      </c>
      <c r="N1707" t="str">
        <f>[1]!b_rate_ratebond(A1707,"2016-9-30","101")</f>
        <v>AA</v>
      </c>
      <c r="O1707" s="10">
        <f>[1]!b_info_outstandingbalance(A1707,"2016-9-30")</f>
        <v>7.5</v>
      </c>
    </row>
    <row r="1708" spans="1:15" x14ac:dyDescent="0.25">
      <c r="A1708" s="7" t="s">
        <v>3431</v>
      </c>
      <c r="B1708" s="7" t="s">
        <v>3432</v>
      </c>
      <c r="C1708" s="8">
        <v>42643</v>
      </c>
      <c r="D1708" s="8">
        <v>42643</v>
      </c>
      <c r="E1708" s="9">
        <v>3.0794520547945203</v>
      </c>
      <c r="F1708" s="9">
        <v>0.77</v>
      </c>
      <c r="G1708" s="9">
        <v>112.1771</v>
      </c>
      <c r="H1708" s="9">
        <v>68.641460690283495</v>
      </c>
      <c r="I1708" s="9">
        <v>3.1889240443356619</v>
      </c>
      <c r="J1708" s="9">
        <v>2.1889240443356619</v>
      </c>
      <c r="K1708" s="8">
        <v>43767</v>
      </c>
      <c r="L1708" s="7" t="s">
        <v>390</v>
      </c>
      <c r="M1708" s="7" t="s">
        <v>3278</v>
      </c>
      <c r="N1708" t="str">
        <f>[1]!b_rate_ratebond(A1708,"2016-9-30","101")</f>
        <v>AA+</v>
      </c>
      <c r="O1708" s="10">
        <f>[1]!b_info_outstandingbalance(A1708,"2016-9-30")</f>
        <v>10</v>
      </c>
    </row>
    <row r="1709" spans="1:15" x14ac:dyDescent="0.25">
      <c r="A1709" s="7" t="s">
        <v>3433</v>
      </c>
      <c r="B1709" s="7" t="s">
        <v>3434</v>
      </c>
      <c r="C1709" s="8">
        <v>42643</v>
      </c>
      <c r="D1709" s="8">
        <v>42643</v>
      </c>
      <c r="E1709" s="9">
        <v>1.0712328767123287</v>
      </c>
      <c r="F1709" s="9">
        <v>0.92</v>
      </c>
      <c r="G1709" s="9">
        <v>105.95610000000001</v>
      </c>
      <c r="H1709" s="9">
        <v>86.82841289930451</v>
      </c>
      <c r="I1709" s="9">
        <v>7.5920995120413224</v>
      </c>
      <c r="J1709" s="9">
        <v>6.5920995120413224</v>
      </c>
      <c r="K1709" s="8">
        <v>43034</v>
      </c>
      <c r="L1709" s="7" t="s">
        <v>390</v>
      </c>
      <c r="M1709" s="7" t="s">
        <v>3278</v>
      </c>
      <c r="N1709" t="str">
        <f>[1]!b_rate_ratebond(A1709,"2016-9-30","101")</f>
        <v>AAA</v>
      </c>
      <c r="O1709" s="10">
        <f>[1]!b_info_outstandingbalance(A1709,"2016-9-30")</f>
        <v>15</v>
      </c>
    </row>
    <row r="1710" spans="1:15" x14ac:dyDescent="0.25">
      <c r="A1710" s="7" t="s">
        <v>3435</v>
      </c>
      <c r="B1710" s="7" t="s">
        <v>3436</v>
      </c>
      <c r="C1710" s="8">
        <v>42643</v>
      </c>
      <c r="D1710" s="8">
        <v>42643</v>
      </c>
      <c r="E1710" s="9">
        <v>1.0986301369863014</v>
      </c>
      <c r="F1710" s="9">
        <v>0.75</v>
      </c>
      <c r="G1710" s="9">
        <v>108.01300000000001</v>
      </c>
      <c r="H1710" s="9">
        <v>69.436086397007756</v>
      </c>
      <c r="I1710" s="9">
        <v>3.2718323084845351</v>
      </c>
      <c r="J1710" s="9">
        <v>2.2718323084845351</v>
      </c>
      <c r="K1710" s="8">
        <v>43044</v>
      </c>
      <c r="L1710" s="7" t="s">
        <v>390</v>
      </c>
      <c r="M1710" s="7" t="s">
        <v>3278</v>
      </c>
      <c r="N1710" t="str">
        <f>[1]!b_rate_ratebond(A1710,"2016-9-30","101")</f>
        <v>AA+</v>
      </c>
      <c r="O1710" s="10">
        <f>[1]!b_info_outstandingbalance(A1710,"2016-9-30")</f>
        <v>15</v>
      </c>
    </row>
    <row r="1711" spans="1:15" x14ac:dyDescent="0.25">
      <c r="A1711" s="7" t="s">
        <v>3437</v>
      </c>
      <c r="B1711" s="7" t="s">
        <v>3438</v>
      </c>
      <c r="C1711" s="8">
        <v>42643</v>
      </c>
      <c r="D1711" s="8">
        <v>42643</v>
      </c>
      <c r="E1711" s="9">
        <v>1.0986301369863014</v>
      </c>
      <c r="F1711" s="9">
        <v>0.52</v>
      </c>
      <c r="G1711" s="9">
        <v>105.9247</v>
      </c>
      <c r="H1711" s="9">
        <v>49.091477247516394</v>
      </c>
      <c r="I1711" s="9">
        <v>1.9643076363892613</v>
      </c>
      <c r="J1711" s="9">
        <v>0.96430763638926131</v>
      </c>
      <c r="K1711" s="8">
        <v>43044</v>
      </c>
      <c r="L1711" s="7" t="s">
        <v>390</v>
      </c>
      <c r="M1711" s="7" t="s">
        <v>3278</v>
      </c>
      <c r="N1711" t="str">
        <f>[1]!b_rate_ratebond(A1711,"2016-9-30","101")</f>
        <v>AA</v>
      </c>
      <c r="O1711" s="10">
        <f>[1]!b_info_outstandingbalance(A1711,"2016-9-30")</f>
        <v>6</v>
      </c>
    </row>
    <row r="1712" spans="1:15" x14ac:dyDescent="0.25">
      <c r="A1712" s="7" t="s">
        <v>3439</v>
      </c>
      <c r="B1712" s="7" t="s">
        <v>3440</v>
      </c>
      <c r="C1712" s="8">
        <v>42643</v>
      </c>
      <c r="D1712" s="8">
        <v>42643</v>
      </c>
      <c r="E1712" s="9">
        <v>3.1041095890410957</v>
      </c>
      <c r="F1712" s="9">
        <v>0.75</v>
      </c>
      <c r="G1712" s="9">
        <v>110.9222</v>
      </c>
      <c r="H1712" s="9">
        <v>67.614958953212252</v>
      </c>
      <c r="I1712" s="9">
        <v>3.0878453992238781</v>
      </c>
      <c r="J1712" s="9">
        <v>2.0878453992238781</v>
      </c>
      <c r="K1712" s="8">
        <v>43776</v>
      </c>
      <c r="L1712" s="7" t="s">
        <v>390</v>
      </c>
      <c r="M1712" s="7" t="s">
        <v>3278</v>
      </c>
      <c r="N1712" t="str">
        <f>[1]!b_rate_ratebond(A1712,"2016-9-30","101")</f>
        <v>AA+</v>
      </c>
      <c r="O1712" s="10">
        <f>[1]!b_info_outstandingbalance(A1712,"2016-9-30")</f>
        <v>5</v>
      </c>
    </row>
    <row r="1713" spans="1:15" x14ac:dyDescent="0.25">
      <c r="A1713" s="7" t="s">
        <v>3441</v>
      </c>
      <c r="B1713" s="7" t="s">
        <v>3442</v>
      </c>
      <c r="C1713" s="8">
        <v>42643</v>
      </c>
      <c r="D1713" s="8">
        <v>42643</v>
      </c>
      <c r="E1713" s="9">
        <v>1.1095890410958904</v>
      </c>
      <c r="F1713" s="9">
        <v>0.53</v>
      </c>
      <c r="G1713" s="9">
        <v>106.5016</v>
      </c>
      <c r="H1713" s="9">
        <v>49.764510580122746</v>
      </c>
      <c r="I1713" s="9">
        <v>1.9906245794518298</v>
      </c>
      <c r="J1713" s="9">
        <v>0.9906245794518298</v>
      </c>
      <c r="K1713" s="8">
        <v>43048</v>
      </c>
      <c r="L1713" s="7" t="s">
        <v>390</v>
      </c>
      <c r="M1713" s="7" t="s">
        <v>3278</v>
      </c>
      <c r="N1713" t="str">
        <f>[1]!b_rate_ratebond(A1713,"2016-9-30","101")</f>
        <v>AA</v>
      </c>
      <c r="O1713" s="10">
        <f>[1]!b_info_outstandingbalance(A1713,"2016-9-30")</f>
        <v>27</v>
      </c>
    </row>
    <row r="1714" spans="1:15" x14ac:dyDescent="0.25">
      <c r="A1714" s="7" t="s">
        <v>3443</v>
      </c>
      <c r="B1714" s="7" t="s">
        <v>3444</v>
      </c>
      <c r="C1714" s="8">
        <v>42643</v>
      </c>
      <c r="D1714" s="8">
        <v>42643</v>
      </c>
      <c r="E1714" s="9">
        <v>1.1561643835616437</v>
      </c>
      <c r="F1714" s="9">
        <v>0.53</v>
      </c>
      <c r="G1714" s="9">
        <v>107.31010000000001</v>
      </c>
      <c r="H1714" s="9">
        <v>49.389572836107696</v>
      </c>
      <c r="I1714" s="9">
        <v>1.9758774150664427</v>
      </c>
      <c r="J1714" s="9">
        <v>0.97587741506644265</v>
      </c>
      <c r="K1714" s="8">
        <v>43065</v>
      </c>
      <c r="L1714" s="7" t="s">
        <v>390</v>
      </c>
      <c r="M1714" s="7" t="s">
        <v>3278</v>
      </c>
      <c r="N1714" t="str">
        <f>[1]!b_rate_ratebond(A1714,"2016-9-30","101")</f>
        <v>AA</v>
      </c>
      <c r="O1714" s="10">
        <f>[1]!b_info_outstandingbalance(A1714,"2016-9-30")</f>
        <v>7.9997999999999996</v>
      </c>
    </row>
    <row r="1715" spans="1:15" x14ac:dyDescent="0.25">
      <c r="A1715" s="7" t="s">
        <v>3445</v>
      </c>
      <c r="B1715" s="7" t="s">
        <v>3446</v>
      </c>
      <c r="C1715" s="8">
        <v>42643</v>
      </c>
      <c r="D1715" s="8">
        <v>42643</v>
      </c>
      <c r="E1715" s="9">
        <v>1.1287671232876713</v>
      </c>
      <c r="F1715" s="9">
        <v>0.54</v>
      </c>
      <c r="G1715" s="9">
        <v>108.7623</v>
      </c>
      <c r="H1715" s="9">
        <v>49.649556877704875</v>
      </c>
      <c r="I1715" s="9">
        <v>1.9860798395976798</v>
      </c>
      <c r="J1715" s="9">
        <v>0.98607983959767975</v>
      </c>
      <c r="K1715" s="8">
        <v>43055</v>
      </c>
      <c r="L1715" s="7" t="s">
        <v>390</v>
      </c>
      <c r="M1715" s="7" t="s">
        <v>3278</v>
      </c>
      <c r="N1715" t="str">
        <f>[1]!b_rate_ratebond(A1715,"2016-9-30","101")</f>
        <v>AA</v>
      </c>
      <c r="O1715" s="10">
        <f>[1]!b_info_outstandingbalance(A1715,"2016-9-30")</f>
        <v>2.9996</v>
      </c>
    </row>
    <row r="1716" spans="1:15" x14ac:dyDescent="0.25">
      <c r="A1716" s="7" t="s">
        <v>3447</v>
      </c>
      <c r="B1716" s="7" t="s">
        <v>3448</v>
      </c>
      <c r="C1716" s="8">
        <v>42643</v>
      </c>
      <c r="D1716" s="8">
        <v>42643</v>
      </c>
      <c r="E1716" s="9">
        <v>1.2054794520547945</v>
      </c>
      <c r="F1716" s="9">
        <v>0.53</v>
      </c>
      <c r="G1716" s="9">
        <v>108.5538</v>
      </c>
      <c r="H1716" s="9">
        <v>48.823716903507759</v>
      </c>
      <c r="I1716" s="9">
        <v>1.9540301473526565</v>
      </c>
      <c r="J1716" s="9">
        <v>0.95403014735265645</v>
      </c>
      <c r="K1716" s="8">
        <v>43083</v>
      </c>
      <c r="L1716" s="7" t="s">
        <v>390</v>
      </c>
      <c r="M1716" s="7" t="s">
        <v>3278</v>
      </c>
      <c r="N1716" t="str">
        <f>[1]!b_rate_ratebond(A1716,"2016-9-30","101")</f>
        <v>AA</v>
      </c>
      <c r="O1716" s="10">
        <f>[1]!b_info_outstandingbalance(A1716,"2016-9-30")</f>
        <v>8.9990000000000006</v>
      </c>
    </row>
    <row r="1717" spans="1:15" x14ac:dyDescent="0.25">
      <c r="A1717" s="7" t="s">
        <v>3449</v>
      </c>
      <c r="B1717" s="7" t="s">
        <v>3450</v>
      </c>
      <c r="C1717" s="8">
        <v>42643</v>
      </c>
      <c r="D1717" s="8">
        <v>42643</v>
      </c>
      <c r="E1717" s="9">
        <v>1.2054794520547945</v>
      </c>
      <c r="F1717" s="9">
        <v>0.95</v>
      </c>
      <c r="G1717" s="9">
        <v>106.99679999999999</v>
      </c>
      <c r="H1717" s="9">
        <v>88.787702062117745</v>
      </c>
      <c r="I1717" s="9">
        <v>8.9187783408909045</v>
      </c>
      <c r="J1717" s="9">
        <v>7.9187783408909045</v>
      </c>
      <c r="K1717" s="8">
        <v>43083</v>
      </c>
      <c r="L1717" s="7" t="s">
        <v>390</v>
      </c>
      <c r="M1717" s="7" t="s">
        <v>3278</v>
      </c>
      <c r="N1717" t="str">
        <f>[1]!b_rate_ratebond(A1717,"2016-9-30","101")</f>
        <v>AAA</v>
      </c>
      <c r="O1717" s="10">
        <f>[1]!b_info_outstandingbalance(A1717,"2016-9-30")</f>
        <v>45</v>
      </c>
    </row>
    <row r="1718" spans="1:15" x14ac:dyDescent="0.25">
      <c r="A1718" s="7" t="s">
        <v>3451</v>
      </c>
      <c r="B1718" s="7" t="s">
        <v>3452</v>
      </c>
      <c r="C1718" s="8">
        <v>42643</v>
      </c>
      <c r="D1718" s="8">
        <v>42643</v>
      </c>
      <c r="E1718" s="9">
        <v>2.2191780821917808</v>
      </c>
      <c r="F1718" s="9">
        <v>0.54</v>
      </c>
      <c r="G1718" s="9">
        <v>108.729</v>
      </c>
      <c r="H1718" s="9">
        <v>49.664762850757391</v>
      </c>
      <c r="I1718" s="9">
        <v>1.9866798223976321</v>
      </c>
      <c r="J1718" s="9">
        <v>0.98667982239763208</v>
      </c>
      <c r="K1718" s="8">
        <v>43453</v>
      </c>
      <c r="L1718" s="7" t="s">
        <v>390</v>
      </c>
      <c r="M1718" s="7" t="s">
        <v>3278</v>
      </c>
      <c r="N1718" t="str">
        <f>[1]!b_rate_ratebond(A1718,"2016-9-30","101")</f>
        <v>AA</v>
      </c>
      <c r="O1718" s="10">
        <f>[1]!b_info_outstandingbalance(A1718,"2016-9-30")</f>
        <v>4.8</v>
      </c>
    </row>
    <row r="1719" spans="1:15" x14ac:dyDescent="0.25">
      <c r="A1719" s="7" t="s">
        <v>3453</v>
      </c>
      <c r="B1719" s="7" t="s">
        <v>3454</v>
      </c>
      <c r="C1719" s="8">
        <v>42643</v>
      </c>
      <c r="D1719" s="8">
        <v>42643</v>
      </c>
      <c r="E1719" s="9">
        <v>3.2136986301369861</v>
      </c>
      <c r="F1719" s="9">
        <v>0.66</v>
      </c>
      <c r="G1719" s="9">
        <v>112.0607</v>
      </c>
      <c r="H1719" s="9">
        <v>58.896651546884868</v>
      </c>
      <c r="I1719" s="9">
        <v>2.432891814496958</v>
      </c>
      <c r="J1719" s="9">
        <v>1.432891814496958</v>
      </c>
      <c r="K1719" s="8">
        <v>43816</v>
      </c>
      <c r="L1719" s="7" t="s">
        <v>390</v>
      </c>
      <c r="M1719" s="7" t="s">
        <v>3278</v>
      </c>
      <c r="N1719" t="str">
        <f>[1]!b_rate_ratebond(A1719,"2016-9-30","101")</f>
        <v>AA+</v>
      </c>
      <c r="O1719" s="10">
        <f>[1]!b_info_outstandingbalance(A1719,"2016-9-30")</f>
        <v>5.7</v>
      </c>
    </row>
    <row r="1720" spans="1:15" x14ac:dyDescent="0.25">
      <c r="A1720" s="7" t="s">
        <v>3455</v>
      </c>
      <c r="B1720" s="7" t="s">
        <v>3456</v>
      </c>
      <c r="C1720" s="8">
        <v>42643</v>
      </c>
      <c r="D1720" s="8">
        <v>42643</v>
      </c>
      <c r="E1720" s="9">
        <v>4.2273972602739729</v>
      </c>
      <c r="F1720" s="9">
        <v>0.55000000000000004</v>
      </c>
      <c r="G1720" s="9">
        <v>112.1742</v>
      </c>
      <c r="H1720" s="9">
        <v>49.030882324099487</v>
      </c>
      <c r="I1720" s="9">
        <v>1.9619723581615487</v>
      </c>
      <c r="J1720" s="9">
        <v>0.96197235816154869</v>
      </c>
      <c r="K1720" s="8">
        <v>44186</v>
      </c>
      <c r="L1720" s="7" t="s">
        <v>390</v>
      </c>
      <c r="M1720" s="7" t="s">
        <v>3278</v>
      </c>
      <c r="N1720" t="str">
        <f>[1]!b_rate_ratebond(A1720,"2016-9-30","101")</f>
        <v>AA</v>
      </c>
      <c r="O1720" s="10">
        <f>[1]!b_info_outstandingbalance(A1720,"2016-9-30")</f>
        <v>8</v>
      </c>
    </row>
    <row r="1721" spans="1:15" x14ac:dyDescent="0.25">
      <c r="A1721" s="7" t="s">
        <v>3457</v>
      </c>
      <c r="B1721" s="7" t="s">
        <v>3458</v>
      </c>
      <c r="C1721" s="8">
        <v>42643</v>
      </c>
      <c r="D1721" s="8">
        <v>42643</v>
      </c>
      <c r="E1721" s="9">
        <v>2.3013698630136985</v>
      </c>
      <c r="F1721" s="9">
        <v>0.52</v>
      </c>
      <c r="G1721" s="9">
        <v>108.4575</v>
      </c>
      <c r="H1721" s="9">
        <v>47.945047599290049</v>
      </c>
      <c r="I1721" s="9">
        <v>1.9210468051188949</v>
      </c>
      <c r="J1721" s="9">
        <v>0.92104680511889492</v>
      </c>
      <c r="K1721" s="8">
        <v>43483</v>
      </c>
      <c r="L1721" s="7" t="s">
        <v>390</v>
      </c>
      <c r="M1721" s="7" t="s">
        <v>3278</v>
      </c>
      <c r="N1721" t="str">
        <f>[1]!b_rate_ratebond(A1721,"2016-9-30","101")</f>
        <v>AA</v>
      </c>
      <c r="O1721" s="10">
        <f>[1]!b_info_outstandingbalance(A1721,"2016-9-30")</f>
        <v>4.7</v>
      </c>
    </row>
    <row r="1722" spans="1:15" x14ac:dyDescent="0.25">
      <c r="A1722" s="7" t="s">
        <v>3459</v>
      </c>
      <c r="B1722" s="7" t="s">
        <v>3460</v>
      </c>
      <c r="C1722" s="8">
        <v>42643</v>
      </c>
      <c r="D1722" s="8">
        <v>42643</v>
      </c>
      <c r="E1722" s="9">
        <v>1.2383561643835617</v>
      </c>
      <c r="F1722" s="9">
        <v>0.73</v>
      </c>
      <c r="G1722" s="9">
        <v>106.8188</v>
      </c>
      <c r="H1722" s="9">
        <v>68.340030032166624</v>
      </c>
      <c r="I1722" s="9">
        <v>3.1585626929400217</v>
      </c>
      <c r="J1722" s="9">
        <v>2.1585626929400217</v>
      </c>
      <c r="K1722" s="8">
        <v>43095</v>
      </c>
      <c r="L1722" s="7" t="s">
        <v>390</v>
      </c>
      <c r="M1722" s="7" t="s">
        <v>3278</v>
      </c>
      <c r="N1722" t="str">
        <f>[1]!b_rate_ratebond(A1722,"2016-9-30","101")</f>
        <v>AA+</v>
      </c>
      <c r="O1722" s="10">
        <f>[1]!b_info_outstandingbalance(A1722,"2016-9-30")</f>
        <v>38</v>
      </c>
    </row>
    <row r="1723" spans="1:15" x14ac:dyDescent="0.25">
      <c r="A1723" s="7" t="s">
        <v>3461</v>
      </c>
      <c r="B1723" s="7" t="s">
        <v>3462</v>
      </c>
      <c r="C1723" s="8">
        <v>42643</v>
      </c>
      <c r="D1723" s="8">
        <v>42643</v>
      </c>
      <c r="E1723" s="9">
        <v>1.3013698630136987</v>
      </c>
      <c r="F1723" s="9">
        <v>0.52</v>
      </c>
      <c r="G1723" s="9">
        <v>106.13809999999999</v>
      </c>
      <c r="H1723" s="9">
        <v>48.992774507928829</v>
      </c>
      <c r="I1723" s="9">
        <v>1.9605065563808115</v>
      </c>
      <c r="J1723" s="9">
        <v>0.9605065563808115</v>
      </c>
      <c r="K1723" s="8">
        <v>43118</v>
      </c>
      <c r="L1723" s="7" t="s">
        <v>390</v>
      </c>
      <c r="M1723" s="7" t="s">
        <v>3278</v>
      </c>
      <c r="N1723" t="str">
        <f>[1]!b_rate_ratebond(A1723,"2016-9-30","101")</f>
        <v>AA</v>
      </c>
      <c r="O1723" s="10">
        <f>[1]!b_info_outstandingbalance(A1723,"2016-9-30")</f>
        <v>1.353944</v>
      </c>
    </row>
    <row r="1724" spans="1:15" x14ac:dyDescent="0.25">
      <c r="A1724" s="7" t="s">
        <v>3463</v>
      </c>
      <c r="B1724" s="7" t="s">
        <v>3464</v>
      </c>
      <c r="C1724" s="8">
        <v>42643</v>
      </c>
      <c r="D1724" s="8">
        <v>42643</v>
      </c>
      <c r="E1724" s="9">
        <v>1.3205479452054794</v>
      </c>
      <c r="F1724" s="9">
        <v>0.63</v>
      </c>
      <c r="G1724" s="9">
        <v>106.2585</v>
      </c>
      <c r="H1724" s="9">
        <v>59.289374497099061</v>
      </c>
      <c r="I1724" s="9">
        <v>2.4563611775720382</v>
      </c>
      <c r="J1724" s="9">
        <v>1.4563611775720382</v>
      </c>
      <c r="K1724" s="8">
        <v>43125</v>
      </c>
      <c r="L1724" s="7" t="s">
        <v>390</v>
      </c>
      <c r="M1724" s="7" t="s">
        <v>3278</v>
      </c>
      <c r="N1724" t="str">
        <f>[1]!b_rate_ratebond(A1724,"2016-9-30","101")</f>
        <v>AA+</v>
      </c>
      <c r="O1724" s="10">
        <f>[1]!b_info_outstandingbalance(A1724,"2016-9-30")</f>
        <v>5</v>
      </c>
    </row>
    <row r="1725" spans="1:15" x14ac:dyDescent="0.25">
      <c r="A1725" s="7" t="s">
        <v>3465</v>
      </c>
      <c r="B1725" s="7" t="s">
        <v>3466</v>
      </c>
      <c r="C1725" s="8">
        <v>42643</v>
      </c>
      <c r="D1725" s="8">
        <v>42643</v>
      </c>
      <c r="E1725" s="9">
        <v>1.3205479452054794</v>
      </c>
      <c r="F1725" s="9">
        <v>0.53</v>
      </c>
      <c r="G1725" s="9">
        <v>106.6567</v>
      </c>
      <c r="H1725" s="9">
        <v>49.69214310962181</v>
      </c>
      <c r="I1725" s="9">
        <v>1.9877610810951849</v>
      </c>
      <c r="J1725" s="9">
        <v>0.9877610810951849</v>
      </c>
      <c r="K1725" s="8">
        <v>43125</v>
      </c>
      <c r="L1725" s="7" t="s">
        <v>390</v>
      </c>
      <c r="M1725" s="7" t="s">
        <v>3278</v>
      </c>
      <c r="N1725" t="str">
        <f>[1]!b_rate_ratebond(A1725,"2016-9-30","101")</f>
        <v>AA</v>
      </c>
      <c r="O1725" s="10">
        <f>[1]!b_info_outstandingbalance(A1725,"2016-9-30")</f>
        <v>5.4</v>
      </c>
    </row>
    <row r="1726" spans="1:15" x14ac:dyDescent="0.25">
      <c r="A1726" s="7" t="s">
        <v>3467</v>
      </c>
      <c r="B1726" s="7" t="s">
        <v>3468</v>
      </c>
      <c r="C1726" s="8">
        <v>42643</v>
      </c>
      <c r="D1726" s="8">
        <v>42643</v>
      </c>
      <c r="E1726" s="9">
        <v>1.3315068493150686</v>
      </c>
      <c r="F1726" s="9">
        <v>0.53</v>
      </c>
      <c r="G1726" s="9">
        <v>107.36360000000001</v>
      </c>
      <c r="H1726" s="9">
        <v>49.364961681612762</v>
      </c>
      <c r="I1726" s="9">
        <v>1.9749170400782876</v>
      </c>
      <c r="J1726" s="9">
        <v>0.97491704007828761</v>
      </c>
      <c r="K1726" s="8">
        <v>43129</v>
      </c>
      <c r="L1726" s="7" t="s">
        <v>390</v>
      </c>
      <c r="M1726" s="7" t="s">
        <v>3278</v>
      </c>
      <c r="N1726" t="str">
        <f>[1]!b_rate_ratebond(A1726,"2016-9-30","101")</f>
        <v>AA</v>
      </c>
      <c r="O1726" s="10">
        <f>[1]!b_info_outstandingbalance(A1726,"2016-9-30")</f>
        <v>5</v>
      </c>
    </row>
    <row r="1727" spans="1:15" x14ac:dyDescent="0.25">
      <c r="A1727" s="7" t="s">
        <v>3469</v>
      </c>
      <c r="B1727" s="7" t="s">
        <v>3470</v>
      </c>
      <c r="C1727" s="8">
        <v>42643</v>
      </c>
      <c r="D1727" s="8">
        <v>42643</v>
      </c>
      <c r="E1727" s="9">
        <v>1.4301369863013698</v>
      </c>
      <c r="F1727" s="9">
        <v>0.74</v>
      </c>
      <c r="G1727" s="9">
        <v>106.6921</v>
      </c>
      <c r="H1727" s="9">
        <v>69.358462341635416</v>
      </c>
      <c r="I1727" s="9">
        <v>3.2635437919252666</v>
      </c>
      <c r="J1727" s="9">
        <v>2.2635437919252666</v>
      </c>
      <c r="K1727" s="8">
        <v>43165</v>
      </c>
      <c r="L1727" s="7" t="s">
        <v>390</v>
      </c>
      <c r="M1727" s="7" t="s">
        <v>3278</v>
      </c>
      <c r="N1727" t="str">
        <f>[1]!b_rate_ratebond(A1727,"2016-9-30","101")</f>
        <v>AA+</v>
      </c>
      <c r="O1727" s="10">
        <f>[1]!b_info_outstandingbalance(A1727,"2016-9-30")</f>
        <v>11</v>
      </c>
    </row>
    <row r="1728" spans="1:15" x14ac:dyDescent="0.25">
      <c r="A1728" s="7" t="s">
        <v>3471</v>
      </c>
      <c r="B1728" s="7" t="s">
        <v>3472</v>
      </c>
      <c r="C1728" s="8">
        <v>42643</v>
      </c>
      <c r="D1728" s="8">
        <v>42643</v>
      </c>
      <c r="E1728" s="9">
        <v>3.4328767123287673</v>
      </c>
      <c r="F1728" s="9">
        <v>0.97</v>
      </c>
      <c r="G1728" s="9">
        <v>109.6473</v>
      </c>
      <c r="H1728" s="9">
        <v>88.46547064998407</v>
      </c>
      <c r="I1728" s="9">
        <v>8.6696211839681077</v>
      </c>
      <c r="J1728" s="9">
        <v>7.6696211839681077</v>
      </c>
      <c r="K1728" s="8">
        <v>43896</v>
      </c>
      <c r="L1728" s="7" t="s">
        <v>390</v>
      </c>
      <c r="M1728" s="7" t="s">
        <v>3278</v>
      </c>
      <c r="N1728" t="str">
        <f>[1]!b_rate_ratebond(A1728,"2016-9-30","101")</f>
        <v>AAA</v>
      </c>
      <c r="O1728" s="10">
        <f>[1]!b_info_outstandingbalance(A1728,"2016-9-30")</f>
        <v>50</v>
      </c>
    </row>
    <row r="1729" spans="1:15" x14ac:dyDescent="0.25">
      <c r="A1729" s="7" t="s">
        <v>3473</v>
      </c>
      <c r="B1729" s="7" t="s">
        <v>3474</v>
      </c>
      <c r="C1729" s="8">
        <v>42643</v>
      </c>
      <c r="D1729" s="8">
        <v>42643</v>
      </c>
      <c r="E1729" s="9">
        <v>1.4356164383561645</v>
      </c>
      <c r="F1729" s="9">
        <v>0.53</v>
      </c>
      <c r="G1729" s="9">
        <v>106.1472</v>
      </c>
      <c r="H1729" s="9">
        <v>49.930662325525311</v>
      </c>
      <c r="I1729" s="9">
        <v>1.9972303338651896</v>
      </c>
      <c r="J1729" s="9">
        <v>0.99723033386518956</v>
      </c>
      <c r="K1729" s="8">
        <v>43167</v>
      </c>
      <c r="L1729" s="7" t="s">
        <v>390</v>
      </c>
      <c r="M1729" s="7" t="s">
        <v>3278</v>
      </c>
      <c r="N1729" t="str">
        <f>[1]!b_rate_ratebond(A1729,"2016-9-30","101")</f>
        <v>AA</v>
      </c>
      <c r="O1729" s="10">
        <f>[1]!b_info_outstandingbalance(A1729,"2016-9-30")</f>
        <v>8.3000000000000007</v>
      </c>
    </row>
    <row r="1730" spans="1:15" x14ac:dyDescent="0.25">
      <c r="A1730" s="7" t="s">
        <v>3475</v>
      </c>
      <c r="B1730" s="7" t="s">
        <v>3476</v>
      </c>
      <c r="C1730" s="8">
        <v>42643</v>
      </c>
      <c r="D1730" s="8">
        <v>42643</v>
      </c>
      <c r="E1730" s="9">
        <v>1.4465753424657535</v>
      </c>
      <c r="F1730" s="9">
        <v>0.52</v>
      </c>
      <c r="G1730" s="9">
        <v>105.5758</v>
      </c>
      <c r="H1730" s="9">
        <v>49.253711551321416</v>
      </c>
      <c r="I1730" s="9">
        <v>1.9705874667293815</v>
      </c>
      <c r="J1730" s="9">
        <v>0.97058746672938145</v>
      </c>
      <c r="K1730" s="8">
        <v>43171</v>
      </c>
      <c r="L1730" s="7" t="s">
        <v>390</v>
      </c>
      <c r="M1730" s="7" t="s">
        <v>3278</v>
      </c>
      <c r="N1730" t="str">
        <f>[1]!b_rate_ratebond(A1730,"2016-9-30","101")</f>
        <v>AA</v>
      </c>
      <c r="O1730" s="10">
        <f>[1]!b_info_outstandingbalance(A1730,"2016-9-30")</f>
        <v>2.8</v>
      </c>
    </row>
    <row r="1731" spans="1:15" x14ac:dyDescent="0.25">
      <c r="A1731" s="7" t="s">
        <v>3477</v>
      </c>
      <c r="B1731" s="7" t="s">
        <v>3478</v>
      </c>
      <c r="C1731" s="8">
        <v>42643</v>
      </c>
      <c r="D1731" s="8">
        <v>42643</v>
      </c>
      <c r="E1731" s="9">
        <v>1.4547945205479451</v>
      </c>
      <c r="F1731" s="9">
        <v>0.52</v>
      </c>
      <c r="G1731" s="9">
        <v>105.96850000000001</v>
      </c>
      <c r="H1731" s="9">
        <v>49.071186248743729</v>
      </c>
      <c r="I1731" s="9">
        <v>1.9635250192241771</v>
      </c>
      <c r="J1731" s="9">
        <v>0.9635250192241771</v>
      </c>
      <c r="K1731" s="8">
        <v>43174</v>
      </c>
      <c r="L1731" s="7" t="s">
        <v>390</v>
      </c>
      <c r="M1731" s="7" t="s">
        <v>3278</v>
      </c>
      <c r="N1731" t="str">
        <f>[1]!b_rate_ratebond(A1731,"2016-9-30","101")</f>
        <v>AA</v>
      </c>
      <c r="O1731" s="10">
        <f>[1]!b_info_outstandingbalance(A1731,"2016-9-30")</f>
        <v>6</v>
      </c>
    </row>
    <row r="1732" spans="1:15" x14ac:dyDescent="0.25">
      <c r="A1732" s="7" t="s">
        <v>3479</v>
      </c>
      <c r="B1732" s="7" t="s">
        <v>3480</v>
      </c>
      <c r="C1732" s="8">
        <v>42643</v>
      </c>
      <c r="D1732" s="8">
        <v>42643</v>
      </c>
      <c r="E1732" s="9">
        <v>3.4657534246575343</v>
      </c>
      <c r="F1732" s="9">
        <v>0.95</v>
      </c>
      <c r="G1732" s="9">
        <v>108.6716</v>
      </c>
      <c r="H1732" s="9">
        <v>87.419344152474054</v>
      </c>
      <c r="I1732" s="9">
        <v>7.948711196933786</v>
      </c>
      <c r="J1732" s="9">
        <v>6.948711196933786</v>
      </c>
      <c r="K1732" s="8">
        <v>43908</v>
      </c>
      <c r="L1732" s="7" t="s">
        <v>390</v>
      </c>
      <c r="M1732" s="7" t="s">
        <v>3278</v>
      </c>
      <c r="N1732" t="str">
        <f>[1]!b_rate_ratebond(A1732,"2016-9-30","101")</f>
        <v>AAA</v>
      </c>
      <c r="O1732" s="10">
        <f>[1]!b_info_outstandingbalance(A1732,"2016-9-30")</f>
        <v>12</v>
      </c>
    </row>
    <row r="1733" spans="1:15" x14ac:dyDescent="0.25">
      <c r="A1733" s="7" t="s">
        <v>3481</v>
      </c>
      <c r="B1733" s="7" t="s">
        <v>3482</v>
      </c>
      <c r="C1733" s="8">
        <v>42643</v>
      </c>
      <c r="D1733" s="8">
        <v>42643</v>
      </c>
      <c r="E1733" s="9">
        <v>1.4684931506849315</v>
      </c>
      <c r="F1733" s="9">
        <v>0.51</v>
      </c>
      <c r="G1733" s="9">
        <v>104.31480000000001</v>
      </c>
      <c r="H1733" s="9">
        <v>48.890473834968766</v>
      </c>
      <c r="I1733" s="9">
        <v>1.9565824123883049</v>
      </c>
      <c r="J1733" s="9">
        <v>0.95658241238830488</v>
      </c>
      <c r="K1733" s="8">
        <v>43179</v>
      </c>
      <c r="L1733" s="7" t="s">
        <v>390</v>
      </c>
      <c r="M1733" s="7" t="s">
        <v>3278</v>
      </c>
      <c r="N1733" t="str">
        <f>[1]!b_rate_ratebond(A1733,"2016-9-30","101")</f>
        <v>AA</v>
      </c>
      <c r="O1733" s="10">
        <f>[1]!b_info_outstandingbalance(A1733,"2016-9-30")</f>
        <v>6.791226</v>
      </c>
    </row>
    <row r="1734" spans="1:15" x14ac:dyDescent="0.25">
      <c r="A1734" s="7" t="s">
        <v>3483</v>
      </c>
      <c r="B1734" s="7" t="s">
        <v>3484</v>
      </c>
      <c r="C1734" s="8">
        <v>42643</v>
      </c>
      <c r="D1734" s="8">
        <v>42643</v>
      </c>
      <c r="E1734" s="9">
        <v>1.4876712328767123</v>
      </c>
      <c r="F1734" s="9">
        <v>0.94</v>
      </c>
      <c r="G1734" s="9">
        <v>106.3578</v>
      </c>
      <c r="H1734" s="9">
        <v>88.380917995671226</v>
      </c>
      <c r="I1734" s="9">
        <v>8.6065319069737409</v>
      </c>
      <c r="J1734" s="9">
        <v>7.6065319069737409</v>
      </c>
      <c r="K1734" s="8">
        <v>43186</v>
      </c>
      <c r="L1734" s="7" t="s">
        <v>390</v>
      </c>
      <c r="M1734" s="7" t="s">
        <v>3278</v>
      </c>
      <c r="N1734" t="str">
        <f>[1]!b_rate_ratebond(A1734,"2016-9-30","101")</f>
        <v>AAA</v>
      </c>
      <c r="O1734" s="10">
        <f>[1]!b_info_outstandingbalance(A1734,"2016-9-30")</f>
        <v>12.5</v>
      </c>
    </row>
    <row r="1735" spans="1:15" x14ac:dyDescent="0.25">
      <c r="A1735" s="7" t="s">
        <v>3485</v>
      </c>
      <c r="B1735" s="7" t="s">
        <v>3486</v>
      </c>
      <c r="C1735" s="8">
        <v>42643</v>
      </c>
      <c r="D1735" s="8">
        <v>42643</v>
      </c>
      <c r="E1735" s="9">
        <v>1.484931506849315</v>
      </c>
      <c r="F1735" s="9">
        <v>0.74</v>
      </c>
      <c r="G1735" s="9">
        <v>106.5497</v>
      </c>
      <c r="H1735" s="9">
        <v>69.45115753493441</v>
      </c>
      <c r="I1735" s="9">
        <v>3.2734464526554787</v>
      </c>
      <c r="J1735" s="9">
        <v>2.2734464526554787</v>
      </c>
      <c r="K1735" s="8">
        <v>43185</v>
      </c>
      <c r="L1735" s="7" t="s">
        <v>390</v>
      </c>
      <c r="M1735" s="7" t="s">
        <v>3278</v>
      </c>
      <c r="N1735" t="str">
        <f>[1]!b_rate_ratebond(A1735,"2016-9-30","101")</f>
        <v>AA+</v>
      </c>
      <c r="O1735" s="10">
        <f>[1]!b_info_outstandingbalance(A1735,"2016-9-30")</f>
        <v>3.6</v>
      </c>
    </row>
    <row r="1736" spans="1:15" x14ac:dyDescent="0.25">
      <c r="A1736" s="7" t="s">
        <v>3487</v>
      </c>
      <c r="B1736" s="7" t="s">
        <v>3488</v>
      </c>
      <c r="C1736" s="8">
        <v>42643</v>
      </c>
      <c r="D1736" s="8">
        <v>42643</v>
      </c>
      <c r="E1736" s="9">
        <v>1.5315068493150685</v>
      </c>
      <c r="F1736" s="9">
        <v>0.51</v>
      </c>
      <c r="G1736" s="9">
        <v>103.53319999999999</v>
      </c>
      <c r="H1736" s="9">
        <v>49.259561184238493</v>
      </c>
      <c r="I1736" s="9">
        <v>1.9708146467376824</v>
      </c>
      <c r="J1736" s="9">
        <v>0.97081464673768236</v>
      </c>
      <c r="K1736" s="8">
        <v>43202</v>
      </c>
      <c r="L1736" s="7" t="s">
        <v>390</v>
      </c>
      <c r="M1736" s="7" t="s">
        <v>3278</v>
      </c>
      <c r="N1736" t="str">
        <f>[1]!b_rate_ratebond(A1736,"2016-9-30","101")</f>
        <v>AA</v>
      </c>
      <c r="O1736" s="10">
        <f>[1]!b_info_outstandingbalance(A1736,"2016-9-30")</f>
        <v>2.2621899999999999</v>
      </c>
    </row>
    <row r="1737" spans="1:15" x14ac:dyDescent="0.25">
      <c r="A1737" s="7" t="s">
        <v>3489</v>
      </c>
      <c r="B1737" s="7" t="s">
        <v>3490</v>
      </c>
      <c r="C1737" s="8">
        <v>42643</v>
      </c>
      <c r="D1737" s="8">
        <v>42643</v>
      </c>
      <c r="E1737" s="9">
        <v>3.5671232876712327</v>
      </c>
      <c r="F1737" s="9">
        <v>0.52</v>
      </c>
      <c r="G1737" s="9">
        <v>106.9325</v>
      </c>
      <c r="H1737" s="9">
        <v>48.628807892829585</v>
      </c>
      <c r="I1737" s="9">
        <v>1.9466163018249669</v>
      </c>
      <c r="J1737" s="9">
        <v>0.94661630182496692</v>
      </c>
      <c r="K1737" s="8">
        <v>43945</v>
      </c>
      <c r="L1737" s="7" t="s">
        <v>390</v>
      </c>
      <c r="M1737" s="7" t="s">
        <v>3278</v>
      </c>
      <c r="N1737" t="str">
        <f>[1]!b_rate_ratebond(A1737,"2016-9-30","101")</f>
        <v>AA</v>
      </c>
      <c r="O1737" s="10">
        <f>[1]!b_info_outstandingbalance(A1737,"2016-9-30")</f>
        <v>6</v>
      </c>
    </row>
    <row r="1738" spans="1:15" x14ac:dyDescent="0.25">
      <c r="A1738" s="7" t="s">
        <v>3491</v>
      </c>
      <c r="B1738" s="7" t="s">
        <v>3492</v>
      </c>
      <c r="C1738" s="8">
        <v>42643</v>
      </c>
      <c r="D1738" s="8">
        <v>42643</v>
      </c>
      <c r="E1738" s="9">
        <v>1.6082191780821917</v>
      </c>
      <c r="F1738" s="9">
        <v>0.52</v>
      </c>
      <c r="G1738" s="9">
        <v>104.5699</v>
      </c>
      <c r="H1738" s="9">
        <v>49.727502847377686</v>
      </c>
      <c r="I1738" s="9">
        <v>1.9891591956613954</v>
      </c>
      <c r="J1738" s="9">
        <v>0.98915919566139543</v>
      </c>
      <c r="K1738" s="8">
        <v>43230</v>
      </c>
      <c r="L1738" s="7" t="s">
        <v>390</v>
      </c>
      <c r="M1738" s="7" t="s">
        <v>3278</v>
      </c>
      <c r="N1738" t="str">
        <f>[1]!b_rate_ratebond(A1738,"2016-9-30","101")</f>
        <v>AA</v>
      </c>
      <c r="O1738" s="10">
        <f>[1]!b_info_outstandingbalance(A1738,"2016-9-30")</f>
        <v>5.7700199999999997</v>
      </c>
    </row>
    <row r="1739" spans="1:15" x14ac:dyDescent="0.25">
      <c r="A1739" s="7" t="s">
        <v>3493</v>
      </c>
      <c r="B1739" s="7" t="s">
        <v>3494</v>
      </c>
      <c r="C1739" s="8">
        <v>42643</v>
      </c>
      <c r="D1739" s="8">
        <v>42643</v>
      </c>
      <c r="E1739" s="9">
        <v>1.5671232876712329</v>
      </c>
      <c r="F1739" s="9">
        <v>0.51</v>
      </c>
      <c r="G1739" s="9">
        <v>103.273</v>
      </c>
      <c r="H1739" s="9">
        <v>49.383672402273589</v>
      </c>
      <c r="I1739" s="9">
        <v>1.9756470835804336</v>
      </c>
      <c r="J1739" s="9">
        <v>0.97564708358043362</v>
      </c>
      <c r="K1739" s="8">
        <v>43215</v>
      </c>
      <c r="L1739" s="7" t="s">
        <v>390</v>
      </c>
      <c r="M1739" s="7" t="s">
        <v>3278</v>
      </c>
      <c r="N1739" t="str">
        <f>[1]!b_rate_ratebond(A1739,"2016-9-30","101")</f>
        <v>AA</v>
      </c>
      <c r="O1739" s="10">
        <f>[1]!b_info_outstandingbalance(A1739,"2016-9-30")</f>
        <v>6</v>
      </c>
    </row>
    <row r="1740" spans="1:15" x14ac:dyDescent="0.25">
      <c r="A1740" s="7" t="s">
        <v>3495</v>
      </c>
      <c r="B1740" s="7" t="s">
        <v>3496</v>
      </c>
      <c r="C1740" s="8">
        <v>42643</v>
      </c>
      <c r="D1740" s="8">
        <v>42643</v>
      </c>
      <c r="E1740" s="9">
        <v>1.6054794520547946</v>
      </c>
      <c r="F1740" s="9">
        <v>0.73</v>
      </c>
      <c r="G1740" s="9">
        <v>104.7274</v>
      </c>
      <c r="H1740" s="9">
        <v>69.70477640044534</v>
      </c>
      <c r="I1740" s="9">
        <v>3.3008503690816133</v>
      </c>
      <c r="J1740" s="9">
        <v>2.3008503690816133</v>
      </c>
      <c r="K1740" s="8">
        <v>43229</v>
      </c>
      <c r="L1740" s="7" t="s">
        <v>390</v>
      </c>
      <c r="M1740" s="7" t="s">
        <v>3278</v>
      </c>
      <c r="N1740" t="str">
        <f>[1]!b_rate_ratebond(A1740,"2016-9-30","101")</f>
        <v>AA+</v>
      </c>
      <c r="O1740" s="10">
        <f>[1]!b_info_outstandingbalance(A1740,"2016-9-30")</f>
        <v>5</v>
      </c>
    </row>
    <row r="1741" spans="1:15" x14ac:dyDescent="0.25">
      <c r="A1741" s="7" t="s">
        <v>3497</v>
      </c>
      <c r="B1741" s="7" t="s">
        <v>3498</v>
      </c>
      <c r="C1741" s="8">
        <v>42643</v>
      </c>
      <c r="D1741" s="8">
        <v>42643</v>
      </c>
      <c r="E1741" s="9">
        <v>3.6657534246575341</v>
      </c>
      <c r="F1741" s="9">
        <v>0.52</v>
      </c>
      <c r="G1741" s="9">
        <v>106.0384</v>
      </c>
      <c r="H1741" s="9">
        <v>49.038838760298162</v>
      </c>
      <c r="I1741" s="9">
        <v>1.9622786759045423</v>
      </c>
      <c r="J1741" s="9">
        <v>0.9622786759045423</v>
      </c>
      <c r="K1741" s="8">
        <v>43981</v>
      </c>
      <c r="L1741" s="7" t="s">
        <v>390</v>
      </c>
      <c r="M1741" s="7" t="s">
        <v>3278</v>
      </c>
      <c r="N1741" t="str">
        <f>[1]!b_rate_ratebond(A1741,"2016-9-30","101")</f>
        <v>AA</v>
      </c>
      <c r="O1741" s="10">
        <f>[1]!b_info_outstandingbalance(A1741,"2016-9-30")</f>
        <v>6.5</v>
      </c>
    </row>
    <row r="1742" spans="1:15" x14ac:dyDescent="0.25">
      <c r="A1742" s="7" t="s">
        <v>3499</v>
      </c>
      <c r="B1742" s="7" t="s">
        <v>3500</v>
      </c>
      <c r="C1742" s="8">
        <v>42643</v>
      </c>
      <c r="D1742" s="8">
        <v>42643</v>
      </c>
      <c r="E1742" s="9">
        <v>1.6849315068493151</v>
      </c>
      <c r="F1742" s="9">
        <v>0.51</v>
      </c>
      <c r="G1742" s="9">
        <v>104.8526</v>
      </c>
      <c r="H1742" s="9">
        <v>48.639709458802166</v>
      </c>
      <c r="I1742" s="9">
        <v>1.9470294841846076</v>
      </c>
      <c r="J1742" s="9">
        <v>0.94702948418460764</v>
      </c>
      <c r="K1742" s="8">
        <v>43258</v>
      </c>
      <c r="L1742" s="7" t="s">
        <v>390</v>
      </c>
      <c r="M1742" s="7" t="s">
        <v>3278</v>
      </c>
      <c r="N1742" t="str">
        <f>[1]!b_rate_ratebond(A1742,"2016-9-30","101")</f>
        <v>AA</v>
      </c>
      <c r="O1742" s="10">
        <f>[1]!b_info_outstandingbalance(A1742,"2016-9-30")</f>
        <v>4.5</v>
      </c>
    </row>
    <row r="1743" spans="1:15" x14ac:dyDescent="0.25">
      <c r="A1743" s="7" t="s">
        <v>3501</v>
      </c>
      <c r="B1743" s="7" t="s">
        <v>3502</v>
      </c>
      <c r="C1743" s="8">
        <v>42643</v>
      </c>
      <c r="D1743" s="8">
        <v>42643</v>
      </c>
      <c r="E1743" s="9">
        <v>1.7123287671232876</v>
      </c>
      <c r="F1743" s="9">
        <v>0.93</v>
      </c>
      <c r="G1743" s="9">
        <v>104.0498</v>
      </c>
      <c r="H1743" s="9">
        <v>89.380277520956312</v>
      </c>
      <c r="I1743" s="9">
        <v>9.4164419265507071</v>
      </c>
      <c r="J1743" s="9">
        <v>8.4164419265507071</v>
      </c>
      <c r="K1743" s="8">
        <v>43268</v>
      </c>
      <c r="L1743" s="7" t="s">
        <v>390</v>
      </c>
      <c r="M1743" s="7" t="s">
        <v>39</v>
      </c>
      <c r="N1743" t="str">
        <f>[1]!b_rate_ratebond(A1743,"2016-9-30","101")</f>
        <v>AAA</v>
      </c>
      <c r="O1743" s="10">
        <f>[1]!b_info_outstandingbalance(A1743,"2016-9-30")</f>
        <v>15</v>
      </c>
    </row>
    <row r="1744" spans="1:15" x14ac:dyDescent="0.25">
      <c r="A1744" s="7" t="s">
        <v>3503</v>
      </c>
      <c r="B1744" s="7" t="s">
        <v>3504</v>
      </c>
      <c r="C1744" s="8">
        <v>42643</v>
      </c>
      <c r="D1744" s="8">
        <v>42643</v>
      </c>
      <c r="E1744" s="9">
        <v>1.7123287671232876</v>
      </c>
      <c r="F1744" s="9">
        <v>0.93</v>
      </c>
      <c r="G1744" s="9">
        <v>104.2795</v>
      </c>
      <c r="H1744" s="9">
        <v>89.183396544862617</v>
      </c>
      <c r="I1744" s="9">
        <v>9.2450463229753197</v>
      </c>
      <c r="J1744" s="9">
        <v>8.2450463229753197</v>
      </c>
      <c r="K1744" s="8">
        <v>43268</v>
      </c>
      <c r="L1744" s="7" t="s">
        <v>390</v>
      </c>
      <c r="M1744" s="7" t="s">
        <v>39</v>
      </c>
      <c r="N1744" t="str">
        <f>[1]!b_rate_ratebond(A1744,"2016-9-30","101")</f>
        <v>AAA</v>
      </c>
      <c r="O1744" s="10">
        <f>[1]!b_info_outstandingbalance(A1744,"2016-9-30")</f>
        <v>15</v>
      </c>
    </row>
    <row r="1745" spans="1:15" x14ac:dyDescent="0.25">
      <c r="A1745" s="7" t="s">
        <v>3505</v>
      </c>
      <c r="B1745" s="7" t="s">
        <v>3506</v>
      </c>
      <c r="C1745" s="8">
        <v>42643</v>
      </c>
      <c r="D1745" s="8">
        <v>42643</v>
      </c>
      <c r="E1745" s="9">
        <v>6.7150684931506852</v>
      </c>
      <c r="F1745" s="9">
        <v>0.9</v>
      </c>
      <c r="G1745" s="9">
        <v>101.4811</v>
      </c>
      <c r="H1745" s="9">
        <v>88.686464770287287</v>
      </c>
      <c r="I1745" s="9">
        <v>8.8389701335238016</v>
      </c>
      <c r="J1745" s="9">
        <v>7.8389701335238016</v>
      </c>
      <c r="K1745" s="8">
        <v>45094</v>
      </c>
      <c r="L1745" s="7" t="s">
        <v>390</v>
      </c>
      <c r="M1745" s="7" t="s">
        <v>39</v>
      </c>
      <c r="N1745" t="str">
        <f>[1]!b_rate_ratebond(A1745,"2016-9-30","101")</f>
        <v>AAA</v>
      </c>
      <c r="O1745" s="10">
        <f>[1]!b_info_outstandingbalance(A1745,"2016-9-30")</f>
        <v>90</v>
      </c>
    </row>
    <row r="1746" spans="1:15" x14ac:dyDescent="0.25">
      <c r="A1746" s="7" t="s">
        <v>3507</v>
      </c>
      <c r="B1746" s="7" t="s">
        <v>3508</v>
      </c>
      <c r="C1746" s="8">
        <v>42643</v>
      </c>
      <c r="D1746" s="8">
        <v>42643</v>
      </c>
      <c r="E1746" s="9">
        <v>1.8136986301369864</v>
      </c>
      <c r="F1746" s="9">
        <v>0.93</v>
      </c>
      <c r="G1746" s="9">
        <v>103.7885</v>
      </c>
      <c r="H1746" s="9">
        <v>89.60530309234646</v>
      </c>
      <c r="I1746" s="9">
        <v>9.6202901237428797</v>
      </c>
      <c r="J1746" s="9">
        <v>8.6202901237428797</v>
      </c>
      <c r="K1746" s="8">
        <v>43305</v>
      </c>
      <c r="L1746" s="7" t="s">
        <v>390</v>
      </c>
      <c r="M1746" s="7" t="s">
        <v>39</v>
      </c>
      <c r="N1746" t="str">
        <f>[1]!b_rate_ratebond(A1746,"2016-9-30","101")</f>
        <v>AAA</v>
      </c>
      <c r="O1746" s="10">
        <f>[1]!b_info_outstandingbalance(A1746,"2016-9-30")</f>
        <v>32.700000000000003</v>
      </c>
    </row>
    <row r="1747" spans="1:15" x14ac:dyDescent="0.25">
      <c r="A1747" s="7" t="s">
        <v>3509</v>
      </c>
      <c r="B1747" s="7" t="s">
        <v>3510</v>
      </c>
      <c r="C1747" s="8">
        <v>42643</v>
      </c>
      <c r="D1747" s="8">
        <v>42643</v>
      </c>
      <c r="E1747" s="9">
        <v>1.8136986301369864</v>
      </c>
      <c r="F1747" s="9">
        <v>0.93</v>
      </c>
      <c r="G1747" s="9">
        <v>104.3763</v>
      </c>
      <c r="H1747" s="9">
        <v>89.100686650130342</v>
      </c>
      <c r="I1747" s="9">
        <v>9.1748899026924366</v>
      </c>
      <c r="J1747" s="9">
        <v>8.1748899026924366</v>
      </c>
      <c r="K1747" s="8">
        <v>43305</v>
      </c>
      <c r="L1747" s="7" t="s">
        <v>390</v>
      </c>
      <c r="M1747" s="7" t="s">
        <v>39</v>
      </c>
      <c r="N1747" t="str">
        <f>[1]!b_rate_ratebond(A1747,"2016-9-30","101")</f>
        <v>AAA</v>
      </c>
      <c r="O1747" s="10">
        <f>[1]!b_info_outstandingbalance(A1747,"2016-9-30")</f>
        <v>17.3</v>
      </c>
    </row>
    <row r="1748" spans="1:15" x14ac:dyDescent="0.25">
      <c r="A1748" s="7" t="s">
        <v>3511</v>
      </c>
      <c r="B1748" s="7" t="s">
        <v>3512</v>
      </c>
      <c r="C1748" s="8">
        <v>42643</v>
      </c>
      <c r="D1748" s="8">
        <v>42643</v>
      </c>
      <c r="E1748" s="9">
        <v>1.8739726027397261</v>
      </c>
      <c r="F1748" s="9">
        <v>0.71</v>
      </c>
      <c r="G1748" s="9">
        <v>102.87260000000001</v>
      </c>
      <c r="H1748" s="9">
        <v>69.017405995376805</v>
      </c>
      <c r="I1748" s="9">
        <v>3.2276187069771529</v>
      </c>
      <c r="J1748" s="9">
        <v>2.2276187069771529</v>
      </c>
      <c r="K1748" s="8">
        <v>43327</v>
      </c>
      <c r="L1748" s="7" t="s">
        <v>390</v>
      </c>
      <c r="M1748" s="7" t="s">
        <v>3278</v>
      </c>
      <c r="N1748" t="str">
        <f>[1]!b_rate_ratebond(A1748,"2016-9-30","101")</f>
        <v>AA+</v>
      </c>
      <c r="O1748" s="10">
        <f>[1]!b_info_outstandingbalance(A1748,"2016-9-30")</f>
        <v>34.8992</v>
      </c>
    </row>
    <row r="1749" spans="1:15" x14ac:dyDescent="0.25">
      <c r="A1749" s="7" t="s">
        <v>3513</v>
      </c>
      <c r="B1749" s="7" t="s">
        <v>3514</v>
      </c>
      <c r="C1749" s="8">
        <v>42643</v>
      </c>
      <c r="D1749" s="8">
        <v>42643</v>
      </c>
      <c r="E1749" s="9">
        <v>1.9808219178082191</v>
      </c>
      <c r="F1749" s="9">
        <v>0.95</v>
      </c>
      <c r="G1749" s="9">
        <v>106.7392</v>
      </c>
      <c r="H1749" s="9">
        <v>89.001978654514915</v>
      </c>
      <c r="I1749" s="9">
        <v>9.0925446367725105</v>
      </c>
      <c r="J1749" s="9">
        <v>8.0925446367725105</v>
      </c>
      <c r="K1749" s="8">
        <v>43366</v>
      </c>
      <c r="L1749" s="7" t="s">
        <v>390</v>
      </c>
      <c r="M1749" s="7" t="s">
        <v>3278</v>
      </c>
      <c r="N1749" t="str">
        <f>[1]!b_rate_ratebond(A1749,"2016-9-30","101")</f>
        <v>AAA</v>
      </c>
      <c r="O1749" s="10">
        <f>[1]!b_info_outstandingbalance(A1749,"2016-9-30")</f>
        <v>29.992999999999999</v>
      </c>
    </row>
    <row r="1750" spans="1:15" x14ac:dyDescent="0.25">
      <c r="A1750" s="7" t="s">
        <v>3515</v>
      </c>
      <c r="B1750" s="7" t="s">
        <v>3516</v>
      </c>
      <c r="C1750" s="8">
        <v>42643</v>
      </c>
      <c r="D1750" s="8">
        <v>42643</v>
      </c>
      <c r="E1750" s="9">
        <v>2.0493150684931507</v>
      </c>
      <c r="F1750" s="9">
        <v>0.73</v>
      </c>
      <c r="G1750" s="9">
        <v>105.5292</v>
      </c>
      <c r="H1750" s="9">
        <v>69.175166683723546</v>
      </c>
      <c r="I1750" s="9">
        <v>3.2441375748558205</v>
      </c>
      <c r="J1750" s="9">
        <v>2.2441375748558205</v>
      </c>
      <c r="K1750" s="8">
        <v>43391</v>
      </c>
      <c r="L1750" s="7" t="s">
        <v>390</v>
      </c>
      <c r="M1750" s="7" t="s">
        <v>3278</v>
      </c>
      <c r="N1750" t="str">
        <f>[1]!b_rate_ratebond(A1750,"2016-9-30","101")</f>
        <v>AA+</v>
      </c>
      <c r="O1750" s="10">
        <f>[1]!b_info_outstandingbalance(A1750,"2016-9-30")</f>
        <v>5</v>
      </c>
    </row>
    <row r="1751" spans="1:15" x14ac:dyDescent="0.25">
      <c r="A1751" s="7" t="s">
        <v>3517</v>
      </c>
      <c r="B1751" s="7" t="s">
        <v>3518</v>
      </c>
      <c r="C1751" s="8">
        <v>42643</v>
      </c>
      <c r="D1751" s="8">
        <v>42643</v>
      </c>
      <c r="E1751" s="9">
        <v>2.117808219178082</v>
      </c>
      <c r="F1751" s="9">
        <v>0.7</v>
      </c>
      <c r="G1751" s="9">
        <v>111.3336</v>
      </c>
      <c r="H1751" s="9">
        <v>62.874100900357121</v>
      </c>
      <c r="I1751" s="9">
        <v>2.693537461048638</v>
      </c>
      <c r="J1751" s="9">
        <v>1.693537461048638</v>
      </c>
      <c r="K1751" s="8">
        <v>43416</v>
      </c>
      <c r="L1751" s="7" t="s">
        <v>390</v>
      </c>
      <c r="M1751" s="7" t="s">
        <v>39</v>
      </c>
      <c r="N1751" t="str">
        <f>[1]!b_rate_ratebond(A1751,"2016-9-30","101")</f>
        <v>AA+</v>
      </c>
      <c r="O1751" s="10">
        <f>[1]!b_info_outstandingbalance(A1751,"2016-9-30")</f>
        <v>18.3</v>
      </c>
    </row>
    <row r="1752" spans="1:15" x14ac:dyDescent="0.25">
      <c r="A1752" s="7" t="s">
        <v>3519</v>
      </c>
      <c r="B1752" s="7" t="s">
        <v>3520</v>
      </c>
      <c r="C1752" s="8">
        <v>42643</v>
      </c>
      <c r="D1752" s="8">
        <v>42643</v>
      </c>
      <c r="E1752" s="9">
        <v>2.117808219178082</v>
      </c>
      <c r="F1752" s="9">
        <v>0.7</v>
      </c>
      <c r="G1752" s="9">
        <v>105.3981</v>
      </c>
      <c r="H1752" s="9">
        <v>66.414859470901277</v>
      </c>
      <c r="I1752" s="9">
        <v>2.9775072673392073</v>
      </c>
      <c r="J1752" s="9">
        <v>1.9775072673392073</v>
      </c>
      <c r="K1752" s="8">
        <v>43416</v>
      </c>
      <c r="L1752" s="7" t="s">
        <v>390</v>
      </c>
      <c r="M1752" s="7" t="s">
        <v>39</v>
      </c>
      <c r="N1752" t="str">
        <f>[1]!b_rate_ratebond(A1752,"2016-9-30","101")</f>
        <v>AA+</v>
      </c>
      <c r="O1752" s="10">
        <f>[1]!b_info_outstandingbalance(A1752,"2016-9-30")</f>
        <v>0.7</v>
      </c>
    </row>
    <row r="1753" spans="1:15" x14ac:dyDescent="0.25">
      <c r="A1753" s="7" t="s">
        <v>3521</v>
      </c>
      <c r="B1753" s="7" t="s">
        <v>3522</v>
      </c>
      <c r="C1753" s="8">
        <v>42643</v>
      </c>
      <c r="D1753" s="8">
        <v>42643</v>
      </c>
      <c r="E1753" s="9">
        <v>3.1205479452054794</v>
      </c>
      <c r="F1753" s="9">
        <v>1.01</v>
      </c>
      <c r="G1753" s="9">
        <v>113.246</v>
      </c>
      <c r="H1753" s="9">
        <v>89.186373028627941</v>
      </c>
      <c r="I1753" s="9">
        <v>9.2475910501388192</v>
      </c>
      <c r="J1753" s="9">
        <v>8.2475910501388192</v>
      </c>
      <c r="K1753" s="8">
        <v>43782</v>
      </c>
      <c r="L1753" s="7" t="s">
        <v>390</v>
      </c>
      <c r="M1753" s="7" t="s">
        <v>3278</v>
      </c>
      <c r="N1753" t="str">
        <f>[1]!b_rate_ratebond(A1753,"2016-9-30","101")</f>
        <v>AAA</v>
      </c>
      <c r="O1753" s="10">
        <f>[1]!b_info_outstandingbalance(A1753,"2016-9-30")</f>
        <v>35</v>
      </c>
    </row>
    <row r="1754" spans="1:15" x14ac:dyDescent="0.25">
      <c r="A1754" s="7" t="s">
        <v>3523</v>
      </c>
      <c r="B1754" s="7" t="s">
        <v>3524</v>
      </c>
      <c r="C1754" s="8">
        <v>42643</v>
      </c>
      <c r="D1754" s="8">
        <v>42643</v>
      </c>
      <c r="E1754" s="9">
        <v>0.12054794520547946</v>
      </c>
      <c r="F1754" s="9">
        <v>0.73</v>
      </c>
      <c r="G1754" s="9">
        <v>105.91370000000001</v>
      </c>
      <c r="H1754" s="9">
        <v>68.924039099757621</v>
      </c>
      <c r="I1754" s="9">
        <v>3.2179214126640261</v>
      </c>
      <c r="J1754" s="9">
        <v>2.2179214126640261</v>
      </c>
      <c r="K1754" s="8">
        <v>42687</v>
      </c>
      <c r="L1754" s="7" t="s">
        <v>390</v>
      </c>
      <c r="M1754" s="7" t="s">
        <v>39</v>
      </c>
      <c r="N1754" t="str">
        <f>[1]!b_rate_ratebond(A1754,"2016-9-30","101")</f>
        <v>AA+</v>
      </c>
      <c r="O1754" s="10">
        <f>[1]!b_info_outstandingbalance(A1754,"2016-9-30")</f>
        <v>10</v>
      </c>
    </row>
    <row r="1755" spans="1:15" x14ac:dyDescent="0.25">
      <c r="A1755" s="7" t="s">
        <v>3525</v>
      </c>
      <c r="B1755" s="7" t="s">
        <v>3526</v>
      </c>
      <c r="C1755" s="8">
        <v>42643</v>
      </c>
      <c r="D1755" s="8">
        <v>42643</v>
      </c>
      <c r="E1755" s="9">
        <v>0.40273972602739727</v>
      </c>
      <c r="F1755" s="9">
        <v>0.53</v>
      </c>
      <c r="G1755" s="9">
        <v>106.69</v>
      </c>
      <c r="H1755" s="9">
        <v>49.676633236479518</v>
      </c>
      <c r="I1755" s="9">
        <v>1.9871484447755634</v>
      </c>
      <c r="J1755" s="9">
        <v>0.98714844477556341</v>
      </c>
      <c r="K1755" s="8">
        <v>42790</v>
      </c>
      <c r="L1755" s="7" t="s">
        <v>390</v>
      </c>
      <c r="M1755" s="7" t="s">
        <v>3278</v>
      </c>
      <c r="N1755" t="str">
        <f>[1]!b_rate_ratebond(A1755,"2016-9-30","101")</f>
        <v>AA</v>
      </c>
      <c r="O1755" s="10">
        <f>[1]!b_info_outstandingbalance(A1755,"2016-9-30")</f>
        <v>9</v>
      </c>
    </row>
    <row r="1756" spans="1:15" x14ac:dyDescent="0.25">
      <c r="A1756" s="7" t="s">
        <v>3527</v>
      </c>
      <c r="B1756" s="7" t="s">
        <v>3528</v>
      </c>
      <c r="C1756" s="8">
        <v>42643</v>
      </c>
      <c r="D1756" s="8">
        <v>42643</v>
      </c>
      <c r="E1756" s="9">
        <v>2.4821917808219176</v>
      </c>
      <c r="F1756" s="9">
        <v>0.88</v>
      </c>
      <c r="G1756" s="9">
        <v>110.0274</v>
      </c>
      <c r="H1756" s="9">
        <v>79.980077689739105</v>
      </c>
      <c r="I1756" s="9">
        <v>4.9950243787283117</v>
      </c>
      <c r="J1756" s="9">
        <v>3.9950243787283117</v>
      </c>
      <c r="K1756" s="8">
        <v>43549</v>
      </c>
      <c r="L1756" s="7" t="s">
        <v>390</v>
      </c>
      <c r="M1756" s="7" t="s">
        <v>3278</v>
      </c>
      <c r="N1756" t="str">
        <f>[1]!b_rate_ratebond(A1756,"2016-9-30","101")</f>
        <v>AAA</v>
      </c>
      <c r="O1756" s="10">
        <f>[1]!b_info_outstandingbalance(A1756,"2016-9-30")</f>
        <v>7.5</v>
      </c>
    </row>
    <row r="1757" spans="1:15" x14ac:dyDescent="0.25">
      <c r="A1757" s="7" t="s">
        <v>3529</v>
      </c>
      <c r="B1757" s="7" t="s">
        <v>3530</v>
      </c>
      <c r="C1757" s="8">
        <v>42643</v>
      </c>
      <c r="D1757" s="8">
        <v>42643</v>
      </c>
      <c r="E1757" s="9">
        <v>2.5205479452054793</v>
      </c>
      <c r="F1757" s="9">
        <v>0.77</v>
      </c>
      <c r="G1757" s="9">
        <v>111.9911</v>
      </c>
      <c r="H1757" s="9">
        <v>68.75546360380423</v>
      </c>
      <c r="I1757" s="9">
        <v>3.2005595708623051</v>
      </c>
      <c r="J1757" s="9">
        <v>2.2005595708623051</v>
      </c>
      <c r="K1757" s="8">
        <v>43563</v>
      </c>
      <c r="L1757" s="7" t="s">
        <v>390</v>
      </c>
      <c r="M1757" s="7" t="s">
        <v>3278</v>
      </c>
      <c r="N1757" t="str">
        <f>[1]!b_rate_ratebond(A1757,"2016-9-30","101")</f>
        <v>AA+</v>
      </c>
      <c r="O1757" s="10">
        <f>[1]!b_info_outstandingbalance(A1757,"2016-9-30")</f>
        <v>5</v>
      </c>
    </row>
    <row r="1758" spans="1:15" x14ac:dyDescent="0.25">
      <c r="A1758" s="7" t="s">
        <v>3531</v>
      </c>
      <c r="B1758" s="7" t="s">
        <v>3532</v>
      </c>
      <c r="C1758" s="8">
        <v>42643</v>
      </c>
      <c r="D1758" s="8">
        <v>42643</v>
      </c>
      <c r="E1758" s="9">
        <v>0.71232876712328763</v>
      </c>
      <c r="F1758" s="9">
        <v>0.51</v>
      </c>
      <c r="G1758" s="9">
        <v>104.1799</v>
      </c>
      <c r="H1758" s="9">
        <v>48.953780911672979</v>
      </c>
      <c r="I1758" s="9">
        <v>1.9590089488697797</v>
      </c>
      <c r="J1758" s="9">
        <v>0.95900894886977972</v>
      </c>
      <c r="K1758" s="8">
        <v>42903</v>
      </c>
      <c r="L1758" s="7" t="s">
        <v>390</v>
      </c>
      <c r="M1758" s="7" t="s">
        <v>3278</v>
      </c>
      <c r="N1758" t="str">
        <f>[1]!b_rate_ratebond(A1758,"2016-9-30","101")</f>
        <v>AA</v>
      </c>
      <c r="O1758" s="10">
        <f>[1]!b_info_outstandingbalance(A1758,"2016-9-30")</f>
        <v>3</v>
      </c>
    </row>
    <row r="1759" spans="1:15" x14ac:dyDescent="0.25">
      <c r="A1759" s="7" t="s">
        <v>3533</v>
      </c>
      <c r="B1759" s="7" t="s">
        <v>3534</v>
      </c>
      <c r="C1759" s="8">
        <v>42643</v>
      </c>
      <c r="D1759" s="8">
        <v>42643</v>
      </c>
      <c r="E1759" s="9">
        <v>2.7013698630136984</v>
      </c>
      <c r="F1759" s="9">
        <v>0.74</v>
      </c>
      <c r="G1759" s="9">
        <v>109.483</v>
      </c>
      <c r="H1759" s="9">
        <v>67.590402162892872</v>
      </c>
      <c r="I1759" s="9">
        <v>3.0855057351407718</v>
      </c>
      <c r="J1759" s="9">
        <v>2.0855057351407718</v>
      </c>
      <c r="K1759" s="8">
        <v>43629</v>
      </c>
      <c r="L1759" s="7" t="s">
        <v>390</v>
      </c>
      <c r="M1759" s="7" t="s">
        <v>3278</v>
      </c>
      <c r="N1759" t="str">
        <f>[1]!b_rate_ratebond(A1759,"2016-9-30","101")</f>
        <v>AA+</v>
      </c>
      <c r="O1759" s="10">
        <f>[1]!b_info_outstandingbalance(A1759,"2016-9-30")</f>
        <v>8</v>
      </c>
    </row>
    <row r="1760" spans="1:15" x14ac:dyDescent="0.25">
      <c r="A1760" s="7" t="s">
        <v>3535</v>
      </c>
      <c r="B1760" s="7" t="s">
        <v>3536</v>
      </c>
      <c r="C1760" s="8">
        <v>42643</v>
      </c>
      <c r="D1760" s="8">
        <v>42643</v>
      </c>
      <c r="E1760" s="9">
        <v>0.74794520547945209</v>
      </c>
      <c r="F1760" s="9">
        <v>0.52</v>
      </c>
      <c r="G1760" s="9">
        <v>105.0294</v>
      </c>
      <c r="H1760" s="9">
        <v>49.509946738722682</v>
      </c>
      <c r="I1760" s="9">
        <v>1.9805881265863843</v>
      </c>
      <c r="J1760" s="9">
        <v>0.98058812658638428</v>
      </c>
      <c r="K1760" s="8">
        <v>42916</v>
      </c>
      <c r="L1760" s="7" t="s">
        <v>390</v>
      </c>
      <c r="M1760" s="7" t="s">
        <v>3278</v>
      </c>
      <c r="N1760" t="str">
        <f>[1]!b_rate_ratebond(A1760,"2016-9-30","101")</f>
        <v>AA</v>
      </c>
      <c r="O1760" s="10">
        <f>[1]!b_info_outstandingbalance(A1760,"2016-9-30")</f>
        <v>2</v>
      </c>
    </row>
    <row r="1761" spans="1:15" x14ac:dyDescent="0.25">
      <c r="A1761" s="7" t="s">
        <v>3537</v>
      </c>
      <c r="B1761" s="7" t="s">
        <v>3538</v>
      </c>
      <c r="C1761" s="8">
        <v>42643</v>
      </c>
      <c r="D1761" s="8">
        <v>42643</v>
      </c>
      <c r="E1761" s="9">
        <v>2.7534246575342465</v>
      </c>
      <c r="F1761" s="9">
        <v>0.51</v>
      </c>
      <c r="G1761" s="9">
        <v>104.4547</v>
      </c>
      <c r="H1761" s="9">
        <v>48.824993035258352</v>
      </c>
      <c r="I1761" s="9">
        <v>1.9540788742617583</v>
      </c>
      <c r="J1761" s="9">
        <v>0.9540788742617583</v>
      </c>
      <c r="K1761" s="8">
        <v>43648</v>
      </c>
      <c r="L1761" s="7" t="s">
        <v>390</v>
      </c>
      <c r="M1761" s="7" t="s">
        <v>3278</v>
      </c>
      <c r="N1761" t="str">
        <f>[1]!b_rate_ratebond(A1761,"2016-9-30","101")</f>
        <v>AA</v>
      </c>
      <c r="O1761" s="10">
        <f>[1]!b_info_outstandingbalance(A1761,"2016-9-30")</f>
        <v>3.5</v>
      </c>
    </row>
    <row r="1762" spans="1:15" x14ac:dyDescent="0.25">
      <c r="A1762" s="7" t="s">
        <v>3539</v>
      </c>
      <c r="B1762" s="7" t="s">
        <v>3540</v>
      </c>
      <c r="C1762" s="8">
        <v>42643</v>
      </c>
      <c r="D1762" s="8">
        <v>42643</v>
      </c>
      <c r="E1762" s="9">
        <v>0.75616438356164384</v>
      </c>
      <c r="F1762" s="9">
        <v>0.72</v>
      </c>
      <c r="G1762" s="9">
        <v>103.51779999999999</v>
      </c>
      <c r="H1762" s="9">
        <v>69.553255575369647</v>
      </c>
      <c r="I1762" s="9">
        <v>3.2844234051869101</v>
      </c>
      <c r="J1762" s="9">
        <v>2.2844234051869101</v>
      </c>
      <c r="K1762" s="8">
        <v>42919</v>
      </c>
      <c r="L1762" s="7" t="s">
        <v>390</v>
      </c>
      <c r="M1762" s="7" t="s">
        <v>3278</v>
      </c>
      <c r="N1762" t="str">
        <f>[1]!b_rate_ratebond(A1762,"2016-9-30","101")</f>
        <v>AA+</v>
      </c>
      <c r="O1762" s="10">
        <f>[1]!b_info_outstandingbalance(A1762,"2016-9-30")</f>
        <v>8</v>
      </c>
    </row>
    <row r="1763" spans="1:15" x14ac:dyDescent="0.25">
      <c r="A1763" s="7" t="s">
        <v>3541</v>
      </c>
      <c r="B1763" s="7" t="s">
        <v>3542</v>
      </c>
      <c r="C1763" s="8">
        <v>42643</v>
      </c>
      <c r="D1763" s="8">
        <v>42643</v>
      </c>
      <c r="E1763" s="9">
        <v>2.7589041095890412</v>
      </c>
      <c r="F1763" s="9">
        <v>0.53</v>
      </c>
      <c r="G1763" s="9">
        <v>106.8556</v>
      </c>
      <c r="H1763" s="9">
        <v>49.599646625913856</v>
      </c>
      <c r="I1763" s="9">
        <v>1.9841130727352403</v>
      </c>
      <c r="J1763" s="9">
        <v>0.98411307273524029</v>
      </c>
      <c r="K1763" s="8">
        <v>43650</v>
      </c>
      <c r="L1763" s="7" t="s">
        <v>390</v>
      </c>
      <c r="M1763" s="7" t="s">
        <v>3278</v>
      </c>
      <c r="N1763" t="str">
        <f>[1]!b_rate_ratebond(A1763,"2016-9-30","101")</f>
        <v>AA</v>
      </c>
      <c r="O1763" s="10">
        <f>[1]!b_info_outstandingbalance(A1763,"2016-9-30")</f>
        <v>4</v>
      </c>
    </row>
    <row r="1764" spans="1:15" x14ac:dyDescent="0.25">
      <c r="A1764" s="7" t="s">
        <v>3543</v>
      </c>
      <c r="B1764" s="7" t="s">
        <v>3544</v>
      </c>
      <c r="C1764" s="8">
        <v>42643</v>
      </c>
      <c r="D1764" s="8">
        <v>42643</v>
      </c>
      <c r="E1764" s="9">
        <v>2.7863013698630139</v>
      </c>
      <c r="F1764" s="9">
        <v>0.51</v>
      </c>
      <c r="G1764" s="9">
        <v>106.29989999999999</v>
      </c>
      <c r="H1764" s="9">
        <v>47.977467523487796</v>
      </c>
      <c r="I1764" s="9">
        <v>1.9222439823580153</v>
      </c>
      <c r="J1764" s="9">
        <v>0.9222439823580153</v>
      </c>
      <c r="K1764" s="8">
        <v>43660</v>
      </c>
      <c r="L1764" s="7" t="s">
        <v>390</v>
      </c>
      <c r="M1764" s="7" t="s">
        <v>3278</v>
      </c>
      <c r="N1764" t="str">
        <f>[1]!b_rate_ratebond(A1764,"2016-9-30","101")</f>
        <v>AA</v>
      </c>
      <c r="O1764" s="10">
        <f>[1]!b_info_outstandingbalance(A1764,"2016-9-30")</f>
        <v>4</v>
      </c>
    </row>
    <row r="1765" spans="1:15" x14ac:dyDescent="0.25">
      <c r="A1765" s="7" t="s">
        <v>3545</v>
      </c>
      <c r="B1765" s="7" t="s">
        <v>3546</v>
      </c>
      <c r="C1765" s="8">
        <v>42643</v>
      </c>
      <c r="D1765" s="8">
        <v>42643</v>
      </c>
      <c r="E1765" s="9">
        <v>2.8109589041095893</v>
      </c>
      <c r="F1765" s="9">
        <v>0.53</v>
      </c>
      <c r="G1765" s="9">
        <v>106.38079999999999</v>
      </c>
      <c r="H1765" s="9">
        <v>49.821020334496453</v>
      </c>
      <c r="I1765" s="9">
        <v>1.9928663489494352</v>
      </c>
      <c r="J1765" s="9">
        <v>0.99286634894943515</v>
      </c>
      <c r="K1765" s="8">
        <v>43669</v>
      </c>
      <c r="L1765" s="7" t="s">
        <v>390</v>
      </c>
      <c r="M1765" s="7" t="s">
        <v>3278</v>
      </c>
      <c r="N1765" t="str">
        <f>[1]!b_rate_ratebond(A1765,"2016-9-30","101")</f>
        <v>AA</v>
      </c>
      <c r="O1765" s="10">
        <f>[1]!b_info_outstandingbalance(A1765,"2016-9-30")</f>
        <v>3</v>
      </c>
    </row>
    <row r="1766" spans="1:15" x14ac:dyDescent="0.25">
      <c r="A1766" s="7" t="s">
        <v>3547</v>
      </c>
      <c r="B1766" s="7" t="s">
        <v>3548</v>
      </c>
      <c r="C1766" s="8">
        <v>42643</v>
      </c>
      <c r="D1766" s="8">
        <v>42643</v>
      </c>
      <c r="E1766" s="9">
        <v>2.8356164383561642</v>
      </c>
      <c r="F1766" s="9">
        <v>0.52</v>
      </c>
      <c r="G1766" s="9">
        <v>107.55029999999999</v>
      </c>
      <c r="H1766" s="9">
        <v>48.349469968935473</v>
      </c>
      <c r="I1766" s="9">
        <v>1.9360885539772066</v>
      </c>
      <c r="J1766" s="9">
        <v>0.93608855397720658</v>
      </c>
      <c r="K1766" s="8">
        <v>43678</v>
      </c>
      <c r="L1766" s="7" t="s">
        <v>390</v>
      </c>
      <c r="M1766" s="7" t="s">
        <v>3278</v>
      </c>
      <c r="N1766" t="str">
        <f>[1]!b_rate_ratebond(A1766,"2016-9-30","101")</f>
        <v>AA</v>
      </c>
      <c r="O1766" s="10">
        <f>[1]!b_info_outstandingbalance(A1766,"2016-9-30")</f>
        <v>3.5</v>
      </c>
    </row>
    <row r="1767" spans="1:15" x14ac:dyDescent="0.25">
      <c r="A1767" s="7" t="s">
        <v>3549</v>
      </c>
      <c r="B1767" s="7" t="s">
        <v>3550</v>
      </c>
      <c r="C1767" s="8">
        <v>42643</v>
      </c>
      <c r="D1767" s="8">
        <v>42643</v>
      </c>
      <c r="E1767" s="9">
        <v>0.84383561643835614</v>
      </c>
      <c r="F1767" s="9">
        <v>0.72</v>
      </c>
      <c r="G1767" s="9">
        <v>103.3899</v>
      </c>
      <c r="H1767" s="9">
        <v>69.639297455554171</v>
      </c>
      <c r="I1767" s="9">
        <v>3.2937314231647763</v>
      </c>
      <c r="J1767" s="9">
        <v>2.2937314231647763</v>
      </c>
      <c r="K1767" s="8">
        <v>42951</v>
      </c>
      <c r="L1767" s="7" t="s">
        <v>390</v>
      </c>
      <c r="M1767" s="7" t="s">
        <v>39</v>
      </c>
      <c r="N1767" t="str">
        <f>[1]!b_rate_ratebond(A1767,"2016-9-30","101")</f>
        <v>AA+</v>
      </c>
      <c r="O1767" s="10">
        <f>[1]!b_info_outstandingbalance(A1767,"2016-9-30")</f>
        <v>10</v>
      </c>
    </row>
    <row r="1768" spans="1:15" x14ac:dyDescent="0.25">
      <c r="A1768" s="7" t="s">
        <v>3551</v>
      </c>
      <c r="B1768" s="7" t="s">
        <v>3552</v>
      </c>
      <c r="C1768" s="8">
        <v>42643</v>
      </c>
      <c r="D1768" s="8">
        <v>42643</v>
      </c>
      <c r="E1768" s="9">
        <v>2.8657534246575342</v>
      </c>
      <c r="F1768" s="9">
        <v>0.78</v>
      </c>
      <c r="G1768" s="9">
        <v>108.863</v>
      </c>
      <c r="H1768" s="9">
        <v>71.649688140139446</v>
      </c>
      <c r="I1768" s="9">
        <v>3.5272980591646963</v>
      </c>
      <c r="J1768" s="9">
        <v>2.5272980591646963</v>
      </c>
      <c r="K1768" s="8">
        <v>43689</v>
      </c>
      <c r="L1768" s="7" t="s">
        <v>390</v>
      </c>
      <c r="M1768" s="7" t="s">
        <v>3278</v>
      </c>
      <c r="N1768" t="str">
        <f>[1]!b_rate_ratebond(A1768,"2016-9-30","101")</f>
        <v>AAA</v>
      </c>
      <c r="O1768" s="10">
        <f>[1]!b_info_outstandingbalance(A1768,"2016-9-30")</f>
        <v>10</v>
      </c>
    </row>
    <row r="1769" spans="1:15" x14ac:dyDescent="0.25">
      <c r="A1769" s="7" t="s">
        <v>3553</v>
      </c>
      <c r="B1769" s="7" t="s">
        <v>3554</v>
      </c>
      <c r="C1769" s="8">
        <v>42643</v>
      </c>
      <c r="D1769" s="8">
        <v>42643</v>
      </c>
      <c r="E1769" s="9">
        <v>2.904109589041096</v>
      </c>
      <c r="F1769" s="9">
        <v>0.56000000000000005</v>
      </c>
      <c r="G1769" s="9">
        <v>113.8064</v>
      </c>
      <c r="H1769" s="9">
        <v>49.206371522163963</v>
      </c>
      <c r="I1769" s="9">
        <v>1.9687508649561296</v>
      </c>
      <c r="J1769" s="9">
        <v>0.96875086495612961</v>
      </c>
      <c r="K1769" s="8">
        <v>43703</v>
      </c>
      <c r="L1769" s="7" t="s">
        <v>390</v>
      </c>
      <c r="M1769" s="7" t="s">
        <v>3278</v>
      </c>
      <c r="N1769" t="str">
        <f>[1]!b_rate_ratebond(A1769,"2016-9-30","101")</f>
        <v>AA</v>
      </c>
      <c r="O1769" s="10">
        <f>[1]!b_info_outstandingbalance(A1769,"2016-9-30")</f>
        <v>16</v>
      </c>
    </row>
    <row r="1770" spans="1:15" x14ac:dyDescent="0.25">
      <c r="A1770" s="7" t="s">
        <v>3555</v>
      </c>
      <c r="B1770" s="7" t="s">
        <v>3556</v>
      </c>
      <c r="C1770" s="8">
        <v>42643</v>
      </c>
      <c r="D1770" s="8">
        <v>42643</v>
      </c>
      <c r="E1770" s="9">
        <v>2.904109589041096</v>
      </c>
      <c r="F1770" s="9">
        <v>0.52</v>
      </c>
      <c r="G1770" s="9">
        <v>106.4299</v>
      </c>
      <c r="H1770" s="9">
        <v>48.858450491826076</v>
      </c>
      <c r="I1770" s="9">
        <v>1.9553572576837364</v>
      </c>
      <c r="J1770" s="9">
        <v>0.95535725768373636</v>
      </c>
      <c r="K1770" s="8">
        <v>43703</v>
      </c>
      <c r="L1770" s="7" t="s">
        <v>390</v>
      </c>
      <c r="M1770" s="7" t="s">
        <v>3278</v>
      </c>
      <c r="N1770" t="str">
        <f>[1]!b_rate_ratebond(A1770,"2016-9-30","101")</f>
        <v>AA</v>
      </c>
      <c r="O1770" s="10">
        <f>[1]!b_info_outstandingbalance(A1770,"2016-9-30")</f>
        <v>7.5</v>
      </c>
    </row>
    <row r="1771" spans="1:15" x14ac:dyDescent="0.25">
      <c r="A1771" s="7" t="s">
        <v>3557</v>
      </c>
      <c r="B1771" s="7" t="s">
        <v>3558</v>
      </c>
      <c r="C1771" s="8">
        <v>42643</v>
      </c>
      <c r="D1771" s="8">
        <v>42643</v>
      </c>
      <c r="E1771" s="9">
        <v>2.9506849315068493</v>
      </c>
      <c r="F1771" s="9">
        <v>0.52</v>
      </c>
      <c r="G1771" s="9">
        <v>107.8566</v>
      </c>
      <c r="H1771" s="9">
        <v>48.212163187046507</v>
      </c>
      <c r="I1771" s="9">
        <v>1.9309553392079004</v>
      </c>
      <c r="J1771" s="9">
        <v>0.93095533920790041</v>
      </c>
      <c r="K1771" s="8">
        <v>43720</v>
      </c>
      <c r="L1771" s="7" t="s">
        <v>390</v>
      </c>
      <c r="M1771" s="7" t="s">
        <v>3278</v>
      </c>
      <c r="N1771" t="str">
        <f>[1]!b_rate_ratebond(A1771,"2016-9-30","101")</f>
        <v>AA</v>
      </c>
      <c r="O1771" s="10">
        <f>[1]!b_info_outstandingbalance(A1771,"2016-9-30")</f>
        <v>5</v>
      </c>
    </row>
    <row r="1772" spans="1:15" x14ac:dyDescent="0.25">
      <c r="A1772" s="7" t="s">
        <v>3559</v>
      </c>
      <c r="B1772" s="7" t="s">
        <v>3560</v>
      </c>
      <c r="C1772" s="8">
        <v>42643</v>
      </c>
      <c r="D1772" s="8">
        <v>42643</v>
      </c>
      <c r="E1772" s="9">
        <v>2.9616438356164383</v>
      </c>
      <c r="F1772" s="9">
        <v>0.95</v>
      </c>
      <c r="G1772" s="9">
        <v>107.2256</v>
      </c>
      <c r="H1772" s="9">
        <v>88.598245195177256</v>
      </c>
      <c r="I1772" s="9">
        <v>8.7705797670461862</v>
      </c>
      <c r="J1772" s="9">
        <v>7.7705797670461862</v>
      </c>
      <c r="K1772" s="8">
        <v>43724</v>
      </c>
      <c r="L1772" s="7" t="s">
        <v>390</v>
      </c>
      <c r="M1772" s="7" t="s">
        <v>3278</v>
      </c>
      <c r="N1772" t="str">
        <f>[1]!b_rate_ratebond(A1772,"2016-9-30","101")</f>
        <v>AAA</v>
      </c>
      <c r="O1772" s="10">
        <f>[1]!b_info_outstandingbalance(A1772,"2016-9-30")</f>
        <v>11</v>
      </c>
    </row>
    <row r="1773" spans="1:15" x14ac:dyDescent="0.25">
      <c r="A1773" s="7" t="s">
        <v>3561</v>
      </c>
      <c r="B1773" s="7" t="s">
        <v>3562</v>
      </c>
      <c r="C1773" s="8">
        <v>42643</v>
      </c>
      <c r="D1773" s="8">
        <v>42643</v>
      </c>
      <c r="E1773" s="9">
        <v>2.967123287671233</v>
      </c>
      <c r="F1773" s="9">
        <v>0.51</v>
      </c>
      <c r="G1773" s="9">
        <v>106.0059</v>
      </c>
      <c r="H1773" s="9">
        <v>48.11052969693197</v>
      </c>
      <c r="I1773" s="9">
        <v>1.9271732668677362</v>
      </c>
      <c r="J1773" s="9">
        <v>0.92717326686773616</v>
      </c>
      <c r="K1773" s="8">
        <v>43726</v>
      </c>
      <c r="L1773" s="7" t="s">
        <v>390</v>
      </c>
      <c r="M1773" s="7" t="s">
        <v>3278</v>
      </c>
      <c r="N1773" t="str">
        <f>[1]!b_rate_ratebond(A1773,"2016-9-30","101")</f>
        <v>AA</v>
      </c>
      <c r="O1773" s="10">
        <f>[1]!b_info_outstandingbalance(A1773,"2016-9-30")</f>
        <v>5</v>
      </c>
    </row>
    <row r="1774" spans="1:15" x14ac:dyDescent="0.25">
      <c r="A1774" s="7" t="s">
        <v>3563</v>
      </c>
      <c r="B1774" s="7" t="s">
        <v>3564</v>
      </c>
      <c r="C1774" s="8">
        <v>42643</v>
      </c>
      <c r="D1774" s="8">
        <v>42643</v>
      </c>
      <c r="E1774" s="9">
        <v>2.9643835616438357</v>
      </c>
      <c r="F1774" s="9">
        <v>0.49</v>
      </c>
      <c r="G1774" s="9">
        <v>104.9285</v>
      </c>
      <c r="H1774" s="9">
        <v>46.698466098343161</v>
      </c>
      <c r="I1774" s="9">
        <v>1.8761186157325873</v>
      </c>
      <c r="J1774" s="9">
        <v>0.87611861573258731</v>
      </c>
      <c r="K1774" s="8">
        <v>43725</v>
      </c>
      <c r="L1774" s="7" t="s">
        <v>390</v>
      </c>
      <c r="M1774" s="7" t="s">
        <v>3278</v>
      </c>
      <c r="N1774" t="str">
        <f>[1]!b_rate_ratebond(A1774,"2016-9-30","101")</f>
        <v>AA</v>
      </c>
      <c r="O1774" s="10">
        <f>[1]!b_info_outstandingbalance(A1774,"2016-9-30")</f>
        <v>2</v>
      </c>
    </row>
    <row r="1775" spans="1:15" x14ac:dyDescent="0.25">
      <c r="A1775" s="7" t="s">
        <v>3565</v>
      </c>
      <c r="B1775" s="7" t="s">
        <v>3566</v>
      </c>
      <c r="C1775" s="8">
        <v>42643</v>
      </c>
      <c r="D1775" s="8">
        <v>42643</v>
      </c>
      <c r="E1775" s="9">
        <v>2.978082191780822</v>
      </c>
      <c r="F1775" s="9">
        <v>0.53</v>
      </c>
      <c r="G1775" s="9">
        <v>107.3603</v>
      </c>
      <c r="H1775" s="9">
        <v>49.366479042998208</v>
      </c>
      <c r="I1775" s="9">
        <v>1.9749762234571924</v>
      </c>
      <c r="J1775" s="9">
        <v>0.97497622345719237</v>
      </c>
      <c r="K1775" s="8">
        <v>43730</v>
      </c>
      <c r="L1775" s="7" t="s">
        <v>390</v>
      </c>
      <c r="M1775" s="7" t="s">
        <v>3278</v>
      </c>
      <c r="N1775" t="str">
        <f>[1]!b_rate_ratebond(A1775,"2016-9-30","101")</f>
        <v>AA</v>
      </c>
      <c r="O1775" s="10">
        <f>[1]!b_info_outstandingbalance(A1775,"2016-9-30")</f>
        <v>10</v>
      </c>
    </row>
    <row r="1776" spans="1:15" x14ac:dyDescent="0.25">
      <c r="A1776" s="7" t="s">
        <v>3567</v>
      </c>
      <c r="B1776" s="7" t="s">
        <v>3568</v>
      </c>
      <c r="C1776" s="8">
        <v>42643</v>
      </c>
      <c r="D1776" s="8">
        <v>42643</v>
      </c>
      <c r="E1776" s="9">
        <v>2.9972602739726026</v>
      </c>
      <c r="F1776" s="9">
        <v>0.52</v>
      </c>
      <c r="G1776" s="9">
        <v>105.33839999999999</v>
      </c>
      <c r="H1776" s="9">
        <v>49.364714102359635</v>
      </c>
      <c r="I1776" s="9">
        <v>1.9749073837985391</v>
      </c>
      <c r="J1776" s="9">
        <v>0.97490738379853914</v>
      </c>
      <c r="K1776" s="8">
        <v>43737</v>
      </c>
      <c r="L1776" s="7" t="s">
        <v>390</v>
      </c>
      <c r="M1776" s="7" t="s">
        <v>3278</v>
      </c>
      <c r="N1776" t="str">
        <f>[1]!b_rate_ratebond(A1776,"2016-9-30","101")</f>
        <v>AA</v>
      </c>
      <c r="O1776" s="10">
        <f>[1]!b_info_outstandingbalance(A1776,"2016-9-30")</f>
        <v>11.5</v>
      </c>
    </row>
    <row r="1777" spans="1:15" x14ac:dyDescent="0.25">
      <c r="A1777" s="7" t="s">
        <v>3569</v>
      </c>
      <c r="B1777" s="7" t="s">
        <v>3570</v>
      </c>
      <c r="C1777" s="8">
        <v>42643</v>
      </c>
      <c r="D1777" s="8">
        <v>42643</v>
      </c>
      <c r="E1777" s="9">
        <v>5.0465753424657533</v>
      </c>
      <c r="F1777" s="9">
        <v>1.01</v>
      </c>
      <c r="G1777" s="9">
        <v>113.8712</v>
      </c>
      <c r="H1777" s="9">
        <v>88.696702941569072</v>
      </c>
      <c r="I1777" s="9">
        <v>8.846976194915781</v>
      </c>
      <c r="J1777" s="9">
        <v>7.846976194915781</v>
      </c>
      <c r="K1777" s="8">
        <v>44485</v>
      </c>
      <c r="L1777" s="7" t="s">
        <v>390</v>
      </c>
      <c r="M1777" s="7" t="s">
        <v>3278</v>
      </c>
      <c r="N1777" t="str">
        <f>[1]!b_rate_ratebond(A1777,"2016-9-30","101")</f>
        <v>AAA</v>
      </c>
      <c r="O1777" s="10">
        <f>[1]!b_info_outstandingbalance(A1777,"2016-9-30")</f>
        <v>9</v>
      </c>
    </row>
    <row r="1778" spans="1:15" x14ac:dyDescent="0.25">
      <c r="A1778" s="7" t="s">
        <v>3571</v>
      </c>
      <c r="B1778" s="7" t="s">
        <v>3572</v>
      </c>
      <c r="C1778" s="8">
        <v>42643</v>
      </c>
      <c r="D1778" s="8">
        <v>42643</v>
      </c>
      <c r="E1778" s="9">
        <v>3.0602739726027397</v>
      </c>
      <c r="F1778" s="9">
        <v>0.56000000000000005</v>
      </c>
      <c r="G1778" s="9">
        <v>112.82599999999999</v>
      </c>
      <c r="H1778" s="9">
        <v>49.633949621541142</v>
      </c>
      <c r="I1778" s="9">
        <v>1.9854644000985466</v>
      </c>
      <c r="J1778" s="9">
        <v>0.98546440009854663</v>
      </c>
      <c r="K1778" s="8">
        <v>43760</v>
      </c>
      <c r="L1778" s="7" t="s">
        <v>390</v>
      </c>
      <c r="M1778" s="7" t="s">
        <v>3278</v>
      </c>
      <c r="N1778" t="str">
        <f>[1]!b_rate_ratebond(A1778,"2016-9-30","101")</f>
        <v>AA</v>
      </c>
      <c r="O1778" s="10">
        <f>[1]!b_info_outstandingbalance(A1778,"2016-9-30")</f>
        <v>3</v>
      </c>
    </row>
    <row r="1779" spans="1:15" x14ac:dyDescent="0.25">
      <c r="A1779" s="7" t="s">
        <v>3573</v>
      </c>
      <c r="B1779" s="7" t="s">
        <v>3574</v>
      </c>
      <c r="C1779" s="8">
        <v>42643</v>
      </c>
      <c r="D1779" s="8">
        <v>42643</v>
      </c>
      <c r="E1779" s="9">
        <v>3.0931506849315067</v>
      </c>
      <c r="F1779" s="9">
        <v>0.54</v>
      </c>
      <c r="G1779" s="9">
        <v>109.91459999999999</v>
      </c>
      <c r="H1779" s="9">
        <v>49.129051099671941</v>
      </c>
      <c r="I1779" s="9">
        <v>1.9657584959921028</v>
      </c>
      <c r="J1779" s="9">
        <v>0.96575849599210284</v>
      </c>
      <c r="K1779" s="8">
        <v>43772</v>
      </c>
      <c r="L1779" s="7" t="s">
        <v>390</v>
      </c>
      <c r="M1779" s="7" t="s">
        <v>3278</v>
      </c>
      <c r="N1779" t="str">
        <f>[1]!b_rate_ratebond(A1779,"2016-9-30","101")</f>
        <v>AA</v>
      </c>
      <c r="O1779" s="10">
        <f>[1]!b_info_outstandingbalance(A1779,"2016-9-30")</f>
        <v>7</v>
      </c>
    </row>
    <row r="1780" spans="1:15" x14ac:dyDescent="0.25">
      <c r="A1780" s="7" t="s">
        <v>3575</v>
      </c>
      <c r="B1780" s="7" t="s">
        <v>3576</v>
      </c>
      <c r="C1780" s="8">
        <v>42643</v>
      </c>
      <c r="D1780" s="8">
        <v>42643</v>
      </c>
      <c r="E1780" s="9">
        <v>3.1369863013698631</v>
      </c>
      <c r="F1780" s="9">
        <v>0.98</v>
      </c>
      <c r="G1780" s="9">
        <v>109.7152</v>
      </c>
      <c r="H1780" s="9">
        <v>89.322172315230702</v>
      </c>
      <c r="I1780" s="9">
        <v>9.3652007648183524</v>
      </c>
      <c r="J1780" s="9">
        <v>8.3652007648183524</v>
      </c>
      <c r="K1780" s="8">
        <v>43788</v>
      </c>
      <c r="L1780" s="7" t="s">
        <v>390</v>
      </c>
      <c r="M1780" s="7" t="s">
        <v>39</v>
      </c>
      <c r="N1780" t="str">
        <f>[1]!b_rate_ratebond(A1780,"2016-9-30","101")</f>
        <v>AAA</v>
      </c>
      <c r="O1780" s="10">
        <f>[1]!b_info_outstandingbalance(A1780,"2016-9-30")</f>
        <v>50</v>
      </c>
    </row>
    <row r="1781" spans="1:15" x14ac:dyDescent="0.25">
      <c r="A1781" s="7" t="s">
        <v>3577</v>
      </c>
      <c r="B1781" s="7" t="s">
        <v>3578</v>
      </c>
      <c r="C1781" s="8">
        <v>42643</v>
      </c>
      <c r="D1781" s="8">
        <v>42643</v>
      </c>
      <c r="E1781" s="9">
        <v>3.3041095890410959</v>
      </c>
      <c r="F1781" s="9">
        <v>0.56000000000000005</v>
      </c>
      <c r="G1781" s="9">
        <v>113.1897</v>
      </c>
      <c r="H1781" s="9">
        <v>49.474466316281436</v>
      </c>
      <c r="I1781" s="9">
        <v>1.9791973030108572</v>
      </c>
      <c r="J1781" s="9">
        <v>0.97919730301085717</v>
      </c>
      <c r="K1781" s="8">
        <v>43849</v>
      </c>
      <c r="L1781" s="7" t="s">
        <v>390</v>
      </c>
      <c r="M1781" s="7" t="s">
        <v>3278</v>
      </c>
      <c r="N1781" t="str">
        <f>[1]!b_rate_ratebond(A1781,"2016-9-30","101")</f>
        <v>AA</v>
      </c>
      <c r="O1781" s="10">
        <f>[1]!b_info_outstandingbalance(A1781,"2016-9-30")</f>
        <v>10</v>
      </c>
    </row>
    <row r="1782" spans="1:15" x14ac:dyDescent="0.25">
      <c r="A1782" s="7" t="s">
        <v>3579</v>
      </c>
      <c r="B1782" s="7" t="s">
        <v>3580</v>
      </c>
      <c r="C1782" s="8">
        <v>42643</v>
      </c>
      <c r="D1782" s="8">
        <v>42643</v>
      </c>
      <c r="E1782" s="9">
        <v>1.3506849315068492</v>
      </c>
      <c r="F1782" s="9">
        <v>0.65</v>
      </c>
      <c r="G1782" s="9">
        <v>102.47110000000001</v>
      </c>
      <c r="H1782" s="9">
        <v>63.432519022436566</v>
      </c>
      <c r="I1782" s="9">
        <v>2.7346701858232074</v>
      </c>
      <c r="J1782" s="9">
        <v>1.7346701858232074</v>
      </c>
      <c r="K1782" s="8">
        <v>43136</v>
      </c>
      <c r="L1782" s="7" t="s">
        <v>390</v>
      </c>
      <c r="M1782" s="7" t="s">
        <v>3278</v>
      </c>
      <c r="N1782" t="str">
        <f>[1]!b_rate_ratebond(A1782,"2016-9-30","101")</f>
        <v>AA+</v>
      </c>
      <c r="O1782" s="10">
        <f>[1]!b_info_outstandingbalance(A1782,"2016-9-30")</f>
        <v>15</v>
      </c>
    </row>
    <row r="1783" spans="1:15" x14ac:dyDescent="0.25">
      <c r="A1783" s="7" t="s">
        <v>3581</v>
      </c>
      <c r="B1783" s="7" t="s">
        <v>3582</v>
      </c>
      <c r="C1783" s="8">
        <v>42643</v>
      </c>
      <c r="D1783" s="8">
        <v>42643</v>
      </c>
      <c r="E1783" s="9">
        <v>1.4493150684931506</v>
      </c>
      <c r="F1783" s="9">
        <v>0.52</v>
      </c>
      <c r="G1783" s="9">
        <v>106.0778</v>
      </c>
      <c r="H1783" s="9">
        <v>49.020624485047769</v>
      </c>
      <c r="I1783" s="9">
        <v>1.9615775789695586</v>
      </c>
      <c r="J1783" s="9">
        <v>0.96157757896955864</v>
      </c>
      <c r="K1783" s="8">
        <v>43172</v>
      </c>
      <c r="L1783" s="7" t="s">
        <v>390</v>
      </c>
      <c r="M1783" s="7" t="s">
        <v>3278</v>
      </c>
      <c r="N1783" t="str">
        <f>[1]!b_rate_ratebond(A1783,"2016-9-30","101")</f>
        <v>AA</v>
      </c>
      <c r="O1783" s="10">
        <f>[1]!b_info_outstandingbalance(A1783,"2016-9-30")</f>
        <v>15</v>
      </c>
    </row>
    <row r="1784" spans="1:15" x14ac:dyDescent="0.25">
      <c r="A1784" s="7" t="s">
        <v>3583</v>
      </c>
      <c r="B1784" s="7" t="s">
        <v>3584</v>
      </c>
      <c r="C1784" s="8">
        <v>42643</v>
      </c>
      <c r="D1784" s="8">
        <v>42643</v>
      </c>
      <c r="E1784" s="9">
        <v>5.5041095890410956</v>
      </c>
      <c r="F1784" s="9">
        <v>0.64</v>
      </c>
      <c r="G1784" s="9">
        <v>107.9003</v>
      </c>
      <c r="H1784" s="9">
        <v>59.314014882257048</v>
      </c>
      <c r="I1784" s="9">
        <v>2.4578488074113389</v>
      </c>
      <c r="J1784" s="9">
        <v>1.4578488074113389</v>
      </c>
      <c r="K1784" s="8">
        <v>44652</v>
      </c>
      <c r="L1784" s="7" t="s">
        <v>390</v>
      </c>
      <c r="M1784" s="7" t="s">
        <v>3278</v>
      </c>
      <c r="N1784" t="str">
        <f>[1]!b_rate_ratebond(A1784,"2016-9-30","101")</f>
        <v>AA+</v>
      </c>
      <c r="O1784" s="10">
        <f>[1]!b_info_outstandingbalance(A1784,"2016-9-30")</f>
        <v>13</v>
      </c>
    </row>
    <row r="1785" spans="1:15" x14ac:dyDescent="0.25">
      <c r="A1785" s="7" t="s">
        <v>3585</v>
      </c>
      <c r="B1785" s="7" t="s">
        <v>3586</v>
      </c>
      <c r="C1785" s="8">
        <v>42643</v>
      </c>
      <c r="D1785" s="8">
        <v>42643</v>
      </c>
      <c r="E1785" s="9">
        <v>3.526027397260274</v>
      </c>
      <c r="F1785" s="9">
        <v>0.51</v>
      </c>
      <c r="G1785" s="9">
        <v>105.22190000000001</v>
      </c>
      <c r="H1785" s="9">
        <v>48.468997423540159</v>
      </c>
      <c r="I1785" s="9">
        <v>1.9405793600002952</v>
      </c>
      <c r="J1785" s="9">
        <v>0.94057936000029518</v>
      </c>
      <c r="K1785" s="8">
        <v>43930</v>
      </c>
      <c r="L1785" s="7" t="s">
        <v>390</v>
      </c>
      <c r="M1785" s="7" t="s">
        <v>3278</v>
      </c>
      <c r="N1785" t="str">
        <f>[1]!b_rate_ratebond(A1785,"2016-9-30","101")</f>
        <v>AA</v>
      </c>
      <c r="O1785" s="10">
        <f>[1]!b_info_outstandingbalance(A1785,"2016-9-30")</f>
        <v>5.9</v>
      </c>
    </row>
    <row r="1786" spans="1:15" x14ac:dyDescent="0.25">
      <c r="A1786" s="7" t="s">
        <v>3587</v>
      </c>
      <c r="B1786" s="7" t="s">
        <v>3588</v>
      </c>
      <c r="C1786" s="8">
        <v>42643</v>
      </c>
      <c r="D1786" s="8">
        <v>42643</v>
      </c>
      <c r="E1786" s="9">
        <v>3.6356164383561644</v>
      </c>
      <c r="F1786" s="9">
        <v>0.74</v>
      </c>
      <c r="G1786" s="9">
        <v>106.4192</v>
      </c>
      <c r="H1786" s="9">
        <v>69.536324272311759</v>
      </c>
      <c r="I1786" s="9">
        <v>3.2825979666370539</v>
      </c>
      <c r="J1786" s="9">
        <v>2.2825979666370539</v>
      </c>
      <c r="K1786" s="8">
        <v>43970</v>
      </c>
      <c r="L1786" s="7" t="s">
        <v>390</v>
      </c>
      <c r="M1786" s="7" t="s">
        <v>3278</v>
      </c>
      <c r="N1786" t="str">
        <f>[1]!b_rate_ratebond(A1786,"2016-9-30","101")</f>
        <v>AA+</v>
      </c>
      <c r="O1786" s="10">
        <f>[1]!b_info_outstandingbalance(A1786,"2016-9-30")</f>
        <v>10</v>
      </c>
    </row>
    <row r="1787" spans="1:15" x14ac:dyDescent="0.25">
      <c r="A1787" s="7" t="s">
        <v>3589</v>
      </c>
      <c r="B1787" s="7" t="s">
        <v>3590</v>
      </c>
      <c r="C1787" s="8">
        <v>42643</v>
      </c>
      <c r="D1787" s="8">
        <v>42643</v>
      </c>
      <c r="E1787" s="9">
        <v>3.6054794520547944</v>
      </c>
      <c r="F1787" s="9">
        <v>0.73</v>
      </c>
      <c r="G1787" s="9">
        <v>106.41200000000001</v>
      </c>
      <c r="H1787" s="9">
        <v>68.601285569296692</v>
      </c>
      <c r="I1787" s="9">
        <v>3.184843768705854</v>
      </c>
      <c r="J1787" s="9">
        <v>2.184843768705854</v>
      </c>
      <c r="K1787" s="8">
        <v>43959</v>
      </c>
      <c r="L1787" s="7" t="s">
        <v>390</v>
      </c>
      <c r="M1787" s="7" t="s">
        <v>39</v>
      </c>
      <c r="N1787" t="str">
        <f>[1]!b_rate_ratebond(A1787,"2016-9-30","101")</f>
        <v>AA+</v>
      </c>
      <c r="O1787" s="10">
        <f>[1]!b_info_outstandingbalance(A1787,"2016-9-30")</f>
        <v>20</v>
      </c>
    </row>
    <row r="1788" spans="1:15" x14ac:dyDescent="0.25">
      <c r="A1788" s="7" t="s">
        <v>3591</v>
      </c>
      <c r="B1788" s="7" t="s">
        <v>3592</v>
      </c>
      <c r="C1788" s="8">
        <v>42643</v>
      </c>
      <c r="D1788" s="8">
        <v>42643</v>
      </c>
      <c r="E1788" s="9">
        <v>3.6191780821917807</v>
      </c>
      <c r="F1788" s="9">
        <v>0.51</v>
      </c>
      <c r="G1788" s="9">
        <v>104.5984</v>
      </c>
      <c r="H1788" s="9">
        <v>48.757915991066781</v>
      </c>
      <c r="I1788" s="9">
        <v>1.9515209409236096</v>
      </c>
      <c r="J1788" s="9">
        <v>0.95152094092360961</v>
      </c>
      <c r="K1788" s="8">
        <v>43964</v>
      </c>
      <c r="L1788" s="7" t="s">
        <v>390</v>
      </c>
      <c r="M1788" s="7" t="s">
        <v>3278</v>
      </c>
      <c r="N1788" t="str">
        <f>[1]!b_rate_ratebond(A1788,"2016-9-30","101")</f>
        <v>AA</v>
      </c>
      <c r="O1788" s="10">
        <f>[1]!b_info_outstandingbalance(A1788,"2016-9-30")</f>
        <v>10</v>
      </c>
    </row>
    <row r="1789" spans="1:15" x14ac:dyDescent="0.25">
      <c r="A1789" s="7" t="s">
        <v>3593</v>
      </c>
      <c r="B1789" s="7" t="s">
        <v>3594</v>
      </c>
      <c r="C1789" s="8">
        <v>42643</v>
      </c>
      <c r="D1789" s="8">
        <v>42643</v>
      </c>
      <c r="E1789" s="9">
        <v>3.6356164383561644</v>
      </c>
      <c r="F1789" s="9">
        <v>0.61</v>
      </c>
      <c r="G1789" s="9">
        <v>105.7384</v>
      </c>
      <c r="H1789" s="9">
        <v>57.689543250134292</v>
      </c>
      <c r="I1789" s="9">
        <v>2.3634819305115964</v>
      </c>
      <c r="J1789" s="9">
        <v>1.3634819305115964</v>
      </c>
      <c r="K1789" s="8">
        <v>43970</v>
      </c>
      <c r="L1789" s="7" t="s">
        <v>390</v>
      </c>
      <c r="M1789" s="7" t="s">
        <v>3278</v>
      </c>
      <c r="N1789" t="str">
        <f>[1]!b_rate_ratebond(A1789,"2016-9-30","101")</f>
        <v>AA+</v>
      </c>
      <c r="O1789" s="10">
        <f>[1]!b_info_outstandingbalance(A1789,"2016-9-30")</f>
        <v>10</v>
      </c>
    </row>
    <row r="1790" spans="1:15" x14ac:dyDescent="0.25">
      <c r="A1790" s="7" t="s">
        <v>3595</v>
      </c>
      <c r="B1790" s="7" t="s">
        <v>3596</v>
      </c>
      <c r="C1790" s="8">
        <v>42643</v>
      </c>
      <c r="D1790" s="8">
        <v>42643</v>
      </c>
      <c r="E1790" s="9">
        <v>3.8273972602739725</v>
      </c>
      <c r="F1790" s="9">
        <v>0.5</v>
      </c>
      <c r="G1790" s="9">
        <v>101.7462</v>
      </c>
      <c r="H1790" s="9">
        <v>49.141884414356511</v>
      </c>
      <c r="I1790" s="9">
        <v>1.9662545269024587</v>
      </c>
      <c r="J1790" s="9">
        <v>0.96625452690245872</v>
      </c>
      <c r="K1790" s="8">
        <v>44040</v>
      </c>
      <c r="L1790" s="7" t="s">
        <v>390</v>
      </c>
      <c r="M1790" s="7" t="s">
        <v>3278</v>
      </c>
      <c r="N1790" t="str">
        <f>[1]!b_rate_ratebond(A1790,"2016-9-30","101")</f>
        <v>AA</v>
      </c>
      <c r="O1790" s="10">
        <f>[1]!b_info_outstandingbalance(A1790,"2016-9-30")</f>
        <v>5</v>
      </c>
    </row>
    <row r="1791" spans="1:15" x14ac:dyDescent="0.25">
      <c r="A1791" s="7" t="s">
        <v>3597</v>
      </c>
      <c r="B1791" s="7" t="s">
        <v>3598</v>
      </c>
      <c r="C1791" s="8">
        <v>42643</v>
      </c>
      <c r="D1791" s="8">
        <v>42643</v>
      </c>
      <c r="E1791" s="9">
        <v>3.7671232876712328</v>
      </c>
      <c r="F1791" s="9">
        <v>0.93</v>
      </c>
      <c r="G1791" s="9">
        <v>105.21299999999999</v>
      </c>
      <c r="H1791" s="9">
        <v>88.392118844629465</v>
      </c>
      <c r="I1791" s="9">
        <v>8.614836649471874</v>
      </c>
      <c r="J1791" s="9">
        <v>7.614836649471874</v>
      </c>
      <c r="K1791" s="8">
        <v>44018</v>
      </c>
      <c r="L1791" s="7" t="s">
        <v>390</v>
      </c>
      <c r="M1791" s="7" t="s">
        <v>3278</v>
      </c>
      <c r="N1791" t="str">
        <f>[1]!b_rate_ratebond(A1791,"2016-9-30","101")</f>
        <v>AAA</v>
      </c>
      <c r="O1791" s="10">
        <f>[1]!b_info_outstandingbalance(A1791,"2016-9-30")</f>
        <v>10</v>
      </c>
    </row>
    <row r="1792" spans="1:15" x14ac:dyDescent="0.25">
      <c r="A1792" s="7" t="s">
        <v>3599</v>
      </c>
      <c r="B1792" s="7" t="s">
        <v>3600</v>
      </c>
      <c r="C1792" s="8">
        <v>42643</v>
      </c>
      <c r="D1792" s="8">
        <v>42643</v>
      </c>
      <c r="E1792" s="9">
        <v>3.7342465753424658</v>
      </c>
      <c r="F1792" s="9">
        <v>0.73</v>
      </c>
      <c r="G1792" s="9">
        <v>107.3677</v>
      </c>
      <c r="H1792" s="9">
        <v>67.990652682324395</v>
      </c>
      <c r="I1792" s="9">
        <v>3.124087442569623</v>
      </c>
      <c r="J1792" s="9">
        <v>2.124087442569623</v>
      </c>
      <c r="K1792" s="8">
        <v>44006</v>
      </c>
      <c r="L1792" s="7" t="s">
        <v>390</v>
      </c>
      <c r="M1792" s="7" t="s">
        <v>3278</v>
      </c>
      <c r="N1792" t="str">
        <f>[1]!b_rate_ratebond(A1792,"2016-9-30","101")</f>
        <v>AA+</v>
      </c>
      <c r="O1792" s="10">
        <f>[1]!b_info_outstandingbalance(A1792,"2016-9-30")</f>
        <v>18</v>
      </c>
    </row>
    <row r="1793" spans="1:15" x14ac:dyDescent="0.25">
      <c r="A1793" s="7" t="s">
        <v>3601</v>
      </c>
      <c r="B1793" s="7" t="s">
        <v>3602</v>
      </c>
      <c r="C1793" s="8">
        <v>42643</v>
      </c>
      <c r="D1793" s="8">
        <v>42643</v>
      </c>
      <c r="E1793" s="9">
        <v>1.7315068493150685</v>
      </c>
      <c r="F1793" s="9">
        <v>0.71</v>
      </c>
      <c r="G1793" s="9">
        <v>103.3785</v>
      </c>
      <c r="H1793" s="9">
        <v>68.679657762494131</v>
      </c>
      <c r="I1793" s="9">
        <v>3.1928131321710391</v>
      </c>
      <c r="J1793" s="9">
        <v>2.1928131321710391</v>
      </c>
      <c r="K1793" s="8">
        <v>43275</v>
      </c>
      <c r="L1793" s="7" t="s">
        <v>390</v>
      </c>
      <c r="M1793" s="7" t="s">
        <v>3278</v>
      </c>
      <c r="N1793" t="str">
        <f>[1]!b_rate_ratebond(A1793,"2016-9-30","101")</f>
        <v>AA+</v>
      </c>
      <c r="O1793" s="10">
        <f>[1]!b_info_outstandingbalance(A1793,"2016-9-30")</f>
        <v>3</v>
      </c>
    </row>
    <row r="1794" spans="1:15" x14ac:dyDescent="0.25">
      <c r="A1794" s="7" t="s">
        <v>3603</v>
      </c>
      <c r="B1794" s="7" t="s">
        <v>3604</v>
      </c>
      <c r="C1794" s="8">
        <v>42643</v>
      </c>
      <c r="D1794" s="8">
        <v>42643</v>
      </c>
      <c r="E1794" s="9">
        <v>3.8109589041095893</v>
      </c>
      <c r="F1794" s="9">
        <v>0.5</v>
      </c>
      <c r="G1794" s="9">
        <v>101.99379999999999</v>
      </c>
      <c r="H1794" s="9">
        <v>49.022587647484457</v>
      </c>
      <c r="I1794" s="9">
        <v>1.9616531201797138</v>
      </c>
      <c r="J1794" s="9">
        <v>0.96165312017971383</v>
      </c>
      <c r="K1794" s="8">
        <v>44034</v>
      </c>
      <c r="L1794" s="7" t="s">
        <v>390</v>
      </c>
      <c r="M1794" s="7" t="s">
        <v>3278</v>
      </c>
      <c r="N1794" t="str">
        <f>[1]!b_rate_ratebond(A1794,"2016-9-30","101")</f>
        <v>AA</v>
      </c>
      <c r="O1794" s="10">
        <f>[1]!b_info_outstandingbalance(A1794,"2016-9-30")</f>
        <v>3</v>
      </c>
    </row>
    <row r="1795" spans="1:15" x14ac:dyDescent="0.25">
      <c r="A1795" s="7" t="s">
        <v>3605</v>
      </c>
      <c r="B1795" s="7" t="s">
        <v>3606</v>
      </c>
      <c r="C1795" s="8">
        <v>42643</v>
      </c>
      <c r="D1795" s="8">
        <v>42643</v>
      </c>
      <c r="E1795" s="9">
        <v>3.8082191780821919</v>
      </c>
      <c r="F1795" s="9">
        <v>0.61</v>
      </c>
      <c r="G1795" s="9">
        <v>103.7377</v>
      </c>
      <c r="H1795" s="9">
        <v>58.802151965968008</v>
      </c>
      <c r="I1795" s="9">
        <v>2.4273112497864879</v>
      </c>
      <c r="J1795" s="9">
        <v>1.4273112497864879</v>
      </c>
      <c r="K1795" s="8">
        <v>44033</v>
      </c>
      <c r="L1795" s="7" t="s">
        <v>390</v>
      </c>
      <c r="M1795" s="7" t="s">
        <v>3278</v>
      </c>
      <c r="N1795" t="str">
        <f>[1]!b_rate_ratebond(A1795,"2016-9-30","101")</f>
        <v>AA+</v>
      </c>
      <c r="O1795" s="10">
        <f>[1]!b_info_outstandingbalance(A1795,"2016-9-30")</f>
        <v>8</v>
      </c>
    </row>
    <row r="1796" spans="1:15" x14ac:dyDescent="0.25">
      <c r="A1796" s="7" t="s">
        <v>3607</v>
      </c>
      <c r="B1796" s="7" t="s">
        <v>3608</v>
      </c>
      <c r="C1796" s="8">
        <v>42643</v>
      </c>
      <c r="D1796" s="8">
        <v>42643</v>
      </c>
      <c r="E1796" s="9">
        <v>2.8246575342465752</v>
      </c>
      <c r="F1796" s="9">
        <v>0.71</v>
      </c>
      <c r="G1796" s="9">
        <v>103.0082</v>
      </c>
      <c r="H1796" s="9">
        <v>68.926551478425992</v>
      </c>
      <c r="I1796" s="9">
        <v>3.218181590967315</v>
      </c>
      <c r="J1796" s="9">
        <v>2.218181590967315</v>
      </c>
      <c r="K1796" s="8">
        <v>43674</v>
      </c>
      <c r="L1796" s="7" t="s">
        <v>390</v>
      </c>
      <c r="M1796" s="7" t="s">
        <v>3278</v>
      </c>
      <c r="N1796" t="str">
        <f>[1]!b_rate_ratebond(A1796,"2016-9-30","101")</f>
        <v>AA+</v>
      </c>
      <c r="O1796" s="10">
        <f>[1]!b_info_outstandingbalance(A1796,"2016-9-30")</f>
        <v>19</v>
      </c>
    </row>
    <row r="1797" spans="1:15" x14ac:dyDescent="0.25">
      <c r="A1797" s="7" t="s">
        <v>3609</v>
      </c>
      <c r="B1797" s="7" t="s">
        <v>3610</v>
      </c>
      <c r="C1797" s="8">
        <v>42643</v>
      </c>
      <c r="D1797" s="8">
        <v>42643</v>
      </c>
      <c r="E1797" s="9">
        <v>3.8273972602739725</v>
      </c>
      <c r="F1797" s="9">
        <v>0.72</v>
      </c>
      <c r="G1797" s="9">
        <v>104.0438</v>
      </c>
      <c r="H1797" s="9">
        <v>69.201624700366565</v>
      </c>
      <c r="I1797" s="9">
        <v>3.2469245220604286</v>
      </c>
      <c r="J1797" s="9">
        <v>2.2469245220604286</v>
      </c>
      <c r="K1797" s="8">
        <v>44040</v>
      </c>
      <c r="L1797" s="7" t="s">
        <v>390</v>
      </c>
      <c r="M1797" s="7" t="s">
        <v>3278</v>
      </c>
      <c r="N1797" t="str">
        <f>[1]!b_rate_ratebond(A1797,"2016-9-30","101")</f>
        <v>AA+</v>
      </c>
      <c r="O1797" s="10">
        <f>[1]!b_info_outstandingbalance(A1797,"2016-9-30")</f>
        <v>22</v>
      </c>
    </row>
    <row r="1798" spans="1:15" x14ac:dyDescent="0.25">
      <c r="A1798" s="7" t="s">
        <v>3611</v>
      </c>
      <c r="B1798" s="7" t="s">
        <v>3612</v>
      </c>
      <c r="C1798" s="8">
        <v>42643</v>
      </c>
      <c r="D1798" s="8">
        <v>42643</v>
      </c>
      <c r="E1798" s="9">
        <v>3.9479452054794519</v>
      </c>
      <c r="F1798" s="9">
        <v>0.74</v>
      </c>
      <c r="G1798" s="9">
        <v>101.04340000000001</v>
      </c>
      <c r="H1798" s="9">
        <v>73.235857067359163</v>
      </c>
      <c r="I1798" s="9">
        <v>3.736342323820228</v>
      </c>
      <c r="J1798" s="9">
        <v>2.736342323820228</v>
      </c>
      <c r="K1798" s="8">
        <v>44084</v>
      </c>
      <c r="L1798" s="7" t="s">
        <v>390</v>
      </c>
      <c r="M1798" s="7" t="s">
        <v>3278</v>
      </c>
      <c r="N1798" t="str">
        <f>[1]!b_rate_ratebond(A1798,"2016-9-30","101")</f>
        <v>AAA</v>
      </c>
      <c r="O1798" s="10">
        <f>[1]!b_info_outstandingbalance(A1798,"2016-9-30")</f>
        <v>7</v>
      </c>
    </row>
    <row r="1799" spans="1:15" x14ac:dyDescent="0.25">
      <c r="A1799" s="7" t="s">
        <v>3613</v>
      </c>
      <c r="B1799" s="7" t="s">
        <v>3614</v>
      </c>
      <c r="C1799" s="8">
        <v>42643</v>
      </c>
      <c r="D1799" s="8">
        <v>42643</v>
      </c>
      <c r="E1799" s="9">
        <v>3.8328767123287673</v>
      </c>
      <c r="F1799" s="9">
        <v>0.5</v>
      </c>
      <c r="G1799" s="9">
        <v>101.89409999999999</v>
      </c>
      <c r="H1799" s="9">
        <v>49.070554624850708</v>
      </c>
      <c r="I1799" s="9">
        <v>1.963500667705963</v>
      </c>
      <c r="J1799" s="9">
        <v>0.96350066770596299</v>
      </c>
      <c r="K1799" s="8">
        <v>44042</v>
      </c>
      <c r="L1799" s="7" t="s">
        <v>390</v>
      </c>
      <c r="M1799" s="7" t="s">
        <v>3278</v>
      </c>
      <c r="N1799" t="str">
        <f>[1]!b_rate_ratebond(A1799,"2016-9-30","101")</f>
        <v>AA</v>
      </c>
      <c r="O1799" s="10">
        <f>[1]!b_info_outstandingbalance(A1799,"2016-9-30")</f>
        <v>15</v>
      </c>
    </row>
    <row r="1800" spans="1:15" x14ac:dyDescent="0.25">
      <c r="A1800" s="7" t="s">
        <v>3615</v>
      </c>
      <c r="B1800" s="7" t="s">
        <v>3616</v>
      </c>
      <c r="C1800" s="8">
        <v>42643</v>
      </c>
      <c r="D1800" s="8">
        <v>42643</v>
      </c>
      <c r="E1800" s="9">
        <v>4.1561643835616442</v>
      </c>
      <c r="F1800" s="9">
        <v>0.51</v>
      </c>
      <c r="G1800" s="9">
        <v>107.80070000000001</v>
      </c>
      <c r="H1800" s="9">
        <v>47.309525819405629</v>
      </c>
      <c r="I1800" s="9">
        <v>1.8978762585672362</v>
      </c>
      <c r="J1800" s="9">
        <v>0.89787625856723619</v>
      </c>
      <c r="K1800" s="8">
        <v>44160</v>
      </c>
      <c r="L1800" s="7" t="s">
        <v>390</v>
      </c>
      <c r="M1800" s="7" t="s">
        <v>3278</v>
      </c>
      <c r="N1800" t="str">
        <f>[1]!b_rate_ratebond(A1800,"2016-9-30","101")</f>
        <v>AA</v>
      </c>
      <c r="O1800" s="10">
        <f>[1]!b_info_outstandingbalance(A1800,"2016-9-30")</f>
        <v>7.5</v>
      </c>
    </row>
    <row r="1801" spans="1:15" x14ac:dyDescent="0.25">
      <c r="A1801" s="7" t="s">
        <v>3617</v>
      </c>
      <c r="B1801" s="7" t="s">
        <v>3618</v>
      </c>
      <c r="C1801" s="8">
        <v>42643</v>
      </c>
      <c r="D1801" s="8">
        <v>42643</v>
      </c>
      <c r="E1801" s="9">
        <v>3.8547945205479452</v>
      </c>
      <c r="F1801" s="9">
        <v>0.49</v>
      </c>
      <c r="G1801" s="9">
        <v>103.1795</v>
      </c>
      <c r="H1801" s="9">
        <v>47.490053741295512</v>
      </c>
      <c r="I1801" s="9">
        <v>1.9044011111213652</v>
      </c>
      <c r="J1801" s="9">
        <v>0.90440111112136523</v>
      </c>
      <c r="K1801" s="8">
        <v>44050</v>
      </c>
      <c r="L1801" s="7" t="s">
        <v>390</v>
      </c>
      <c r="M1801" s="7" t="s">
        <v>3278</v>
      </c>
      <c r="N1801" t="str">
        <f>[1]!b_rate_ratebond(A1801,"2016-9-30","101")</f>
        <v>AA</v>
      </c>
      <c r="O1801" s="10">
        <f>[1]!b_info_outstandingbalance(A1801,"2016-9-30")</f>
        <v>12</v>
      </c>
    </row>
    <row r="1802" spans="1:15" x14ac:dyDescent="0.25">
      <c r="A1802" s="7" t="s">
        <v>3619</v>
      </c>
      <c r="B1802" s="7" t="s">
        <v>3620</v>
      </c>
      <c r="C1802" s="8">
        <v>42643</v>
      </c>
      <c r="D1802" s="8">
        <v>42643</v>
      </c>
      <c r="E1802" s="9">
        <v>3.8684931506849316</v>
      </c>
      <c r="F1802" s="9">
        <v>0.75</v>
      </c>
      <c r="G1802" s="9">
        <v>101.57810000000001</v>
      </c>
      <c r="H1802" s="9">
        <v>73.834812818904851</v>
      </c>
      <c r="I1802" s="9">
        <v>3.8218721428544535</v>
      </c>
      <c r="J1802" s="9">
        <v>2.8218721428544535</v>
      </c>
      <c r="K1802" s="8">
        <v>44055</v>
      </c>
      <c r="L1802" s="7" t="s">
        <v>390</v>
      </c>
      <c r="M1802" s="7" t="s">
        <v>3278</v>
      </c>
      <c r="N1802" t="str">
        <f>[1]!b_rate_ratebond(A1802,"2016-9-30","101")</f>
        <v>AAA</v>
      </c>
      <c r="O1802" s="10">
        <f>[1]!b_info_outstandingbalance(A1802,"2016-9-30")</f>
        <v>7</v>
      </c>
    </row>
    <row r="1803" spans="1:15" x14ac:dyDescent="0.25">
      <c r="A1803" s="7" t="s">
        <v>3621</v>
      </c>
      <c r="B1803" s="7" t="s">
        <v>3622</v>
      </c>
      <c r="C1803" s="8">
        <v>42643</v>
      </c>
      <c r="D1803" s="8">
        <v>42643</v>
      </c>
      <c r="E1803" s="9">
        <v>1.8657534246575342</v>
      </c>
      <c r="F1803" s="9">
        <v>0.92</v>
      </c>
      <c r="G1803" s="9">
        <v>102.5616</v>
      </c>
      <c r="H1803" s="9">
        <v>89.702188733405094</v>
      </c>
      <c r="I1803" s="9">
        <v>9.7108013937282216</v>
      </c>
      <c r="J1803" s="9">
        <v>8.7108013937282216</v>
      </c>
      <c r="K1803" s="8">
        <v>43324</v>
      </c>
      <c r="L1803" s="7" t="s">
        <v>390</v>
      </c>
      <c r="M1803" s="7" t="s">
        <v>3278</v>
      </c>
      <c r="N1803" t="str">
        <f>[1]!b_rate_ratebond(A1803,"2016-9-30","101")</f>
        <v>AAA</v>
      </c>
      <c r="O1803" s="10">
        <f>[1]!b_info_outstandingbalance(A1803,"2016-9-30")</f>
        <v>15</v>
      </c>
    </row>
    <row r="1804" spans="1:15" x14ac:dyDescent="0.25">
      <c r="A1804" s="7" t="s">
        <v>3623</v>
      </c>
      <c r="B1804" s="7" t="s">
        <v>3624</v>
      </c>
      <c r="C1804" s="8">
        <v>42643</v>
      </c>
      <c r="D1804" s="8">
        <v>42643</v>
      </c>
      <c r="E1804" s="9">
        <v>3.871232876712329</v>
      </c>
      <c r="F1804" s="9">
        <v>0.51</v>
      </c>
      <c r="G1804" s="9">
        <v>103.20480000000001</v>
      </c>
      <c r="H1804" s="9">
        <v>49.416306218315427</v>
      </c>
      <c r="I1804" s="9">
        <v>1.9769216623758734</v>
      </c>
      <c r="J1804" s="9">
        <v>0.97692166237587341</v>
      </c>
      <c r="K1804" s="8">
        <v>44056</v>
      </c>
      <c r="L1804" s="7" t="s">
        <v>390</v>
      </c>
      <c r="M1804" s="7" t="s">
        <v>3278</v>
      </c>
      <c r="N1804" t="str">
        <f>[1]!b_rate_ratebond(A1804,"2016-9-30","101")</f>
        <v>AA</v>
      </c>
      <c r="O1804" s="10">
        <f>[1]!b_info_outstandingbalance(A1804,"2016-9-30")</f>
        <v>1.8</v>
      </c>
    </row>
    <row r="1805" spans="1:15" x14ac:dyDescent="0.25">
      <c r="A1805" s="7" t="s">
        <v>3625</v>
      </c>
      <c r="B1805" s="7" t="s">
        <v>3626</v>
      </c>
      <c r="C1805" s="8">
        <v>42643</v>
      </c>
      <c r="D1805" s="8">
        <v>42643</v>
      </c>
      <c r="E1805" s="9">
        <v>3.8684931506849316</v>
      </c>
      <c r="F1805" s="9">
        <v>0.5</v>
      </c>
      <c r="G1805" s="9">
        <v>100.9397</v>
      </c>
      <c r="H1805" s="9">
        <v>49.534524077246118</v>
      </c>
      <c r="I1805" s="9">
        <v>1.9815526985828342</v>
      </c>
      <c r="J1805" s="9">
        <v>0.98155269858283423</v>
      </c>
      <c r="K1805" s="8">
        <v>44055</v>
      </c>
      <c r="L1805" s="7" t="s">
        <v>390</v>
      </c>
      <c r="M1805" s="7" t="s">
        <v>3278</v>
      </c>
      <c r="N1805" t="str">
        <f>[1]!b_rate_ratebond(A1805,"2016-9-30","101")</f>
        <v>AA</v>
      </c>
      <c r="O1805" s="10">
        <f>[1]!b_info_outstandingbalance(A1805,"2016-9-30")</f>
        <v>13</v>
      </c>
    </row>
    <row r="1806" spans="1:15" x14ac:dyDescent="0.25">
      <c r="A1806" s="7" t="s">
        <v>3627</v>
      </c>
      <c r="B1806" s="7" t="s">
        <v>3628</v>
      </c>
      <c r="C1806" s="8">
        <v>42643</v>
      </c>
      <c r="D1806" s="8">
        <v>42643</v>
      </c>
      <c r="E1806" s="9">
        <v>3.8684931506849316</v>
      </c>
      <c r="F1806" s="9">
        <v>0.5</v>
      </c>
      <c r="G1806" s="9">
        <v>102.30549999999999</v>
      </c>
      <c r="H1806" s="9">
        <v>48.873227734579274</v>
      </c>
      <c r="I1806" s="9">
        <v>1.955922417336609</v>
      </c>
      <c r="J1806" s="9">
        <v>0.95592241733660899</v>
      </c>
      <c r="K1806" s="8">
        <v>44055</v>
      </c>
      <c r="L1806" s="7" t="s">
        <v>390</v>
      </c>
      <c r="M1806" s="7" t="s">
        <v>3278</v>
      </c>
      <c r="N1806" t="str">
        <f>[1]!b_rate_ratebond(A1806,"2016-9-30","101")</f>
        <v>AA</v>
      </c>
      <c r="O1806" s="10">
        <f>[1]!b_info_outstandingbalance(A1806,"2016-9-30")</f>
        <v>6</v>
      </c>
    </row>
    <row r="1807" spans="1:15" x14ac:dyDescent="0.25">
      <c r="A1807" s="7" t="s">
        <v>3629</v>
      </c>
      <c r="B1807" s="7" t="s">
        <v>3630</v>
      </c>
      <c r="C1807" s="8">
        <v>42643</v>
      </c>
      <c r="D1807" s="8">
        <v>42643</v>
      </c>
      <c r="E1807" s="9">
        <v>3.8684931506849316</v>
      </c>
      <c r="F1807" s="9">
        <v>0.72</v>
      </c>
      <c r="G1807" s="9">
        <v>103.5603</v>
      </c>
      <c r="H1807" s="9">
        <v>69.524711689711211</v>
      </c>
      <c r="I1807" s="9">
        <v>3.2813471354835029</v>
      </c>
      <c r="J1807" s="9">
        <v>2.2813471354835029</v>
      </c>
      <c r="K1807" s="8">
        <v>44055</v>
      </c>
      <c r="L1807" s="7" t="s">
        <v>390</v>
      </c>
      <c r="M1807" s="7" t="s">
        <v>3278</v>
      </c>
      <c r="N1807" t="str">
        <f>[1]!b_rate_ratebond(A1807,"2016-9-30","101")</f>
        <v>AA+</v>
      </c>
      <c r="O1807" s="10">
        <f>[1]!b_info_outstandingbalance(A1807,"2016-9-30")</f>
        <v>15</v>
      </c>
    </row>
    <row r="1808" spans="1:15" x14ac:dyDescent="0.25">
      <c r="A1808" s="7" t="s">
        <v>3631</v>
      </c>
      <c r="B1808" s="7" t="s">
        <v>3632</v>
      </c>
      <c r="C1808" s="8">
        <v>42643</v>
      </c>
      <c r="D1808" s="8">
        <v>42643</v>
      </c>
      <c r="E1808" s="9">
        <v>3.8739726027397259</v>
      </c>
      <c r="F1808" s="9">
        <v>0.7</v>
      </c>
      <c r="G1808" s="9">
        <v>103.2607</v>
      </c>
      <c r="H1808" s="9">
        <v>67.789585001844841</v>
      </c>
      <c r="I1808" s="9">
        <v>3.104585892660106</v>
      </c>
      <c r="J1808" s="9">
        <v>2.104585892660106</v>
      </c>
      <c r="K1808" s="8">
        <v>44057</v>
      </c>
      <c r="L1808" s="7" t="s">
        <v>390</v>
      </c>
      <c r="M1808" s="7" t="s">
        <v>3278</v>
      </c>
      <c r="N1808" t="str">
        <f>[1]!b_rate_ratebond(A1808,"2016-9-30","101")</f>
        <v>AA+</v>
      </c>
      <c r="O1808" s="10">
        <f>[1]!b_info_outstandingbalance(A1808,"2016-9-30")</f>
        <v>7</v>
      </c>
    </row>
    <row r="1809" spans="1:15" x14ac:dyDescent="0.25">
      <c r="A1809" s="7" t="s">
        <v>3633</v>
      </c>
      <c r="B1809" s="7" t="s">
        <v>3634</v>
      </c>
      <c r="C1809" s="8">
        <v>42643</v>
      </c>
      <c r="D1809" s="8">
        <v>42643</v>
      </c>
      <c r="E1809" s="9">
        <v>3.882191780821918</v>
      </c>
      <c r="F1809" s="9">
        <v>0.7</v>
      </c>
      <c r="G1809" s="9">
        <v>102.33450000000001</v>
      </c>
      <c r="H1809" s="9">
        <v>68.403128954555882</v>
      </c>
      <c r="I1809" s="9">
        <v>3.1648703397300086</v>
      </c>
      <c r="J1809" s="9">
        <v>2.1648703397300086</v>
      </c>
      <c r="K1809" s="8">
        <v>44060</v>
      </c>
      <c r="L1809" s="7" t="s">
        <v>390</v>
      </c>
      <c r="M1809" s="7" t="s">
        <v>3278</v>
      </c>
      <c r="N1809" t="str">
        <f>[1]!b_rate_ratebond(A1809,"2016-9-30","101")</f>
        <v>AA+</v>
      </c>
      <c r="O1809" s="10">
        <f>[1]!b_info_outstandingbalance(A1809,"2016-9-30")</f>
        <v>20</v>
      </c>
    </row>
    <row r="1810" spans="1:15" x14ac:dyDescent="0.25">
      <c r="A1810" s="7" t="s">
        <v>3635</v>
      </c>
      <c r="B1810" s="7" t="s">
        <v>3636</v>
      </c>
      <c r="C1810" s="8">
        <v>42643</v>
      </c>
      <c r="D1810" s="8">
        <v>42643</v>
      </c>
      <c r="E1810" s="9">
        <v>3.9123287671232876</v>
      </c>
      <c r="F1810" s="9">
        <v>0.51</v>
      </c>
      <c r="G1810" s="9">
        <v>104.3462</v>
      </c>
      <c r="H1810" s="9">
        <v>48.875761647285671</v>
      </c>
      <c r="I1810" s="9">
        <v>1.9560193603293206</v>
      </c>
      <c r="J1810" s="9">
        <v>0.95601936032932056</v>
      </c>
      <c r="K1810" s="8">
        <v>44071</v>
      </c>
      <c r="L1810" s="7" t="s">
        <v>390</v>
      </c>
      <c r="M1810" s="7" t="s">
        <v>3278</v>
      </c>
      <c r="N1810" t="str">
        <f>[1]!b_rate_ratebond(A1810,"2016-9-30","101")</f>
        <v>AA</v>
      </c>
      <c r="O1810" s="10">
        <f>[1]!b_info_outstandingbalance(A1810,"2016-9-30")</f>
        <v>20</v>
      </c>
    </row>
    <row r="1811" spans="1:15" x14ac:dyDescent="0.25">
      <c r="A1811" s="7" t="s">
        <v>3637</v>
      </c>
      <c r="B1811" s="7" t="s">
        <v>3638</v>
      </c>
      <c r="C1811" s="8">
        <v>42643</v>
      </c>
      <c r="D1811" s="8">
        <v>42643</v>
      </c>
      <c r="E1811" s="9">
        <v>4.8904109589041092</v>
      </c>
      <c r="F1811" s="9">
        <v>0.92</v>
      </c>
      <c r="G1811" s="9">
        <v>102.6319</v>
      </c>
      <c r="H1811" s="9">
        <v>89.640745226386727</v>
      </c>
      <c r="I1811" s="9">
        <v>9.6532040369077965</v>
      </c>
      <c r="J1811" s="9">
        <v>8.6532040369077965</v>
      </c>
      <c r="K1811" s="8">
        <v>44428</v>
      </c>
      <c r="L1811" s="7" t="s">
        <v>390</v>
      </c>
      <c r="M1811" s="7" t="s">
        <v>3278</v>
      </c>
      <c r="N1811" t="str">
        <f>[1]!b_rate_ratebond(A1811,"2016-9-30","101")</f>
        <v>AAA</v>
      </c>
      <c r="O1811" s="10">
        <f>[1]!b_info_outstandingbalance(A1811,"2016-9-30")</f>
        <v>40</v>
      </c>
    </row>
    <row r="1812" spans="1:15" x14ac:dyDescent="0.25">
      <c r="A1812" s="7" t="s">
        <v>3639</v>
      </c>
      <c r="B1812" s="7" t="s">
        <v>3640</v>
      </c>
      <c r="C1812" s="8">
        <v>42643</v>
      </c>
      <c r="D1812" s="8">
        <v>42643</v>
      </c>
      <c r="E1812" s="9">
        <v>8.8931506849315074</v>
      </c>
      <c r="F1812" s="9">
        <v>0.92</v>
      </c>
      <c r="G1812" s="9">
        <v>103.38330000000001</v>
      </c>
      <c r="H1812" s="9">
        <v>88.989227467105422</v>
      </c>
      <c r="I1812" s="9">
        <v>9.0820148814491404</v>
      </c>
      <c r="J1812" s="9">
        <v>8.0820148814491404</v>
      </c>
      <c r="K1812" s="8">
        <v>45889</v>
      </c>
      <c r="L1812" s="7" t="s">
        <v>390</v>
      </c>
      <c r="M1812" s="7" t="s">
        <v>3278</v>
      </c>
      <c r="N1812" t="str">
        <f>[1]!b_rate_ratebond(A1812,"2016-9-30","101")</f>
        <v>AAA</v>
      </c>
      <c r="O1812" s="10">
        <f>[1]!b_info_outstandingbalance(A1812,"2016-9-30")</f>
        <v>10</v>
      </c>
    </row>
    <row r="1813" spans="1:15" x14ac:dyDescent="0.25">
      <c r="A1813" s="7" t="s">
        <v>3641</v>
      </c>
      <c r="B1813" s="7" t="s">
        <v>3642</v>
      </c>
      <c r="C1813" s="8">
        <v>42643</v>
      </c>
      <c r="D1813" s="8">
        <v>42643</v>
      </c>
      <c r="E1813" s="9">
        <v>3.9013698630136986</v>
      </c>
      <c r="F1813" s="9">
        <v>0.49</v>
      </c>
      <c r="G1813" s="9">
        <v>102.9995</v>
      </c>
      <c r="H1813" s="9">
        <v>47.573046471099374</v>
      </c>
      <c r="I1813" s="9">
        <v>1.9074158094056426</v>
      </c>
      <c r="J1813" s="9">
        <v>0.90741580940564259</v>
      </c>
      <c r="K1813" s="8">
        <v>44067</v>
      </c>
      <c r="L1813" s="7" t="s">
        <v>390</v>
      </c>
      <c r="M1813" s="7" t="s">
        <v>3278</v>
      </c>
      <c r="N1813" t="str">
        <f>[1]!b_rate_ratebond(A1813,"2016-9-30","101")</f>
        <v>AA</v>
      </c>
      <c r="O1813" s="10">
        <f>[1]!b_info_outstandingbalance(A1813,"2016-9-30")</f>
        <v>3.5</v>
      </c>
    </row>
    <row r="1814" spans="1:15" x14ac:dyDescent="0.25">
      <c r="A1814" s="7" t="s">
        <v>3643</v>
      </c>
      <c r="B1814" s="7" t="s">
        <v>3644</v>
      </c>
      <c r="C1814" s="8">
        <v>42643</v>
      </c>
      <c r="D1814" s="8">
        <v>42643</v>
      </c>
      <c r="E1814" s="9">
        <v>3.9095890410958902</v>
      </c>
      <c r="F1814" s="9">
        <v>0.51</v>
      </c>
      <c r="G1814" s="9">
        <v>103.0795</v>
      </c>
      <c r="H1814" s="9">
        <v>49.476375030922739</v>
      </c>
      <c r="I1814" s="9">
        <v>1.9792720744246779</v>
      </c>
      <c r="J1814" s="9">
        <v>0.9792720744246779</v>
      </c>
      <c r="K1814" s="8">
        <v>44070</v>
      </c>
      <c r="L1814" s="7" t="s">
        <v>390</v>
      </c>
      <c r="M1814" s="7" t="s">
        <v>3278</v>
      </c>
      <c r="N1814" t="str">
        <f>[1]!b_rate_ratebond(A1814,"2016-9-30","101")</f>
        <v>AA</v>
      </c>
      <c r="O1814" s="10">
        <f>[1]!b_info_outstandingbalance(A1814,"2016-9-30")</f>
        <v>8</v>
      </c>
    </row>
    <row r="1815" spans="1:15" x14ac:dyDescent="0.25">
      <c r="A1815" s="7" t="s">
        <v>3645</v>
      </c>
      <c r="B1815" s="7" t="s">
        <v>3646</v>
      </c>
      <c r="C1815" s="8">
        <v>42643</v>
      </c>
      <c r="D1815" s="8">
        <v>42643</v>
      </c>
      <c r="E1815" s="9">
        <v>5.9205479452054792</v>
      </c>
      <c r="F1815" s="9">
        <v>0.93</v>
      </c>
      <c r="G1815" s="9">
        <v>104.3601</v>
      </c>
      <c r="H1815" s="9">
        <v>89.114517904831445</v>
      </c>
      <c r="I1815" s="9">
        <v>9.1865476536298107</v>
      </c>
      <c r="J1815" s="9">
        <v>8.1865476536298107</v>
      </c>
      <c r="K1815" s="8">
        <v>44804</v>
      </c>
      <c r="L1815" s="7" t="s">
        <v>390</v>
      </c>
      <c r="M1815" s="7" t="s">
        <v>3278</v>
      </c>
      <c r="N1815" t="str">
        <f>[1]!b_rate_ratebond(A1815,"2016-9-30","101")</f>
        <v>AAA</v>
      </c>
      <c r="O1815" s="10">
        <f>[1]!b_info_outstandingbalance(A1815,"2016-9-30")</f>
        <v>40</v>
      </c>
    </row>
    <row r="1816" spans="1:15" x14ac:dyDescent="0.25">
      <c r="A1816" s="7" t="s">
        <v>3647</v>
      </c>
      <c r="B1816" s="7" t="s">
        <v>3648</v>
      </c>
      <c r="C1816" s="8">
        <v>42643</v>
      </c>
      <c r="D1816" s="8">
        <v>42643</v>
      </c>
      <c r="E1816" s="9">
        <v>3.9479452054794519</v>
      </c>
      <c r="F1816" s="9">
        <v>0.8</v>
      </c>
      <c r="G1816" s="9">
        <v>101.3411</v>
      </c>
      <c r="H1816" s="9">
        <v>78.941317984509737</v>
      </c>
      <c r="I1816" s="9">
        <v>4.748635262474755</v>
      </c>
      <c r="J1816" s="9">
        <v>3.748635262474755</v>
      </c>
      <c r="K1816" s="8">
        <v>44084</v>
      </c>
      <c r="L1816" s="7" t="s">
        <v>390</v>
      </c>
      <c r="M1816" s="7" t="s">
        <v>39</v>
      </c>
      <c r="N1816" t="str">
        <f>[1]!b_rate_ratebond(A1816,"2016-9-30","101")</f>
        <v>AAA</v>
      </c>
      <c r="O1816" s="10">
        <f>[1]!b_info_outstandingbalance(A1816,"2016-9-30")</f>
        <v>9</v>
      </c>
    </row>
    <row r="1817" spans="1:15" x14ac:dyDescent="0.25">
      <c r="A1817" s="7" t="s">
        <v>3649</v>
      </c>
      <c r="B1817" s="7" t="s">
        <v>3650</v>
      </c>
      <c r="C1817" s="8">
        <v>42643</v>
      </c>
      <c r="D1817" s="8">
        <v>42643</v>
      </c>
      <c r="E1817" s="9">
        <v>3.9616438356164383</v>
      </c>
      <c r="F1817" s="9">
        <v>0.7</v>
      </c>
      <c r="G1817" s="9">
        <v>101.2025</v>
      </c>
      <c r="H1817" s="9">
        <v>69.168251772436449</v>
      </c>
      <c r="I1817" s="9">
        <v>3.2434099831744247</v>
      </c>
      <c r="J1817" s="9">
        <v>2.2434099831744247</v>
      </c>
      <c r="K1817" s="8">
        <v>44089</v>
      </c>
      <c r="L1817" s="7" t="s">
        <v>390</v>
      </c>
      <c r="M1817" s="7" t="s">
        <v>3278</v>
      </c>
      <c r="N1817" t="str">
        <f>[1]!b_rate_ratebond(A1817,"2016-9-30","101")</f>
        <v>AA+</v>
      </c>
      <c r="O1817" s="10">
        <f>[1]!b_info_outstandingbalance(A1817,"2016-9-30")</f>
        <v>10</v>
      </c>
    </row>
    <row r="1818" spans="1:15" x14ac:dyDescent="0.25">
      <c r="A1818" s="7" t="s">
        <v>3651</v>
      </c>
      <c r="B1818" s="7" t="s">
        <v>3652</v>
      </c>
      <c r="C1818" s="8">
        <v>42643</v>
      </c>
      <c r="D1818" s="8">
        <v>42643</v>
      </c>
      <c r="E1818" s="9">
        <v>3.9643835616438357</v>
      </c>
      <c r="F1818" s="9">
        <v>0.5</v>
      </c>
      <c r="G1818" s="9">
        <v>101.2375</v>
      </c>
      <c r="H1818" s="9">
        <v>49.388813433757257</v>
      </c>
      <c r="I1818" s="9">
        <v>1.9758477677482313</v>
      </c>
      <c r="J1818" s="9">
        <v>0.97584776774823134</v>
      </c>
      <c r="K1818" s="8">
        <v>44090</v>
      </c>
      <c r="L1818" s="7" t="s">
        <v>390</v>
      </c>
      <c r="M1818" s="7" t="s">
        <v>3278</v>
      </c>
      <c r="N1818" t="str">
        <f>[1]!b_rate_ratebond(A1818,"2016-9-30","101")</f>
        <v>AA</v>
      </c>
      <c r="O1818" s="10">
        <f>[1]!b_info_outstandingbalance(A1818,"2016-9-30")</f>
        <v>5.5</v>
      </c>
    </row>
    <row r="1819" spans="1:15" x14ac:dyDescent="0.25">
      <c r="A1819" s="7" t="s">
        <v>3653</v>
      </c>
      <c r="B1819" s="7" t="s">
        <v>3654</v>
      </c>
      <c r="C1819" s="8">
        <v>42643</v>
      </c>
      <c r="D1819" s="8">
        <v>42643</v>
      </c>
      <c r="E1819" s="9">
        <v>1.9753424657534246</v>
      </c>
      <c r="F1819" s="9">
        <v>0.5</v>
      </c>
      <c r="G1819" s="9">
        <v>102.62260000000001</v>
      </c>
      <c r="H1819" s="9">
        <v>48.722211286792579</v>
      </c>
      <c r="I1819" s="9">
        <v>1.9501620976538598</v>
      </c>
      <c r="J1819" s="9">
        <v>0.95016209765385984</v>
      </c>
      <c r="K1819" s="8">
        <v>43364</v>
      </c>
      <c r="L1819" s="7" t="s">
        <v>390</v>
      </c>
      <c r="M1819" s="7" t="s">
        <v>3278</v>
      </c>
      <c r="N1819" t="str">
        <f>[1]!b_rate_ratebond(A1819,"2016-9-30","101")</f>
        <v>AA</v>
      </c>
      <c r="O1819" s="10">
        <f>[1]!b_info_outstandingbalance(A1819,"2016-9-30")</f>
        <v>13</v>
      </c>
    </row>
    <row r="1820" spans="1:15" x14ac:dyDescent="0.25">
      <c r="A1820" s="7" t="s">
        <v>3655</v>
      </c>
      <c r="B1820" s="7" t="s">
        <v>3656</v>
      </c>
      <c r="C1820" s="8">
        <v>42643</v>
      </c>
      <c r="D1820" s="8">
        <v>42643</v>
      </c>
      <c r="E1820" s="9">
        <v>1.978082191780822</v>
      </c>
      <c r="F1820" s="9">
        <v>0.7</v>
      </c>
      <c r="G1820" s="9">
        <v>101.8886</v>
      </c>
      <c r="H1820" s="9">
        <v>68.702484870731368</v>
      </c>
      <c r="I1820" s="9">
        <v>3.1951418375218732</v>
      </c>
      <c r="J1820" s="9">
        <v>2.1951418375218732</v>
      </c>
      <c r="K1820" s="8">
        <v>43365</v>
      </c>
      <c r="L1820" s="7" t="s">
        <v>390</v>
      </c>
      <c r="M1820" s="7" t="s">
        <v>39</v>
      </c>
      <c r="N1820" t="str">
        <f>[1]!b_rate_ratebond(A1820,"2016-9-30","101")</f>
        <v>AA+</v>
      </c>
      <c r="O1820" s="10">
        <f>[1]!b_info_outstandingbalance(A1820,"2016-9-30")</f>
        <v>14.3</v>
      </c>
    </row>
    <row r="1821" spans="1:15" x14ac:dyDescent="0.25">
      <c r="A1821" s="7" t="s">
        <v>3657</v>
      </c>
      <c r="B1821" s="7" t="s">
        <v>3658</v>
      </c>
      <c r="C1821" s="8">
        <v>42643</v>
      </c>
      <c r="D1821" s="8">
        <v>42643</v>
      </c>
      <c r="E1821" s="9">
        <v>3.9808219178082194</v>
      </c>
      <c r="F1821" s="9">
        <v>0.71</v>
      </c>
      <c r="G1821" s="9">
        <v>102.89060000000001</v>
      </c>
      <c r="H1821" s="9">
        <v>69.005331876770086</v>
      </c>
      <c r="I1821" s="9">
        <v>3.2263613729437517</v>
      </c>
      <c r="J1821" s="9">
        <v>2.2263613729437517</v>
      </c>
      <c r="K1821" s="8">
        <v>44096</v>
      </c>
      <c r="L1821" s="7" t="s">
        <v>390</v>
      </c>
      <c r="M1821" s="7" t="s">
        <v>39</v>
      </c>
      <c r="N1821" t="str">
        <f>[1]!b_rate_ratebond(A1821,"2016-9-30","101")</f>
        <v>AA+</v>
      </c>
      <c r="O1821" s="10">
        <f>[1]!b_info_outstandingbalance(A1821,"2016-9-30")</f>
        <v>25.7</v>
      </c>
    </row>
    <row r="1822" spans="1:15" x14ac:dyDescent="0.25">
      <c r="A1822" s="7" t="s">
        <v>3659</v>
      </c>
      <c r="B1822" s="7" t="s">
        <v>3660</v>
      </c>
      <c r="C1822" s="8">
        <v>42643</v>
      </c>
      <c r="D1822" s="8">
        <v>42643</v>
      </c>
      <c r="E1822" s="9">
        <v>3.9808219178082194</v>
      </c>
      <c r="F1822" s="9">
        <v>0.7</v>
      </c>
      <c r="G1822" s="9">
        <v>100.71</v>
      </c>
      <c r="H1822" s="9">
        <v>69.506503822857709</v>
      </c>
      <c r="I1822" s="9">
        <v>3.279387821556496</v>
      </c>
      <c r="J1822" s="9">
        <v>2.279387821556496</v>
      </c>
      <c r="K1822" s="8">
        <v>44096</v>
      </c>
      <c r="L1822" s="7" t="s">
        <v>390</v>
      </c>
      <c r="M1822" s="7" t="s">
        <v>3278</v>
      </c>
      <c r="N1822" t="str">
        <f>[1]!b_rate_ratebond(A1822,"2016-9-30","101")</f>
        <v>AA+</v>
      </c>
      <c r="O1822" s="10">
        <f>[1]!b_info_outstandingbalance(A1822,"2016-9-30")</f>
        <v>5</v>
      </c>
    </row>
    <row r="1823" spans="1:15" x14ac:dyDescent="0.25">
      <c r="A1823" s="7" t="s">
        <v>3661</v>
      </c>
      <c r="B1823" s="7" t="s">
        <v>3662</v>
      </c>
      <c r="C1823" s="8">
        <v>42643</v>
      </c>
      <c r="D1823" s="8">
        <v>42643</v>
      </c>
      <c r="E1823" s="9">
        <v>3.989041095890411</v>
      </c>
      <c r="F1823" s="9">
        <v>0.9</v>
      </c>
      <c r="G1823" s="9">
        <v>100.61750000000001</v>
      </c>
      <c r="H1823" s="9">
        <v>89.447660695207091</v>
      </c>
      <c r="I1823" s="9">
        <v>9.4765716976689376</v>
      </c>
      <c r="J1823" s="9">
        <v>8.4765716976689376</v>
      </c>
      <c r="K1823" s="8">
        <v>44099</v>
      </c>
      <c r="L1823" s="7" t="s">
        <v>390</v>
      </c>
      <c r="M1823" s="7" t="s">
        <v>3278</v>
      </c>
      <c r="N1823" t="str">
        <f>[1]!b_rate_ratebond(A1823,"2016-9-30","101")</f>
        <v>AAA</v>
      </c>
      <c r="O1823" s="10">
        <f>[1]!b_info_outstandingbalance(A1823,"2016-9-30")</f>
        <v>50</v>
      </c>
    </row>
    <row r="1824" spans="1:15" x14ac:dyDescent="0.25">
      <c r="A1824" s="7" t="s">
        <v>3663</v>
      </c>
      <c r="B1824" s="7" t="s">
        <v>3664</v>
      </c>
      <c r="C1824" s="8">
        <v>42643</v>
      </c>
      <c r="D1824" s="8">
        <v>42643</v>
      </c>
      <c r="E1824" s="9">
        <v>4.043835616438356</v>
      </c>
      <c r="F1824" s="9">
        <v>0.53</v>
      </c>
      <c r="G1824" s="9">
        <v>107.6435</v>
      </c>
      <c r="H1824" s="9">
        <v>49.236600444987388</v>
      </c>
      <c r="I1824" s="9">
        <v>1.9699232296613505</v>
      </c>
      <c r="J1824" s="9">
        <v>0.96992322966135047</v>
      </c>
      <c r="K1824" s="8">
        <v>44119</v>
      </c>
      <c r="L1824" s="7" t="s">
        <v>390</v>
      </c>
      <c r="M1824" s="7" t="s">
        <v>3278</v>
      </c>
      <c r="N1824" t="str">
        <f>[1]!b_rate_ratebond(A1824,"2016-9-30","101")</f>
        <v>AA</v>
      </c>
      <c r="O1824" s="10">
        <f>[1]!b_info_outstandingbalance(A1824,"2016-9-30")</f>
        <v>6</v>
      </c>
    </row>
    <row r="1825" spans="1:15" x14ac:dyDescent="0.25">
      <c r="A1825" s="7" t="s">
        <v>3665</v>
      </c>
      <c r="B1825" s="7" t="s">
        <v>3666</v>
      </c>
      <c r="C1825" s="8">
        <v>42643</v>
      </c>
      <c r="D1825" s="8">
        <v>42643</v>
      </c>
      <c r="E1825" s="9">
        <v>2.0547945205479454</v>
      </c>
      <c r="F1825" s="9">
        <v>0.64</v>
      </c>
      <c r="G1825" s="9">
        <v>107.7282</v>
      </c>
      <c r="H1825" s="9">
        <v>59.40877133378261</v>
      </c>
      <c r="I1825" s="9">
        <v>2.4635864270653718</v>
      </c>
      <c r="J1825" s="9">
        <v>1.4635864270653718</v>
      </c>
      <c r="K1825" s="8">
        <v>43393</v>
      </c>
      <c r="L1825" s="7" t="s">
        <v>390</v>
      </c>
      <c r="M1825" s="7" t="s">
        <v>3278</v>
      </c>
      <c r="N1825" t="str">
        <f>[1]!b_rate_ratebond(A1825,"2016-9-30","101")</f>
        <v>AA+</v>
      </c>
      <c r="O1825" s="10">
        <f>[1]!b_info_outstandingbalance(A1825,"2016-9-30")</f>
        <v>16</v>
      </c>
    </row>
    <row r="1826" spans="1:15" x14ac:dyDescent="0.25">
      <c r="A1826" s="7" t="s">
        <v>3667</v>
      </c>
      <c r="B1826" s="7" t="s">
        <v>3668</v>
      </c>
      <c r="C1826" s="8">
        <v>42643</v>
      </c>
      <c r="D1826" s="8">
        <v>42643</v>
      </c>
      <c r="E1826" s="9">
        <v>4.0739726027397261</v>
      </c>
      <c r="F1826" s="9">
        <v>0.51</v>
      </c>
      <c r="G1826" s="9">
        <v>105.226</v>
      </c>
      <c r="H1826" s="9">
        <v>48.467108889437974</v>
      </c>
      <c r="I1826" s="9">
        <v>1.9405082432781324</v>
      </c>
      <c r="J1826" s="9">
        <v>0.94050824327813243</v>
      </c>
      <c r="K1826" s="8">
        <v>44130</v>
      </c>
      <c r="L1826" s="7" t="s">
        <v>390</v>
      </c>
      <c r="M1826" s="7" t="s">
        <v>3278</v>
      </c>
      <c r="N1826" t="str">
        <f>[1]!b_rate_ratebond(A1826,"2016-9-30","101")</f>
        <v>AA</v>
      </c>
      <c r="O1826" s="10">
        <f>[1]!b_info_outstandingbalance(A1826,"2016-9-30")</f>
        <v>10</v>
      </c>
    </row>
    <row r="1827" spans="1:15" x14ac:dyDescent="0.25">
      <c r="A1827" s="7" t="s">
        <v>3669</v>
      </c>
      <c r="B1827" s="7" t="s">
        <v>3670</v>
      </c>
      <c r="C1827" s="8">
        <v>42643</v>
      </c>
      <c r="D1827" s="8">
        <v>42643</v>
      </c>
      <c r="E1827" s="9">
        <v>4.117808219178082</v>
      </c>
      <c r="F1827" s="9">
        <v>0.53</v>
      </c>
      <c r="G1827" s="9">
        <v>107.5934</v>
      </c>
      <c r="H1827" s="9">
        <v>49.259527071363109</v>
      </c>
      <c r="I1827" s="9">
        <v>1.9708133217568422</v>
      </c>
      <c r="J1827" s="9">
        <v>0.97081332175684221</v>
      </c>
      <c r="K1827" s="8">
        <v>44146</v>
      </c>
      <c r="L1827" s="7" t="s">
        <v>390</v>
      </c>
      <c r="M1827" s="7" t="s">
        <v>3278</v>
      </c>
      <c r="N1827" t="str">
        <f>[1]!b_rate_ratebond(A1827,"2016-9-30","101")</f>
        <v>AA</v>
      </c>
      <c r="O1827" s="10">
        <f>[1]!b_info_outstandingbalance(A1827,"2016-9-30")</f>
        <v>15</v>
      </c>
    </row>
    <row r="1828" spans="1:15" x14ac:dyDescent="0.25">
      <c r="A1828" s="7" t="s">
        <v>3671</v>
      </c>
      <c r="B1828" s="7" t="s">
        <v>3672</v>
      </c>
      <c r="C1828" s="8">
        <v>42643</v>
      </c>
      <c r="D1828" s="8">
        <v>42643</v>
      </c>
      <c r="E1828" s="9">
        <v>4.4794520547945202</v>
      </c>
      <c r="F1828" s="9">
        <v>0.88</v>
      </c>
      <c r="G1828" s="9">
        <v>104.8305</v>
      </c>
      <c r="H1828" s="9">
        <v>83.945035080439382</v>
      </c>
      <c r="I1828" s="9">
        <v>6.2286028341404025</v>
      </c>
      <c r="J1828" s="9">
        <v>5.2286028341404025</v>
      </c>
      <c r="K1828" s="8">
        <v>44278</v>
      </c>
      <c r="L1828" s="7" t="s">
        <v>390</v>
      </c>
      <c r="M1828" s="7" t="s">
        <v>3278</v>
      </c>
      <c r="N1828" t="str">
        <f>[1]!b_rate_ratebond(A1828,"2016-9-30","101")</f>
        <v>AAA</v>
      </c>
      <c r="O1828" s="10">
        <f>[1]!b_info_outstandingbalance(A1828,"2016-9-30")</f>
        <v>15</v>
      </c>
    </row>
    <row r="1829" spans="1:15" x14ac:dyDescent="0.25">
      <c r="A1829" s="7" t="s">
        <v>3673</v>
      </c>
      <c r="B1829" s="7" t="s">
        <v>3674</v>
      </c>
      <c r="C1829" s="8">
        <v>42643</v>
      </c>
      <c r="D1829" s="8">
        <v>42643</v>
      </c>
      <c r="E1829" s="9">
        <v>2.1205479452054794</v>
      </c>
      <c r="F1829" s="9">
        <v>0.53</v>
      </c>
      <c r="G1829" s="9">
        <v>107.151</v>
      </c>
      <c r="H1829" s="9">
        <v>49.462907485697755</v>
      </c>
      <c r="I1829" s="9">
        <v>1.9787446215213016</v>
      </c>
      <c r="J1829" s="9">
        <v>0.97874462152130159</v>
      </c>
      <c r="K1829" s="8">
        <v>43417</v>
      </c>
      <c r="L1829" s="7" t="s">
        <v>390</v>
      </c>
      <c r="M1829" s="7" t="s">
        <v>3278</v>
      </c>
      <c r="N1829" t="str">
        <f>[1]!b_rate_ratebond(A1829,"2016-9-30","101")</f>
        <v>AA</v>
      </c>
      <c r="O1829" s="10">
        <f>[1]!b_info_outstandingbalance(A1829,"2016-9-30")</f>
        <v>6</v>
      </c>
    </row>
    <row r="1830" spans="1:15" x14ac:dyDescent="0.25">
      <c r="A1830" s="7" t="s">
        <v>3675</v>
      </c>
      <c r="B1830" s="7" t="s">
        <v>3676</v>
      </c>
      <c r="C1830" s="8">
        <v>42643</v>
      </c>
      <c r="D1830" s="8">
        <v>42643</v>
      </c>
      <c r="E1830" s="9">
        <v>4.1369863013698627</v>
      </c>
      <c r="F1830" s="9">
        <v>0.53</v>
      </c>
      <c r="G1830" s="9">
        <v>107.05840000000001</v>
      </c>
      <c r="H1830" s="9">
        <v>49.50569035218161</v>
      </c>
      <c r="I1830" s="9">
        <v>1.9804211741375992</v>
      </c>
      <c r="J1830" s="9">
        <v>0.98042117413759922</v>
      </c>
      <c r="K1830" s="8">
        <v>44153</v>
      </c>
      <c r="L1830" s="7" t="s">
        <v>390</v>
      </c>
      <c r="M1830" s="7" t="s">
        <v>3278</v>
      </c>
      <c r="N1830" t="str">
        <f>[1]!b_rate_ratebond(A1830,"2016-9-30","101")</f>
        <v>AA</v>
      </c>
      <c r="O1830" s="10">
        <f>[1]!b_info_outstandingbalance(A1830,"2016-9-30")</f>
        <v>6</v>
      </c>
    </row>
    <row r="1831" spans="1:15" x14ac:dyDescent="0.25">
      <c r="A1831" s="7" t="s">
        <v>3677</v>
      </c>
      <c r="B1831" s="7" t="s">
        <v>3678</v>
      </c>
      <c r="C1831" s="8">
        <v>42643</v>
      </c>
      <c r="D1831" s="8">
        <v>42643</v>
      </c>
      <c r="E1831" s="9">
        <v>4.13972602739726</v>
      </c>
      <c r="F1831" s="9">
        <v>0.53</v>
      </c>
      <c r="G1831" s="9">
        <v>107.8115</v>
      </c>
      <c r="H1831" s="9">
        <v>49.159876265518989</v>
      </c>
      <c r="I1831" s="9">
        <v>1.9669503662552568</v>
      </c>
      <c r="J1831" s="9">
        <v>0.96695036625525677</v>
      </c>
      <c r="K1831" s="8">
        <v>44154</v>
      </c>
      <c r="L1831" s="7" t="s">
        <v>390</v>
      </c>
      <c r="M1831" s="7" t="s">
        <v>3278</v>
      </c>
      <c r="N1831" t="str">
        <f>[1]!b_rate_ratebond(A1831,"2016-9-30","101")</f>
        <v>AA</v>
      </c>
      <c r="O1831" s="10">
        <f>[1]!b_info_outstandingbalance(A1831,"2016-9-30")</f>
        <v>3</v>
      </c>
    </row>
    <row r="1832" spans="1:15" x14ac:dyDescent="0.25">
      <c r="A1832" s="7" t="s">
        <v>3679</v>
      </c>
      <c r="B1832" s="7" t="s">
        <v>3680</v>
      </c>
      <c r="C1832" s="8">
        <v>42643</v>
      </c>
      <c r="D1832" s="8">
        <v>42643</v>
      </c>
      <c r="E1832" s="9">
        <v>4.1506849315068495</v>
      </c>
      <c r="F1832" s="9">
        <v>0.72</v>
      </c>
      <c r="G1832" s="9">
        <v>104.8192</v>
      </c>
      <c r="H1832" s="9">
        <v>68.689705702772017</v>
      </c>
      <c r="I1832" s="9">
        <v>3.1938377535101408</v>
      </c>
      <c r="J1832" s="9">
        <v>2.1938377535101408</v>
      </c>
      <c r="K1832" s="8">
        <v>44158</v>
      </c>
      <c r="L1832" s="7" t="s">
        <v>390</v>
      </c>
      <c r="M1832" s="7" t="s">
        <v>39</v>
      </c>
      <c r="N1832" t="str">
        <f>[1]!b_rate_ratebond(A1832,"2016-9-30","101")</f>
        <v>AA+</v>
      </c>
      <c r="O1832" s="10">
        <f>[1]!b_info_outstandingbalance(A1832,"2016-9-30")</f>
        <v>18</v>
      </c>
    </row>
    <row r="1833" spans="1:15" x14ac:dyDescent="0.25">
      <c r="A1833" s="7" t="s">
        <v>3681</v>
      </c>
      <c r="B1833" s="7" t="s">
        <v>3682</v>
      </c>
      <c r="C1833" s="8">
        <v>42643</v>
      </c>
      <c r="D1833" s="8">
        <v>42643</v>
      </c>
      <c r="E1833" s="9">
        <v>6.161643835616438</v>
      </c>
      <c r="F1833" s="9">
        <v>0.72</v>
      </c>
      <c r="G1833" s="9">
        <v>108.9829</v>
      </c>
      <c r="H1833" s="9">
        <v>66.065410261609841</v>
      </c>
      <c r="I1833" s="9">
        <v>2.9468457043660714</v>
      </c>
      <c r="J1833" s="9">
        <v>1.9468457043660714</v>
      </c>
      <c r="K1833" s="8">
        <v>44892</v>
      </c>
      <c r="L1833" s="7" t="s">
        <v>390</v>
      </c>
      <c r="M1833" s="7" t="s">
        <v>3278</v>
      </c>
      <c r="N1833" t="str">
        <f>[1]!b_rate_ratebond(A1833,"2016-9-30","101")</f>
        <v>AA+</v>
      </c>
      <c r="O1833" s="10">
        <f>[1]!b_info_outstandingbalance(A1833,"2016-9-30")</f>
        <v>15</v>
      </c>
    </row>
    <row r="1834" spans="1:15" x14ac:dyDescent="0.25">
      <c r="A1834" s="7" t="s">
        <v>3683</v>
      </c>
      <c r="B1834" s="7" t="s">
        <v>3684</v>
      </c>
      <c r="C1834" s="8">
        <v>42643</v>
      </c>
      <c r="D1834" s="8">
        <v>42643</v>
      </c>
      <c r="E1834" s="9">
        <v>4.1589041095890407</v>
      </c>
      <c r="F1834" s="9">
        <v>0.53</v>
      </c>
      <c r="G1834" s="9">
        <v>108.36020000000001</v>
      </c>
      <c r="H1834" s="9">
        <v>48.910947008218891</v>
      </c>
      <c r="I1834" s="9">
        <v>1.9573664835025888</v>
      </c>
      <c r="J1834" s="9">
        <v>0.95736648350258879</v>
      </c>
      <c r="K1834" s="8">
        <v>44161</v>
      </c>
      <c r="L1834" s="7" t="s">
        <v>390</v>
      </c>
      <c r="M1834" s="7" t="s">
        <v>39</v>
      </c>
      <c r="N1834" t="str">
        <f>[1]!b_rate_ratebond(A1834,"2016-9-30","101")</f>
        <v>AA</v>
      </c>
      <c r="O1834" s="10">
        <f>[1]!b_info_outstandingbalance(A1834,"2016-9-30")</f>
        <v>15</v>
      </c>
    </row>
    <row r="1835" spans="1:15" x14ac:dyDescent="0.25">
      <c r="A1835" s="7" t="s">
        <v>3685</v>
      </c>
      <c r="B1835" s="7" t="s">
        <v>3686</v>
      </c>
      <c r="C1835" s="8">
        <v>42643</v>
      </c>
      <c r="D1835" s="8">
        <v>42643</v>
      </c>
      <c r="E1835" s="9">
        <v>4.1698630136986301</v>
      </c>
      <c r="F1835" s="9">
        <v>0.53</v>
      </c>
      <c r="G1835" s="9">
        <v>108.43049999999999</v>
      </c>
      <c r="H1835" s="9">
        <v>48.879236008318699</v>
      </c>
      <c r="I1835" s="9">
        <v>1.9561522988246545</v>
      </c>
      <c r="J1835" s="9">
        <v>0.95615229882465447</v>
      </c>
      <c r="K1835" s="8">
        <v>44165</v>
      </c>
      <c r="L1835" s="7" t="s">
        <v>390</v>
      </c>
      <c r="M1835" s="7" t="s">
        <v>3278</v>
      </c>
      <c r="N1835" t="str">
        <f>[1]!b_rate_ratebond(A1835,"2016-9-30","101")</f>
        <v>AA</v>
      </c>
      <c r="O1835" s="10">
        <f>[1]!b_info_outstandingbalance(A1835,"2016-9-30")</f>
        <v>2.5</v>
      </c>
    </row>
    <row r="1836" spans="1:15" x14ac:dyDescent="0.25">
      <c r="A1836" s="7" t="s">
        <v>3687</v>
      </c>
      <c r="B1836" s="7" t="s">
        <v>3688</v>
      </c>
      <c r="C1836" s="8">
        <v>42643</v>
      </c>
      <c r="D1836" s="8">
        <v>42643</v>
      </c>
      <c r="E1836" s="9">
        <v>4.1890410958904107</v>
      </c>
      <c r="F1836" s="9">
        <v>0.51</v>
      </c>
      <c r="G1836" s="9">
        <v>105.4559</v>
      </c>
      <c r="H1836" s="9">
        <v>48.361447771058799</v>
      </c>
      <c r="I1836" s="9">
        <v>1.9365376387131603</v>
      </c>
      <c r="J1836" s="9">
        <v>0.93653763871316031</v>
      </c>
      <c r="K1836" s="8">
        <v>44172</v>
      </c>
      <c r="L1836" s="7" t="s">
        <v>390</v>
      </c>
      <c r="M1836" s="7" t="s">
        <v>3278</v>
      </c>
      <c r="N1836" t="str">
        <f>[1]!b_rate_ratebond(A1836,"2016-9-30","101")</f>
        <v>AA</v>
      </c>
      <c r="O1836" s="10">
        <f>[1]!b_info_outstandingbalance(A1836,"2016-9-30")</f>
        <v>20</v>
      </c>
    </row>
    <row r="1837" spans="1:15" x14ac:dyDescent="0.25">
      <c r="A1837" s="7" t="s">
        <v>3689</v>
      </c>
      <c r="B1837" s="7" t="s">
        <v>3690</v>
      </c>
      <c r="C1837" s="8">
        <v>42643</v>
      </c>
      <c r="D1837" s="8">
        <v>42643</v>
      </c>
      <c r="E1837" s="9">
        <v>6.1890410958904107</v>
      </c>
      <c r="F1837" s="9">
        <v>0.53</v>
      </c>
      <c r="G1837" s="9">
        <v>108.0557</v>
      </c>
      <c r="H1837" s="9">
        <v>49.048777621171311</v>
      </c>
      <c r="I1837" s="9">
        <v>1.9626614501314126</v>
      </c>
      <c r="J1837" s="9">
        <v>0.96266145013141258</v>
      </c>
      <c r="K1837" s="8">
        <v>44902</v>
      </c>
      <c r="L1837" s="7" t="s">
        <v>390</v>
      </c>
      <c r="M1837" s="7" t="s">
        <v>3278</v>
      </c>
      <c r="N1837" t="str">
        <f>[1]!b_rate_ratebond(A1837,"2016-9-30","101")</f>
        <v>AA</v>
      </c>
      <c r="O1837" s="10">
        <f>[1]!b_info_outstandingbalance(A1837,"2016-9-30")</f>
        <v>4.9000000000000004</v>
      </c>
    </row>
    <row r="1838" spans="1:15" x14ac:dyDescent="0.25">
      <c r="A1838" s="7" t="s">
        <v>3691</v>
      </c>
      <c r="B1838" s="7" t="s">
        <v>3692</v>
      </c>
      <c r="C1838" s="8">
        <v>42643</v>
      </c>
      <c r="D1838" s="8">
        <v>42643</v>
      </c>
      <c r="E1838" s="9">
        <v>1.1945205479452055</v>
      </c>
      <c r="F1838" s="9">
        <v>0.52</v>
      </c>
      <c r="G1838" s="9">
        <v>105.467</v>
      </c>
      <c r="H1838" s="9">
        <v>49.304521793546797</v>
      </c>
      <c r="I1838" s="9">
        <v>1.9725625151962893</v>
      </c>
      <c r="J1838" s="9">
        <v>0.97256251519628933</v>
      </c>
      <c r="K1838" s="8">
        <v>43079</v>
      </c>
      <c r="L1838" s="7" t="s">
        <v>390</v>
      </c>
      <c r="M1838" s="7" t="s">
        <v>3278</v>
      </c>
      <c r="N1838" t="str">
        <f>[1]!b_rate_ratebond(A1838,"2016-9-30","101")</f>
        <v>AA</v>
      </c>
      <c r="O1838" s="10">
        <f>[1]!b_info_outstandingbalance(A1838,"2016-9-30")</f>
        <v>16</v>
      </c>
    </row>
    <row r="1839" spans="1:15" x14ac:dyDescent="0.25">
      <c r="A1839" s="7" t="s">
        <v>3693</v>
      </c>
      <c r="B1839" s="7" t="s">
        <v>3694</v>
      </c>
      <c r="C1839" s="8">
        <v>42643</v>
      </c>
      <c r="D1839" s="8">
        <v>42643</v>
      </c>
      <c r="E1839" s="9">
        <v>4.2</v>
      </c>
      <c r="F1839" s="9">
        <v>0.5</v>
      </c>
      <c r="G1839" s="9">
        <v>104.9669</v>
      </c>
      <c r="H1839" s="9">
        <v>47.63406369055388</v>
      </c>
      <c r="I1839" s="9">
        <v>1.9096383459864028</v>
      </c>
      <c r="J1839" s="9">
        <v>0.90963834598640281</v>
      </c>
      <c r="K1839" s="8">
        <v>44176</v>
      </c>
      <c r="L1839" s="7" t="s">
        <v>390</v>
      </c>
      <c r="M1839" s="7" t="s">
        <v>3278</v>
      </c>
      <c r="N1839" t="str">
        <f>[1]!b_rate_ratebond(A1839,"2016-9-30","101")</f>
        <v>AA</v>
      </c>
      <c r="O1839" s="10">
        <f>[1]!b_info_outstandingbalance(A1839,"2016-9-30")</f>
        <v>6</v>
      </c>
    </row>
    <row r="1840" spans="1:15" x14ac:dyDescent="0.25">
      <c r="A1840" s="7" t="s">
        <v>3695</v>
      </c>
      <c r="B1840" s="7" t="s">
        <v>3696</v>
      </c>
      <c r="C1840" s="8">
        <v>42643</v>
      </c>
      <c r="D1840" s="8">
        <v>42643</v>
      </c>
      <c r="E1840" s="9">
        <v>4.2109589041095887</v>
      </c>
      <c r="F1840" s="9">
        <v>0.51</v>
      </c>
      <c r="G1840" s="9">
        <v>103.529</v>
      </c>
      <c r="H1840" s="9">
        <v>49.261559563020988</v>
      </c>
      <c r="I1840" s="9">
        <v>1.970892269032344</v>
      </c>
      <c r="J1840" s="9">
        <v>0.97089226903234405</v>
      </c>
      <c r="K1840" s="8">
        <v>44180</v>
      </c>
      <c r="L1840" s="7" t="s">
        <v>390</v>
      </c>
      <c r="M1840" s="7" t="s">
        <v>3278</v>
      </c>
      <c r="N1840" t="str">
        <f>[1]!b_rate_ratebond(A1840,"2016-9-30","101")</f>
        <v>AA</v>
      </c>
      <c r="O1840" s="10">
        <f>[1]!b_info_outstandingbalance(A1840,"2016-9-30")</f>
        <v>3</v>
      </c>
    </row>
    <row r="1841" spans="1:15" x14ac:dyDescent="0.25">
      <c r="A1841" s="7" t="s">
        <v>3697</v>
      </c>
      <c r="B1841" s="7" t="s">
        <v>3698</v>
      </c>
      <c r="C1841" s="8">
        <v>42643</v>
      </c>
      <c r="D1841" s="8">
        <v>42643</v>
      </c>
      <c r="E1841" s="9">
        <v>4.2273972602739729</v>
      </c>
      <c r="F1841" s="9">
        <v>0.73</v>
      </c>
      <c r="G1841" s="9">
        <v>106.6627</v>
      </c>
      <c r="H1841" s="9">
        <v>68.440045114177678</v>
      </c>
      <c r="I1841" s="9">
        <v>3.1685723367406649</v>
      </c>
      <c r="J1841" s="9">
        <v>2.1685723367406649</v>
      </c>
      <c r="K1841" s="8">
        <v>44186</v>
      </c>
      <c r="L1841" s="7" t="s">
        <v>390</v>
      </c>
      <c r="M1841" s="7" t="s">
        <v>3278</v>
      </c>
      <c r="N1841" t="str">
        <f>[1]!b_rate_ratebond(A1841,"2016-9-30","101")</f>
        <v>AA+</v>
      </c>
      <c r="O1841" s="10">
        <f>[1]!b_info_outstandingbalance(A1841,"2016-9-30")</f>
        <v>15</v>
      </c>
    </row>
    <row r="1842" spans="1:15" x14ac:dyDescent="0.25">
      <c r="A1842" s="7" t="s">
        <v>3699</v>
      </c>
      <c r="B1842" s="7" t="s">
        <v>3700</v>
      </c>
      <c r="C1842" s="8">
        <v>42643</v>
      </c>
      <c r="D1842" s="8">
        <v>42643</v>
      </c>
      <c r="E1842" s="9">
        <v>7.2301369863013702</v>
      </c>
      <c r="F1842" s="9">
        <v>0.72</v>
      </c>
      <c r="G1842" s="9">
        <v>104.8463</v>
      </c>
      <c r="H1842" s="9">
        <v>68.671951227654191</v>
      </c>
      <c r="I1842" s="9">
        <v>3.1920277169726874</v>
      </c>
      <c r="J1842" s="9">
        <v>2.1920277169726874</v>
      </c>
      <c r="K1842" s="8">
        <v>45282</v>
      </c>
      <c r="L1842" s="7" t="s">
        <v>390</v>
      </c>
      <c r="M1842" s="7" t="s">
        <v>3278</v>
      </c>
      <c r="N1842" t="str">
        <f>[1]!b_rate_ratebond(A1842,"2016-9-30","101")</f>
        <v>AA+</v>
      </c>
      <c r="O1842" s="10">
        <f>[1]!b_info_outstandingbalance(A1842,"2016-9-30")</f>
        <v>30</v>
      </c>
    </row>
    <row r="1843" spans="1:15" x14ac:dyDescent="0.25">
      <c r="A1843" s="7" t="s">
        <v>3701</v>
      </c>
      <c r="B1843" s="7" t="s">
        <v>3702</v>
      </c>
      <c r="C1843" s="8">
        <v>42643</v>
      </c>
      <c r="D1843" s="8">
        <v>42643</v>
      </c>
      <c r="E1843" s="9">
        <v>4.2356164383561641</v>
      </c>
      <c r="F1843" s="9">
        <v>0.53</v>
      </c>
      <c r="G1843" s="9">
        <v>108.30459999999999</v>
      </c>
      <c r="H1843" s="9">
        <v>48.93605627092478</v>
      </c>
      <c r="I1843" s="9">
        <v>1.9583289635943484</v>
      </c>
      <c r="J1843" s="9">
        <v>0.95832896359434838</v>
      </c>
      <c r="K1843" s="8">
        <v>44189</v>
      </c>
      <c r="L1843" s="7" t="s">
        <v>390</v>
      </c>
      <c r="M1843" s="7" t="s">
        <v>3278</v>
      </c>
      <c r="N1843" t="str">
        <f>[1]!b_rate_ratebond(A1843,"2016-9-30","101")</f>
        <v>AA</v>
      </c>
      <c r="O1843" s="10">
        <f>[1]!b_info_outstandingbalance(A1843,"2016-9-30")</f>
        <v>3</v>
      </c>
    </row>
    <row r="1844" spans="1:15" x14ac:dyDescent="0.25">
      <c r="A1844" s="7" t="s">
        <v>3703</v>
      </c>
      <c r="B1844" s="7" t="s">
        <v>3704</v>
      </c>
      <c r="C1844" s="8">
        <v>42643</v>
      </c>
      <c r="D1844" s="8">
        <v>42643</v>
      </c>
      <c r="E1844" s="9">
        <v>4.2520547945205482</v>
      </c>
      <c r="F1844" s="9">
        <v>0.53</v>
      </c>
      <c r="G1844" s="9">
        <v>109.49250000000001</v>
      </c>
      <c r="H1844" s="9">
        <v>48.40514190469667</v>
      </c>
      <c r="I1844" s="9">
        <v>1.9381776341992301</v>
      </c>
      <c r="J1844" s="9">
        <v>0.93817763419923006</v>
      </c>
      <c r="K1844" s="8">
        <v>44195</v>
      </c>
      <c r="L1844" s="7" t="s">
        <v>390</v>
      </c>
      <c r="M1844" s="7" t="s">
        <v>3278</v>
      </c>
      <c r="N1844" t="str">
        <f>[1]!b_rate_ratebond(A1844,"2016-9-30","101")</f>
        <v>AA</v>
      </c>
      <c r="O1844" s="10">
        <f>[1]!b_info_outstandingbalance(A1844,"2016-9-30")</f>
        <v>11</v>
      </c>
    </row>
    <row r="1845" spans="1:15" x14ac:dyDescent="0.25">
      <c r="A1845" s="7" t="s">
        <v>3705</v>
      </c>
      <c r="B1845" s="7" t="s">
        <v>3706</v>
      </c>
      <c r="C1845" s="8">
        <v>42643</v>
      </c>
      <c r="D1845" s="8">
        <v>42643</v>
      </c>
      <c r="E1845" s="9">
        <v>2.2657534246575342</v>
      </c>
      <c r="F1845" s="9">
        <v>0.61</v>
      </c>
      <c r="G1845" s="9">
        <v>103.1053</v>
      </c>
      <c r="H1845" s="9">
        <v>59.162817042382883</v>
      </c>
      <c r="I1845" s="9">
        <v>2.4487487323448591</v>
      </c>
      <c r="J1845" s="9">
        <v>1.4487487323448591</v>
      </c>
      <c r="K1845" s="8">
        <v>43470</v>
      </c>
      <c r="L1845" s="7" t="s">
        <v>390</v>
      </c>
      <c r="M1845" s="7" t="s">
        <v>3278</v>
      </c>
      <c r="N1845" t="str">
        <f>[1]!b_rate_ratebond(A1845,"2016-9-30","101")</f>
        <v>AA+</v>
      </c>
      <c r="O1845" s="10">
        <f>[1]!b_info_outstandingbalance(A1845,"2016-9-30")</f>
        <v>5</v>
      </c>
    </row>
    <row r="1846" spans="1:15" x14ac:dyDescent="0.25">
      <c r="A1846" s="7" t="s">
        <v>3707</v>
      </c>
      <c r="B1846" s="7" t="s">
        <v>3708</v>
      </c>
      <c r="C1846" s="8">
        <v>42643</v>
      </c>
      <c r="D1846" s="8">
        <v>42643</v>
      </c>
      <c r="E1846" s="9">
        <v>2.2739726027397262</v>
      </c>
      <c r="F1846" s="9">
        <v>0.5</v>
      </c>
      <c r="G1846" s="9">
        <v>101.7841</v>
      </c>
      <c r="H1846" s="9">
        <v>49.123586100383065</v>
      </c>
      <c r="I1846" s="9">
        <v>1.9655473398205241</v>
      </c>
      <c r="J1846" s="9">
        <v>0.9655473398205241</v>
      </c>
      <c r="K1846" s="8">
        <v>43473</v>
      </c>
      <c r="L1846" s="7" t="s">
        <v>390</v>
      </c>
      <c r="M1846" s="7" t="s">
        <v>3278</v>
      </c>
      <c r="N1846" t="str">
        <f>[1]!b_rate_ratebond(A1846,"2016-9-30","101")</f>
        <v>AA</v>
      </c>
      <c r="O1846" s="10">
        <f>[1]!b_info_outstandingbalance(A1846,"2016-9-30")</f>
        <v>6</v>
      </c>
    </row>
    <row r="1847" spans="1:15" x14ac:dyDescent="0.25">
      <c r="A1847" s="7" t="s">
        <v>3709</v>
      </c>
      <c r="B1847" s="7" t="s">
        <v>3710</v>
      </c>
      <c r="C1847" s="8">
        <v>42643</v>
      </c>
      <c r="D1847" s="8">
        <v>42643</v>
      </c>
      <c r="E1847" s="9">
        <v>4.2849315068493148</v>
      </c>
      <c r="F1847" s="9">
        <v>0.91</v>
      </c>
      <c r="G1847" s="9">
        <v>103.61069999999999</v>
      </c>
      <c r="H1847" s="9">
        <v>87.828766720039539</v>
      </c>
      <c r="I1847" s="9">
        <v>8.216094269152391</v>
      </c>
      <c r="J1847" s="9">
        <v>7.216094269152391</v>
      </c>
      <c r="K1847" s="8">
        <v>44207</v>
      </c>
      <c r="L1847" s="7" t="s">
        <v>390</v>
      </c>
      <c r="M1847" s="7" t="s">
        <v>3278</v>
      </c>
      <c r="N1847" t="str">
        <f>[1]!b_rate_ratebond(A1847,"2016-9-30","101")</f>
        <v>AAA</v>
      </c>
      <c r="O1847" s="10">
        <f>[1]!b_info_outstandingbalance(A1847,"2016-9-30")</f>
        <v>15</v>
      </c>
    </row>
    <row r="1848" spans="1:15" x14ac:dyDescent="0.25">
      <c r="A1848" s="7" t="s">
        <v>3711</v>
      </c>
      <c r="B1848" s="7" t="s">
        <v>3712</v>
      </c>
      <c r="C1848" s="8">
        <v>42643</v>
      </c>
      <c r="D1848" s="8">
        <v>42643</v>
      </c>
      <c r="E1848" s="9">
        <v>4.2904109589041095</v>
      </c>
      <c r="F1848" s="9">
        <v>0.52</v>
      </c>
      <c r="G1848" s="9">
        <v>105.7899</v>
      </c>
      <c r="H1848" s="9">
        <v>49.154030772313803</v>
      </c>
      <c r="I1848" s="9">
        <v>1.9667242363343305</v>
      </c>
      <c r="J1848" s="9">
        <v>0.96672423633433047</v>
      </c>
      <c r="K1848" s="8">
        <v>44209</v>
      </c>
      <c r="L1848" s="7" t="s">
        <v>390</v>
      </c>
      <c r="M1848" s="7" t="s">
        <v>3278</v>
      </c>
      <c r="N1848" t="str">
        <f>[1]!b_rate_ratebond(A1848,"2016-9-30","101")</f>
        <v>AA</v>
      </c>
      <c r="O1848" s="10">
        <f>[1]!b_info_outstandingbalance(A1848,"2016-9-30")</f>
        <v>4</v>
      </c>
    </row>
    <row r="1849" spans="1:15" x14ac:dyDescent="0.25">
      <c r="A1849" s="7" t="s">
        <v>3713</v>
      </c>
      <c r="B1849" s="7" t="s">
        <v>3714</v>
      </c>
      <c r="C1849" s="8">
        <v>42643</v>
      </c>
      <c r="D1849" s="8">
        <v>42643</v>
      </c>
      <c r="E1849" s="9">
        <v>2.2904109589041095</v>
      </c>
      <c r="F1849" s="9">
        <v>0.73</v>
      </c>
      <c r="G1849" s="9">
        <v>105.2587</v>
      </c>
      <c r="H1849" s="9">
        <v>69.352937096886052</v>
      </c>
      <c r="I1849" s="9">
        <v>3.2629554197782302</v>
      </c>
      <c r="J1849" s="9">
        <v>2.2629554197782302</v>
      </c>
      <c r="K1849" s="8">
        <v>43479</v>
      </c>
      <c r="L1849" s="7" t="s">
        <v>390</v>
      </c>
      <c r="M1849" s="7" t="s">
        <v>3278</v>
      </c>
      <c r="N1849" t="str">
        <f>[1]!b_rate_ratebond(A1849,"2016-9-30","101")</f>
        <v>AA+</v>
      </c>
      <c r="O1849" s="10">
        <f>[1]!b_info_outstandingbalance(A1849,"2016-9-30")</f>
        <v>30</v>
      </c>
    </row>
    <row r="1850" spans="1:15" x14ac:dyDescent="0.25">
      <c r="A1850" s="7" t="s">
        <v>3715</v>
      </c>
      <c r="B1850" s="7" t="s">
        <v>3716</v>
      </c>
      <c r="C1850" s="8">
        <v>42643</v>
      </c>
      <c r="D1850" s="8">
        <v>42643</v>
      </c>
      <c r="E1850" s="9">
        <v>4.3041095890410963</v>
      </c>
      <c r="F1850" s="9">
        <v>0.74</v>
      </c>
      <c r="G1850" s="9">
        <v>106.7985</v>
      </c>
      <c r="H1850" s="9">
        <v>69.289362678314774</v>
      </c>
      <c r="I1850" s="9">
        <v>3.2562007408875409</v>
      </c>
      <c r="J1850" s="9">
        <v>2.2562007408875409</v>
      </c>
      <c r="K1850" s="8">
        <v>44214</v>
      </c>
      <c r="L1850" s="7" t="s">
        <v>390</v>
      </c>
      <c r="M1850" s="7" t="s">
        <v>3278</v>
      </c>
      <c r="N1850" t="str">
        <f>[1]!b_rate_ratebond(A1850,"2016-9-30","101")</f>
        <v>AA+</v>
      </c>
      <c r="O1850" s="10">
        <f>[1]!b_info_outstandingbalance(A1850,"2016-9-30")</f>
        <v>27</v>
      </c>
    </row>
    <row r="1851" spans="1:15" x14ac:dyDescent="0.25">
      <c r="A1851" s="7" t="s">
        <v>3717</v>
      </c>
      <c r="B1851" s="7" t="s">
        <v>3718</v>
      </c>
      <c r="C1851" s="8">
        <v>42643</v>
      </c>
      <c r="D1851" s="8">
        <v>42643</v>
      </c>
      <c r="E1851" s="9">
        <v>4.3041095890410963</v>
      </c>
      <c r="F1851" s="9">
        <v>0.62</v>
      </c>
      <c r="G1851" s="9">
        <v>105.31359999999999</v>
      </c>
      <c r="H1851" s="9">
        <v>58.871788638884247</v>
      </c>
      <c r="I1851" s="9">
        <v>2.4314210779062466</v>
      </c>
      <c r="J1851" s="9">
        <v>1.4314210779062466</v>
      </c>
      <c r="K1851" s="8">
        <v>44214</v>
      </c>
      <c r="L1851" s="7" t="s">
        <v>390</v>
      </c>
      <c r="M1851" s="7" t="s">
        <v>3278</v>
      </c>
      <c r="N1851" t="str">
        <f>[1]!b_rate_ratebond(A1851,"2016-9-30","101")</f>
        <v>AA+</v>
      </c>
      <c r="O1851" s="10">
        <f>[1]!b_info_outstandingbalance(A1851,"2016-9-30")</f>
        <v>15</v>
      </c>
    </row>
    <row r="1852" spans="1:15" x14ac:dyDescent="0.25">
      <c r="A1852" s="7" t="s">
        <v>3719</v>
      </c>
      <c r="B1852" s="7" t="s">
        <v>3720</v>
      </c>
      <c r="C1852" s="8">
        <v>42643</v>
      </c>
      <c r="D1852" s="8">
        <v>42643</v>
      </c>
      <c r="E1852" s="9">
        <v>4.3068493150684928</v>
      </c>
      <c r="F1852" s="9">
        <v>0.51</v>
      </c>
      <c r="G1852" s="9">
        <v>102.2945</v>
      </c>
      <c r="H1852" s="9">
        <v>49.856052866967431</v>
      </c>
      <c r="I1852" s="9">
        <v>1.9942586437142382</v>
      </c>
      <c r="J1852" s="9">
        <v>0.99425864371423822</v>
      </c>
      <c r="K1852" s="8">
        <v>44215</v>
      </c>
      <c r="L1852" s="7" t="s">
        <v>390</v>
      </c>
      <c r="M1852" s="7" t="s">
        <v>3278</v>
      </c>
      <c r="N1852" t="str">
        <f>[1]!b_rate_ratebond(A1852,"2016-9-30","101")</f>
        <v>AA</v>
      </c>
      <c r="O1852" s="10">
        <f>[1]!b_info_outstandingbalance(A1852,"2016-9-30")</f>
        <v>5</v>
      </c>
    </row>
    <row r="1853" spans="1:15" x14ac:dyDescent="0.25">
      <c r="A1853" s="7" t="s">
        <v>3721</v>
      </c>
      <c r="B1853" s="7" t="s">
        <v>3722</v>
      </c>
      <c r="C1853" s="8">
        <v>42643</v>
      </c>
      <c r="D1853" s="8">
        <v>42643</v>
      </c>
      <c r="E1853" s="9">
        <v>4.3068493150684928</v>
      </c>
      <c r="F1853" s="9">
        <v>0.91</v>
      </c>
      <c r="G1853" s="9">
        <v>102.161</v>
      </c>
      <c r="H1853" s="9">
        <v>89.07508736210491</v>
      </c>
      <c r="I1853" s="9">
        <v>9.153391273183404</v>
      </c>
      <c r="J1853" s="9">
        <v>8.153391273183404</v>
      </c>
      <c r="K1853" s="8">
        <v>44215</v>
      </c>
      <c r="L1853" s="7" t="s">
        <v>390</v>
      </c>
      <c r="M1853" s="7" t="s">
        <v>3278</v>
      </c>
      <c r="N1853" t="str">
        <f>[1]!b_rate_ratebond(A1853,"2016-9-30","101")</f>
        <v>AAA</v>
      </c>
      <c r="O1853" s="10">
        <f>[1]!b_info_outstandingbalance(A1853,"2016-9-30")</f>
        <v>12</v>
      </c>
    </row>
    <row r="1854" spans="1:15" x14ac:dyDescent="0.25">
      <c r="A1854" s="7" t="s">
        <v>3723</v>
      </c>
      <c r="B1854" s="7" t="s">
        <v>3724</v>
      </c>
      <c r="C1854" s="8">
        <v>42643</v>
      </c>
      <c r="D1854" s="8">
        <v>42643</v>
      </c>
      <c r="E1854" s="9">
        <v>3.3041095890410959</v>
      </c>
      <c r="F1854" s="9">
        <v>0.71</v>
      </c>
      <c r="G1854" s="9">
        <v>103.2452</v>
      </c>
      <c r="H1854" s="9">
        <v>68.768330149973067</v>
      </c>
      <c r="I1854" s="9">
        <v>3.2018781089898645</v>
      </c>
      <c r="J1854" s="9">
        <v>2.2018781089898645</v>
      </c>
      <c r="K1854" s="8">
        <v>43849</v>
      </c>
      <c r="L1854" s="7" t="s">
        <v>390</v>
      </c>
      <c r="M1854" s="7" t="s">
        <v>39</v>
      </c>
      <c r="N1854" t="str">
        <f>[1]!b_rate_ratebond(A1854,"2016-9-30","101")</f>
        <v>AA+</v>
      </c>
      <c r="O1854" s="10">
        <f>[1]!b_info_outstandingbalance(A1854,"2016-9-30")</f>
        <v>8</v>
      </c>
    </row>
    <row r="1855" spans="1:15" x14ac:dyDescent="0.25">
      <c r="A1855" s="7" t="s">
        <v>3725</v>
      </c>
      <c r="B1855" s="7" t="s">
        <v>3726</v>
      </c>
      <c r="C1855" s="8">
        <v>42643</v>
      </c>
      <c r="D1855" s="8">
        <v>42643</v>
      </c>
      <c r="E1855" s="9">
        <v>4.3068493150684928</v>
      </c>
      <c r="F1855" s="9">
        <v>0.51</v>
      </c>
      <c r="G1855" s="9">
        <v>102.7825</v>
      </c>
      <c r="H1855" s="9">
        <v>49.619341814024757</v>
      </c>
      <c r="I1855" s="9">
        <v>1.9848887172307246</v>
      </c>
      <c r="J1855" s="9">
        <v>0.98488871723072458</v>
      </c>
      <c r="K1855" s="8">
        <v>44215</v>
      </c>
      <c r="L1855" s="7" t="s">
        <v>390</v>
      </c>
      <c r="M1855" s="7" t="s">
        <v>3278</v>
      </c>
      <c r="N1855" t="str">
        <f>[1]!b_rate_ratebond(A1855,"2016-9-30","101")</f>
        <v>AA</v>
      </c>
      <c r="O1855" s="10">
        <f>[1]!b_info_outstandingbalance(A1855,"2016-9-30")</f>
        <v>4</v>
      </c>
    </row>
    <row r="1856" spans="1:15" x14ac:dyDescent="0.25">
      <c r="A1856" s="7" t="s">
        <v>3727</v>
      </c>
      <c r="B1856" s="7" t="s">
        <v>3728</v>
      </c>
      <c r="C1856" s="8">
        <v>42643</v>
      </c>
      <c r="D1856" s="8">
        <v>42643</v>
      </c>
      <c r="E1856" s="9">
        <v>4.3095890410958901</v>
      </c>
      <c r="F1856" s="9">
        <v>0.51</v>
      </c>
      <c r="G1856" s="9">
        <v>103.82640000000001</v>
      </c>
      <c r="H1856" s="9">
        <v>49.120454913201264</v>
      </c>
      <c r="I1856" s="9">
        <v>1.9654263777202308</v>
      </c>
      <c r="J1856" s="9">
        <v>0.96542637772023077</v>
      </c>
      <c r="K1856" s="8">
        <v>44216</v>
      </c>
      <c r="L1856" s="7" t="s">
        <v>390</v>
      </c>
      <c r="M1856" s="7" t="s">
        <v>3278</v>
      </c>
      <c r="N1856" t="str">
        <f>[1]!b_rate_ratebond(A1856,"2016-9-30","101")</f>
        <v>AA</v>
      </c>
      <c r="O1856" s="10">
        <f>[1]!b_info_outstandingbalance(A1856,"2016-9-30")</f>
        <v>12</v>
      </c>
    </row>
    <row r="1857" spans="1:15" x14ac:dyDescent="0.25">
      <c r="A1857" s="7" t="s">
        <v>3729</v>
      </c>
      <c r="B1857" s="7" t="s">
        <v>3730</v>
      </c>
      <c r="C1857" s="8">
        <v>42643</v>
      </c>
      <c r="D1857" s="8">
        <v>42643</v>
      </c>
      <c r="E1857" s="9">
        <v>4.3095890410958901</v>
      </c>
      <c r="F1857" s="9">
        <v>0.72</v>
      </c>
      <c r="G1857" s="9">
        <v>103.6052</v>
      </c>
      <c r="H1857" s="9">
        <v>69.494581353059502</v>
      </c>
      <c r="I1857" s="9">
        <v>3.2781061344335747</v>
      </c>
      <c r="J1857" s="9">
        <v>2.2781061344335747</v>
      </c>
      <c r="K1857" s="8">
        <v>44216</v>
      </c>
      <c r="L1857" s="7" t="s">
        <v>390</v>
      </c>
      <c r="M1857" s="7" t="s">
        <v>3278</v>
      </c>
      <c r="N1857" t="str">
        <f>[1]!b_rate_ratebond(A1857,"2016-9-30","101")</f>
        <v>AA+</v>
      </c>
      <c r="O1857" s="10">
        <f>[1]!b_info_outstandingbalance(A1857,"2016-9-30")</f>
        <v>15</v>
      </c>
    </row>
    <row r="1858" spans="1:15" x14ac:dyDescent="0.25">
      <c r="A1858" s="7" t="s">
        <v>3731</v>
      </c>
      <c r="B1858" s="7" t="s">
        <v>3732</v>
      </c>
      <c r="C1858" s="8">
        <v>42643</v>
      </c>
      <c r="D1858" s="8">
        <v>42643</v>
      </c>
      <c r="E1858" s="9">
        <v>7.3123287671232875</v>
      </c>
      <c r="F1858" s="9">
        <v>0.71</v>
      </c>
      <c r="G1858" s="9">
        <v>103.24469999999999</v>
      </c>
      <c r="H1858" s="9">
        <v>68.768663185616305</v>
      </c>
      <c r="I1858" s="9">
        <v>3.2019122522461054</v>
      </c>
      <c r="J1858" s="9">
        <v>2.2019122522461054</v>
      </c>
      <c r="K1858" s="8">
        <v>45312</v>
      </c>
      <c r="L1858" s="7" t="s">
        <v>390</v>
      </c>
      <c r="M1858" s="7" t="s">
        <v>3278</v>
      </c>
      <c r="N1858" t="str">
        <f>[1]!b_rate_ratebond(A1858,"2016-9-30","101")</f>
        <v>AA+</v>
      </c>
      <c r="O1858" s="10">
        <f>[1]!b_info_outstandingbalance(A1858,"2016-9-30")</f>
        <v>20</v>
      </c>
    </row>
    <row r="1859" spans="1:15" x14ac:dyDescent="0.25">
      <c r="A1859" s="7" t="s">
        <v>3733</v>
      </c>
      <c r="B1859" s="7" t="s">
        <v>3734</v>
      </c>
      <c r="C1859" s="8">
        <v>42643</v>
      </c>
      <c r="D1859" s="8">
        <v>42643</v>
      </c>
      <c r="E1859" s="9">
        <v>4.3123287671232875</v>
      </c>
      <c r="F1859" s="9">
        <v>0.5</v>
      </c>
      <c r="G1859" s="9">
        <v>104.48050000000001</v>
      </c>
      <c r="H1859" s="9">
        <v>47.855819985547541</v>
      </c>
      <c r="I1859" s="9">
        <v>1.9177595653490698</v>
      </c>
      <c r="J1859" s="9">
        <v>0.91775956534906977</v>
      </c>
      <c r="K1859" s="8">
        <v>44217</v>
      </c>
      <c r="L1859" s="7" t="s">
        <v>390</v>
      </c>
      <c r="M1859" s="7" t="s">
        <v>3278</v>
      </c>
      <c r="N1859" t="str">
        <f>[1]!b_rate_ratebond(A1859,"2016-9-30","101")</f>
        <v>AA</v>
      </c>
      <c r="O1859" s="10">
        <f>[1]!b_info_outstandingbalance(A1859,"2016-9-30")</f>
        <v>4.95</v>
      </c>
    </row>
    <row r="1860" spans="1:15" x14ac:dyDescent="0.25">
      <c r="A1860" s="7" t="s">
        <v>3735</v>
      </c>
      <c r="B1860" s="7" t="s">
        <v>3736</v>
      </c>
      <c r="C1860" s="8">
        <v>42643</v>
      </c>
      <c r="D1860" s="8">
        <v>42643</v>
      </c>
      <c r="E1860" s="9">
        <v>4.3150684931506849</v>
      </c>
      <c r="F1860" s="9">
        <v>0.74</v>
      </c>
      <c r="G1860" s="9">
        <v>108.4777</v>
      </c>
      <c r="H1860" s="9">
        <v>68.216785569753043</v>
      </c>
      <c r="I1860" s="9">
        <v>3.1463148643906056</v>
      </c>
      <c r="J1860" s="9">
        <v>2.1463148643906056</v>
      </c>
      <c r="K1860" s="8">
        <v>44218</v>
      </c>
      <c r="L1860" s="7" t="s">
        <v>390</v>
      </c>
      <c r="M1860" s="7" t="s">
        <v>3278</v>
      </c>
      <c r="N1860" t="str">
        <f>[1]!b_rate_ratebond(A1860,"2016-9-30","101")</f>
        <v>AA+</v>
      </c>
      <c r="O1860" s="10">
        <f>[1]!b_info_outstandingbalance(A1860,"2016-9-30")</f>
        <v>10</v>
      </c>
    </row>
    <row r="1861" spans="1:15" x14ac:dyDescent="0.25">
      <c r="A1861" s="7" t="s">
        <v>3737</v>
      </c>
      <c r="B1861" s="7" t="s">
        <v>3738</v>
      </c>
      <c r="C1861" s="8">
        <v>42643</v>
      </c>
      <c r="D1861" s="8">
        <v>42643</v>
      </c>
      <c r="E1861" s="9">
        <v>4.3232876712328769</v>
      </c>
      <c r="F1861" s="9">
        <v>0.52</v>
      </c>
      <c r="G1861" s="9">
        <v>104.7003</v>
      </c>
      <c r="H1861" s="9">
        <v>49.665569248607689</v>
      </c>
      <c r="I1861" s="9">
        <v>1.9867116505978142</v>
      </c>
      <c r="J1861" s="9">
        <v>0.98671165059781418</v>
      </c>
      <c r="K1861" s="8">
        <v>44221</v>
      </c>
      <c r="L1861" s="7" t="s">
        <v>390</v>
      </c>
      <c r="M1861" s="7" t="s">
        <v>3278</v>
      </c>
      <c r="N1861" t="str">
        <f>[1]!b_rate_ratebond(A1861,"2016-9-30","101")</f>
        <v>AA</v>
      </c>
      <c r="O1861" s="10">
        <f>[1]!b_info_outstandingbalance(A1861,"2016-9-30")</f>
        <v>2.5</v>
      </c>
    </row>
    <row r="1862" spans="1:15" x14ac:dyDescent="0.25">
      <c r="A1862" s="7" t="s">
        <v>3739</v>
      </c>
      <c r="B1862" s="7" t="s">
        <v>3740</v>
      </c>
      <c r="C1862" s="8">
        <v>42643</v>
      </c>
      <c r="D1862" s="8">
        <v>42643</v>
      </c>
      <c r="E1862" s="9">
        <v>2.3260273972602739</v>
      </c>
      <c r="F1862" s="9">
        <v>0.51</v>
      </c>
      <c r="G1862" s="9">
        <v>104.6023</v>
      </c>
      <c r="H1862" s="9">
        <v>48.756098097269366</v>
      </c>
      <c r="I1862" s="9">
        <v>1.9514517100945292</v>
      </c>
      <c r="J1862" s="9">
        <v>0.95145171009452922</v>
      </c>
      <c r="K1862" s="8">
        <v>43492</v>
      </c>
      <c r="L1862" s="7" t="s">
        <v>390</v>
      </c>
      <c r="M1862" s="7" t="s">
        <v>3278</v>
      </c>
      <c r="N1862" t="str">
        <f>[1]!b_rate_ratebond(A1862,"2016-9-30","101")</f>
        <v>AA</v>
      </c>
      <c r="O1862" s="10">
        <f>[1]!b_info_outstandingbalance(A1862,"2016-9-30")</f>
        <v>15</v>
      </c>
    </row>
    <row r="1863" spans="1:15" x14ac:dyDescent="0.25">
      <c r="A1863" s="7" t="s">
        <v>3741</v>
      </c>
      <c r="B1863" s="7" t="s">
        <v>3742</v>
      </c>
      <c r="C1863" s="8">
        <v>42643</v>
      </c>
      <c r="D1863" s="8">
        <v>42643</v>
      </c>
      <c r="E1863" s="9">
        <v>4.3315068493150681</v>
      </c>
      <c r="F1863" s="9">
        <v>0.52</v>
      </c>
      <c r="G1863" s="9">
        <v>104.6503</v>
      </c>
      <c r="H1863" s="9">
        <v>49.689298549550266</v>
      </c>
      <c r="I1863" s="9">
        <v>1.9876486933597719</v>
      </c>
      <c r="J1863" s="9">
        <v>0.9876486933597719</v>
      </c>
      <c r="K1863" s="8">
        <v>44224</v>
      </c>
      <c r="L1863" s="7" t="s">
        <v>390</v>
      </c>
      <c r="M1863" s="7" t="s">
        <v>3278</v>
      </c>
      <c r="N1863" t="str">
        <f>[1]!b_rate_ratebond(A1863,"2016-9-30","101")</f>
        <v>AA</v>
      </c>
      <c r="O1863" s="10">
        <f>[1]!b_info_outstandingbalance(A1863,"2016-9-30")</f>
        <v>3</v>
      </c>
    </row>
    <row r="1864" spans="1:15" x14ac:dyDescent="0.25">
      <c r="A1864" s="7" t="s">
        <v>3743</v>
      </c>
      <c r="B1864" s="7" t="s">
        <v>3744</v>
      </c>
      <c r="C1864" s="8">
        <v>42643</v>
      </c>
      <c r="D1864" s="8">
        <v>42643</v>
      </c>
      <c r="E1864" s="9">
        <v>4.3315068493150681</v>
      </c>
      <c r="F1864" s="9">
        <v>0.52</v>
      </c>
      <c r="G1864" s="9">
        <v>106.0001</v>
      </c>
      <c r="H1864" s="9">
        <v>49.056557493813685</v>
      </c>
      <c r="I1864" s="9">
        <v>1.962961179701519</v>
      </c>
      <c r="J1864" s="9">
        <v>0.96296117970151895</v>
      </c>
      <c r="K1864" s="8">
        <v>44224</v>
      </c>
      <c r="L1864" s="7" t="s">
        <v>390</v>
      </c>
      <c r="M1864" s="7" t="s">
        <v>3278</v>
      </c>
      <c r="N1864" t="str">
        <f>[1]!b_rate_ratebond(A1864,"2016-9-30","101")</f>
        <v>AA</v>
      </c>
      <c r="O1864" s="10">
        <f>[1]!b_info_outstandingbalance(A1864,"2016-9-30")</f>
        <v>11.5</v>
      </c>
    </row>
    <row r="1865" spans="1:15" x14ac:dyDescent="0.25">
      <c r="A1865" s="7" t="s">
        <v>3745</v>
      </c>
      <c r="B1865" s="7" t="s">
        <v>3746</v>
      </c>
      <c r="C1865" s="8">
        <v>42643</v>
      </c>
      <c r="D1865" s="8">
        <v>42643</v>
      </c>
      <c r="E1865" s="9">
        <v>4.3315068493150681</v>
      </c>
      <c r="F1865" s="9">
        <v>0.52</v>
      </c>
      <c r="G1865" s="9">
        <v>104.583</v>
      </c>
      <c r="H1865" s="9">
        <v>49.721274012028729</v>
      </c>
      <c r="I1865" s="9">
        <v>1.9889127664834645</v>
      </c>
      <c r="J1865" s="9">
        <v>0.98891276648346449</v>
      </c>
      <c r="K1865" s="8">
        <v>44224</v>
      </c>
      <c r="L1865" s="7" t="s">
        <v>390</v>
      </c>
      <c r="M1865" s="7" t="s">
        <v>3278</v>
      </c>
      <c r="N1865" t="str">
        <f>[1]!b_rate_ratebond(A1865,"2016-9-30","101")</f>
        <v>AA</v>
      </c>
      <c r="O1865" s="10">
        <f>[1]!b_info_outstandingbalance(A1865,"2016-9-30")</f>
        <v>4</v>
      </c>
    </row>
    <row r="1866" spans="1:15" x14ac:dyDescent="0.25">
      <c r="A1866" s="7" t="s">
        <v>3747</v>
      </c>
      <c r="B1866" s="7" t="s">
        <v>3748</v>
      </c>
      <c r="C1866" s="8">
        <v>42643</v>
      </c>
      <c r="D1866" s="8">
        <v>42643</v>
      </c>
      <c r="E1866" s="9">
        <v>4.3424657534246576</v>
      </c>
      <c r="F1866" s="9">
        <v>0.53</v>
      </c>
      <c r="G1866" s="9">
        <v>108.12779999999999</v>
      </c>
      <c r="H1866" s="9">
        <v>49.016071722535749</v>
      </c>
      <c r="I1866" s="9">
        <v>1.961402414027043</v>
      </c>
      <c r="J1866" s="9">
        <v>0.96140241402704296</v>
      </c>
      <c r="K1866" s="8">
        <v>44228</v>
      </c>
      <c r="L1866" s="7" t="s">
        <v>390</v>
      </c>
      <c r="M1866" s="7" t="s">
        <v>3278</v>
      </c>
      <c r="N1866" t="str">
        <f>[1]!b_rate_ratebond(A1866,"2016-9-30","101")</f>
        <v>AA</v>
      </c>
      <c r="O1866" s="10">
        <f>[1]!b_info_outstandingbalance(A1866,"2016-9-30")</f>
        <v>12</v>
      </c>
    </row>
    <row r="1867" spans="1:15" x14ac:dyDescent="0.25">
      <c r="A1867" s="7" t="s">
        <v>3749</v>
      </c>
      <c r="B1867" s="7" t="s">
        <v>3750</v>
      </c>
      <c r="C1867" s="8">
        <v>42643</v>
      </c>
      <c r="D1867" s="8">
        <v>42643</v>
      </c>
      <c r="E1867" s="9">
        <v>2.3315068493150686</v>
      </c>
      <c r="F1867" s="9">
        <v>0.72</v>
      </c>
      <c r="G1867" s="9">
        <v>106.56440000000001</v>
      </c>
      <c r="H1867" s="9">
        <v>67.564777730649254</v>
      </c>
      <c r="I1867" s="9">
        <v>3.0830681279003826</v>
      </c>
      <c r="J1867" s="9">
        <v>2.0830681279003826</v>
      </c>
      <c r="K1867" s="8">
        <v>43494</v>
      </c>
      <c r="L1867" s="7" t="s">
        <v>390</v>
      </c>
      <c r="M1867" s="7" t="s">
        <v>3278</v>
      </c>
      <c r="N1867" t="str">
        <f>[1]!b_rate_ratebond(A1867,"2016-9-30","101")</f>
        <v>AA+</v>
      </c>
      <c r="O1867" s="10">
        <f>[1]!b_info_outstandingbalance(A1867,"2016-9-30")</f>
        <v>8.1999999999999993</v>
      </c>
    </row>
    <row r="1868" spans="1:15" x14ac:dyDescent="0.25">
      <c r="A1868" s="7" t="s">
        <v>3751</v>
      </c>
      <c r="B1868" s="7" t="s">
        <v>3752</v>
      </c>
      <c r="C1868" s="8">
        <v>42643</v>
      </c>
      <c r="D1868" s="8">
        <v>42643</v>
      </c>
      <c r="E1868" s="9">
        <v>4.3424657534246576</v>
      </c>
      <c r="F1868" s="9">
        <v>0.52</v>
      </c>
      <c r="G1868" s="9">
        <v>105.3737</v>
      </c>
      <c r="H1868" s="9">
        <v>49.348177011910941</v>
      </c>
      <c r="I1868" s="9">
        <v>1.9742626049908476</v>
      </c>
      <c r="J1868" s="9">
        <v>0.9742626049908476</v>
      </c>
      <c r="K1868" s="8">
        <v>44228</v>
      </c>
      <c r="L1868" s="7" t="s">
        <v>390</v>
      </c>
      <c r="M1868" s="7" t="s">
        <v>3278</v>
      </c>
      <c r="N1868" t="str">
        <f>[1]!b_rate_ratebond(A1868,"2016-9-30","101")</f>
        <v>AA</v>
      </c>
      <c r="O1868" s="10">
        <f>[1]!b_info_outstandingbalance(A1868,"2016-9-30")</f>
        <v>5</v>
      </c>
    </row>
    <row r="1869" spans="1:15" x14ac:dyDescent="0.25">
      <c r="A1869" s="7" t="s">
        <v>3753</v>
      </c>
      <c r="B1869" s="7" t="s">
        <v>3754</v>
      </c>
      <c r="C1869" s="8">
        <v>42643</v>
      </c>
      <c r="D1869" s="8">
        <v>42643</v>
      </c>
      <c r="E1869" s="9">
        <v>4.3452054794520549</v>
      </c>
      <c r="F1869" s="9">
        <v>0.73</v>
      </c>
      <c r="G1869" s="9">
        <v>105.0616</v>
      </c>
      <c r="H1869" s="9">
        <v>69.48304613674263</v>
      </c>
      <c r="I1869" s="9">
        <v>3.2768670309653909</v>
      </c>
      <c r="J1869" s="9">
        <v>2.2768670309653909</v>
      </c>
      <c r="K1869" s="8">
        <v>44229</v>
      </c>
      <c r="L1869" s="7" t="s">
        <v>390</v>
      </c>
      <c r="M1869" s="7" t="s">
        <v>3278</v>
      </c>
      <c r="N1869" t="str">
        <f>[1]!b_rate_ratebond(A1869,"2016-9-30","101")</f>
        <v>AA+</v>
      </c>
      <c r="O1869" s="10">
        <f>[1]!b_info_outstandingbalance(A1869,"2016-9-30")</f>
        <v>9.92</v>
      </c>
    </row>
    <row r="1870" spans="1:15" x14ac:dyDescent="0.25">
      <c r="A1870" s="7" t="s">
        <v>3755</v>
      </c>
      <c r="B1870" s="7" t="s">
        <v>3756</v>
      </c>
      <c r="C1870" s="8">
        <v>42643</v>
      </c>
      <c r="D1870" s="8">
        <v>42643</v>
      </c>
      <c r="E1870" s="9">
        <v>4.3452054794520549</v>
      </c>
      <c r="F1870" s="9">
        <v>0.52</v>
      </c>
      <c r="G1870" s="9">
        <v>105.8882</v>
      </c>
      <c r="H1870" s="9">
        <v>49.108399236175515</v>
      </c>
      <c r="I1870" s="9">
        <v>1.96496078918947</v>
      </c>
      <c r="J1870" s="9">
        <v>0.96496078918947004</v>
      </c>
      <c r="K1870" s="8">
        <v>44229</v>
      </c>
      <c r="L1870" s="7" t="s">
        <v>390</v>
      </c>
      <c r="M1870" s="7" t="s">
        <v>3278</v>
      </c>
      <c r="N1870" t="str">
        <f>[1]!b_rate_ratebond(A1870,"2016-9-30","101")</f>
        <v>AA</v>
      </c>
      <c r="O1870" s="10">
        <f>[1]!b_info_outstandingbalance(A1870,"2016-9-30")</f>
        <v>9</v>
      </c>
    </row>
    <row r="1871" spans="1:15" x14ac:dyDescent="0.25">
      <c r="A1871" s="7" t="s">
        <v>3757</v>
      </c>
      <c r="B1871" s="7" t="s">
        <v>3758</v>
      </c>
      <c r="C1871" s="8">
        <v>42643</v>
      </c>
      <c r="D1871" s="8">
        <v>42643</v>
      </c>
      <c r="E1871" s="9">
        <v>2.4054794520547946</v>
      </c>
      <c r="F1871" s="9">
        <v>0.49</v>
      </c>
      <c r="G1871" s="9">
        <v>103.3293</v>
      </c>
      <c r="H1871" s="9">
        <v>47.421205795452018</v>
      </c>
      <c r="I1871" s="9">
        <v>1.9019074422089002</v>
      </c>
      <c r="J1871" s="9">
        <v>0.90190744220890018</v>
      </c>
      <c r="K1871" s="8">
        <v>43521</v>
      </c>
      <c r="L1871" s="7" t="s">
        <v>390</v>
      </c>
      <c r="M1871" s="7" t="s">
        <v>3278</v>
      </c>
      <c r="N1871" t="str">
        <f>[1]!b_rate_ratebond(A1871,"2016-9-30","101")</f>
        <v>AA</v>
      </c>
      <c r="O1871" s="10">
        <f>[1]!b_info_outstandingbalance(A1871,"2016-9-30")</f>
        <v>5</v>
      </c>
    </row>
    <row r="1872" spans="1:15" x14ac:dyDescent="0.25">
      <c r="A1872" s="7" t="s">
        <v>3759</v>
      </c>
      <c r="B1872" s="7" t="s">
        <v>3760</v>
      </c>
      <c r="C1872" s="8">
        <v>42643</v>
      </c>
      <c r="D1872" s="8">
        <v>42643</v>
      </c>
      <c r="E1872" s="9">
        <v>4.419178082191781</v>
      </c>
      <c r="F1872" s="9">
        <v>0.75</v>
      </c>
      <c r="G1872" s="9">
        <v>101.9289</v>
      </c>
      <c r="H1872" s="9">
        <v>73.580701842166448</v>
      </c>
      <c r="I1872" s="9">
        <v>3.7851119057963745</v>
      </c>
      <c r="J1872" s="9">
        <v>2.7851119057963745</v>
      </c>
      <c r="K1872" s="8">
        <v>44256</v>
      </c>
      <c r="L1872" s="7" t="s">
        <v>390</v>
      </c>
      <c r="M1872" s="7" t="s">
        <v>3278</v>
      </c>
      <c r="N1872" t="str">
        <f>[1]!b_rate_ratebond(A1872,"2016-9-30","101")</f>
        <v>AAA</v>
      </c>
      <c r="O1872" s="10">
        <f>[1]!b_info_outstandingbalance(A1872,"2016-9-30")</f>
        <v>15</v>
      </c>
    </row>
    <row r="1873" spans="1:15" x14ac:dyDescent="0.25">
      <c r="A1873" s="7" t="s">
        <v>3761</v>
      </c>
      <c r="B1873" s="7" t="s">
        <v>3762</v>
      </c>
      <c r="C1873" s="8">
        <v>42643</v>
      </c>
      <c r="D1873" s="8">
        <v>42643</v>
      </c>
      <c r="E1873" s="9">
        <v>4.4356164383561643</v>
      </c>
      <c r="F1873" s="9">
        <v>0.71</v>
      </c>
      <c r="G1873" s="9">
        <v>105.49120000000001</v>
      </c>
      <c r="H1873" s="9">
        <v>67.304192198022193</v>
      </c>
      <c r="I1873" s="9">
        <v>3.0584960801595757</v>
      </c>
      <c r="J1873" s="9">
        <v>2.0584960801595757</v>
      </c>
      <c r="K1873" s="8">
        <v>44262</v>
      </c>
      <c r="L1873" s="7" t="s">
        <v>390</v>
      </c>
      <c r="M1873" s="7" t="s">
        <v>3278</v>
      </c>
      <c r="N1873" t="str">
        <f>[1]!b_rate_ratebond(A1873,"2016-9-30","101")</f>
        <v>AA+</v>
      </c>
      <c r="O1873" s="10">
        <f>[1]!b_info_outstandingbalance(A1873,"2016-9-30")</f>
        <v>22</v>
      </c>
    </row>
    <row r="1874" spans="1:15" x14ac:dyDescent="0.25">
      <c r="A1874" s="7" t="s">
        <v>3763</v>
      </c>
      <c r="B1874" s="7" t="s">
        <v>3764</v>
      </c>
      <c r="C1874" s="8">
        <v>42643</v>
      </c>
      <c r="D1874" s="8">
        <v>42643</v>
      </c>
      <c r="E1874" s="9">
        <v>4.4356164383561643</v>
      </c>
      <c r="F1874" s="9">
        <v>0.72</v>
      </c>
      <c r="G1874" s="9">
        <v>104.4192</v>
      </c>
      <c r="H1874" s="9">
        <v>68.952836259998151</v>
      </c>
      <c r="I1874" s="9">
        <v>3.2209061297009169</v>
      </c>
      <c r="J1874" s="9">
        <v>2.2209061297009169</v>
      </c>
      <c r="K1874" s="8">
        <v>44262</v>
      </c>
      <c r="L1874" s="7" t="s">
        <v>390</v>
      </c>
      <c r="M1874" s="7" t="s">
        <v>3278</v>
      </c>
      <c r="N1874" t="str">
        <f>[1]!b_rate_ratebond(A1874,"2016-9-30","101")</f>
        <v>AA+</v>
      </c>
      <c r="O1874" s="10">
        <f>[1]!b_info_outstandingbalance(A1874,"2016-9-30")</f>
        <v>5</v>
      </c>
    </row>
    <row r="1875" spans="1:15" x14ac:dyDescent="0.25">
      <c r="A1875" s="7" t="s">
        <v>3765</v>
      </c>
      <c r="B1875" s="7" t="s">
        <v>3766</v>
      </c>
      <c r="C1875" s="8">
        <v>42643</v>
      </c>
      <c r="D1875" s="8">
        <v>42643</v>
      </c>
      <c r="E1875" s="9">
        <v>4.441095890410959</v>
      </c>
      <c r="F1875" s="9">
        <v>0.92</v>
      </c>
      <c r="G1875" s="9">
        <v>102.69459999999999</v>
      </c>
      <c r="H1875" s="9">
        <v>89.586015233517642</v>
      </c>
      <c r="I1875" s="9">
        <v>9.6024722757279459</v>
      </c>
      <c r="J1875" s="9">
        <v>8.6024722757279459</v>
      </c>
      <c r="K1875" s="8">
        <v>44264</v>
      </c>
      <c r="L1875" s="7" t="s">
        <v>390</v>
      </c>
      <c r="M1875" s="7" t="s">
        <v>3278</v>
      </c>
      <c r="N1875" t="str">
        <f>[1]!b_rate_ratebond(A1875,"2016-9-30","101")</f>
        <v>AAA</v>
      </c>
      <c r="O1875" s="10">
        <f>[1]!b_info_outstandingbalance(A1875,"2016-9-30")</f>
        <v>17</v>
      </c>
    </row>
    <row r="1876" spans="1:15" x14ac:dyDescent="0.25">
      <c r="A1876" s="7" t="s">
        <v>3767</v>
      </c>
      <c r="B1876" s="7" t="s">
        <v>3768</v>
      </c>
      <c r="C1876" s="8">
        <v>42643</v>
      </c>
      <c r="D1876" s="8">
        <v>42643</v>
      </c>
      <c r="E1876" s="9">
        <v>4.4438356164383563</v>
      </c>
      <c r="F1876" s="9">
        <v>0.72</v>
      </c>
      <c r="G1876" s="9">
        <v>104.3982</v>
      </c>
      <c r="H1876" s="9">
        <v>68.966706322522796</v>
      </c>
      <c r="I1876" s="9">
        <v>3.2223456858714368</v>
      </c>
      <c r="J1876" s="9">
        <v>2.2223456858714368</v>
      </c>
      <c r="K1876" s="8">
        <v>44265</v>
      </c>
      <c r="L1876" s="7" t="s">
        <v>390</v>
      </c>
      <c r="M1876" s="7" t="s">
        <v>3278</v>
      </c>
      <c r="N1876" t="str">
        <f>[1]!b_rate_ratebond(A1876,"2016-9-30","101")</f>
        <v>AA+</v>
      </c>
      <c r="O1876" s="10">
        <f>[1]!b_info_outstandingbalance(A1876,"2016-9-30")</f>
        <v>35</v>
      </c>
    </row>
    <row r="1877" spans="1:15" x14ac:dyDescent="0.25">
      <c r="A1877" s="7" t="s">
        <v>3769</v>
      </c>
      <c r="B1877" s="7" t="s">
        <v>3770</v>
      </c>
      <c r="C1877" s="8">
        <v>42643</v>
      </c>
      <c r="D1877" s="8">
        <v>42643</v>
      </c>
      <c r="E1877" s="9">
        <v>4.4438356164383563</v>
      </c>
      <c r="F1877" s="9">
        <v>0.71</v>
      </c>
      <c r="G1877" s="9">
        <v>105.5127</v>
      </c>
      <c r="H1877" s="9">
        <v>67.290477828735305</v>
      </c>
      <c r="I1877" s="9">
        <v>3.0572137213257724</v>
      </c>
      <c r="J1877" s="9">
        <v>2.0572137213257724</v>
      </c>
      <c r="K1877" s="8">
        <v>44265</v>
      </c>
      <c r="L1877" s="7" t="s">
        <v>390</v>
      </c>
      <c r="M1877" s="7" t="s">
        <v>3278</v>
      </c>
      <c r="N1877" t="str">
        <f>[1]!b_rate_ratebond(A1877,"2016-9-30","101")</f>
        <v>AA+</v>
      </c>
      <c r="O1877" s="10">
        <f>[1]!b_info_outstandingbalance(A1877,"2016-9-30")</f>
        <v>5</v>
      </c>
    </row>
    <row r="1878" spans="1:15" x14ac:dyDescent="0.25">
      <c r="A1878" s="7" t="s">
        <v>3771</v>
      </c>
      <c r="B1878" s="7" t="s">
        <v>3772</v>
      </c>
      <c r="C1878" s="8">
        <v>42643</v>
      </c>
      <c r="D1878" s="8">
        <v>42643</v>
      </c>
      <c r="E1878" s="9">
        <v>4.4465753424657537</v>
      </c>
      <c r="F1878" s="9">
        <v>0.51</v>
      </c>
      <c r="G1878" s="9">
        <v>105.9012</v>
      </c>
      <c r="H1878" s="9">
        <v>48.158094525841065</v>
      </c>
      <c r="I1878" s="9">
        <v>1.9289414439028654</v>
      </c>
      <c r="J1878" s="9">
        <v>0.92894144390286537</v>
      </c>
      <c r="K1878" s="8">
        <v>44266</v>
      </c>
      <c r="L1878" s="7" t="s">
        <v>390</v>
      </c>
      <c r="M1878" s="7" t="s">
        <v>3278</v>
      </c>
      <c r="N1878" t="str">
        <f>[1]!b_rate_ratebond(A1878,"2016-9-30","101")</f>
        <v>AA</v>
      </c>
      <c r="O1878" s="10">
        <f>[1]!b_info_outstandingbalance(A1878,"2016-9-30")</f>
        <v>4</v>
      </c>
    </row>
    <row r="1879" spans="1:15" x14ac:dyDescent="0.25">
      <c r="A1879" s="7" t="s">
        <v>3773</v>
      </c>
      <c r="B1879" s="7" t="s">
        <v>3774</v>
      </c>
      <c r="C1879" s="8">
        <v>42643</v>
      </c>
      <c r="D1879" s="8">
        <v>42643</v>
      </c>
      <c r="E1879" s="9">
        <v>4.4547945205479449</v>
      </c>
      <c r="F1879" s="9">
        <v>0.52</v>
      </c>
      <c r="G1879" s="9">
        <v>104.5076</v>
      </c>
      <c r="H1879" s="9">
        <v>49.757146848650251</v>
      </c>
      <c r="I1879" s="9">
        <v>1.9903328280096599</v>
      </c>
      <c r="J1879" s="9">
        <v>0.99033282800965994</v>
      </c>
      <c r="K1879" s="8">
        <v>44269</v>
      </c>
      <c r="L1879" s="7" t="s">
        <v>390</v>
      </c>
      <c r="M1879" s="7" t="s">
        <v>3278</v>
      </c>
      <c r="N1879" t="str">
        <f>[1]!b_rate_ratebond(A1879,"2016-9-30","101")</f>
        <v>AA</v>
      </c>
      <c r="O1879" s="10">
        <f>[1]!b_info_outstandingbalance(A1879,"2016-9-30")</f>
        <v>19.399999999999999</v>
      </c>
    </row>
    <row r="1880" spans="1:15" x14ac:dyDescent="0.25">
      <c r="A1880" s="7" t="s">
        <v>3775</v>
      </c>
      <c r="B1880" s="7" t="s">
        <v>3776</v>
      </c>
      <c r="C1880" s="8">
        <v>42643</v>
      </c>
      <c r="D1880" s="8">
        <v>42643</v>
      </c>
      <c r="E1880" s="9">
        <v>4.4547945205479449</v>
      </c>
      <c r="F1880" s="9">
        <v>0.51</v>
      </c>
      <c r="G1880" s="9">
        <v>103.3647</v>
      </c>
      <c r="H1880" s="9">
        <v>49.33986167424662</v>
      </c>
      <c r="I1880" s="9">
        <v>1.9739385502065321</v>
      </c>
      <c r="J1880" s="9">
        <v>0.97393855020653208</v>
      </c>
      <c r="K1880" s="8">
        <v>44269</v>
      </c>
      <c r="L1880" s="7" t="s">
        <v>390</v>
      </c>
      <c r="M1880" s="7" t="s">
        <v>3278</v>
      </c>
      <c r="N1880" t="str">
        <f>[1]!b_rate_ratebond(A1880,"2016-9-30","101")</f>
        <v>AA</v>
      </c>
      <c r="O1880" s="10">
        <f>[1]!b_info_outstandingbalance(A1880,"2016-9-30")</f>
        <v>0.6</v>
      </c>
    </row>
    <row r="1881" spans="1:15" x14ac:dyDescent="0.25">
      <c r="A1881" s="7" t="s">
        <v>3777</v>
      </c>
      <c r="B1881" s="7" t="s">
        <v>3778</v>
      </c>
      <c r="C1881" s="8">
        <v>42643</v>
      </c>
      <c r="D1881" s="8">
        <v>42643</v>
      </c>
      <c r="E1881" s="9">
        <v>2.452054794520548</v>
      </c>
      <c r="F1881" s="9">
        <v>0.51</v>
      </c>
      <c r="G1881" s="9">
        <v>103.34820000000001</v>
      </c>
      <c r="H1881" s="9">
        <v>49.347739002711222</v>
      </c>
      <c r="I1881" s="9">
        <v>1.9742455327976893</v>
      </c>
      <c r="J1881" s="9">
        <v>0.97424553279768933</v>
      </c>
      <c r="K1881" s="8">
        <v>43538</v>
      </c>
      <c r="L1881" s="7" t="s">
        <v>390</v>
      </c>
      <c r="M1881" s="7" t="s">
        <v>3278</v>
      </c>
      <c r="N1881" t="str">
        <f>[1]!b_rate_ratebond(A1881,"2016-9-30","101")</f>
        <v>AA</v>
      </c>
      <c r="O1881" s="10">
        <f>[1]!b_info_outstandingbalance(A1881,"2016-9-30")</f>
        <v>15</v>
      </c>
    </row>
    <row r="1882" spans="1:15" x14ac:dyDescent="0.25">
      <c r="A1882" s="7" t="s">
        <v>3779</v>
      </c>
      <c r="B1882" s="7" t="s">
        <v>3780</v>
      </c>
      <c r="C1882" s="8">
        <v>42643</v>
      </c>
      <c r="D1882" s="8">
        <v>42643</v>
      </c>
      <c r="E1882" s="9">
        <v>4.4575342465753423</v>
      </c>
      <c r="F1882" s="9">
        <v>0.52</v>
      </c>
      <c r="G1882" s="9">
        <v>104.5082</v>
      </c>
      <c r="H1882" s="9">
        <v>49.756861184098469</v>
      </c>
      <c r="I1882" s="9">
        <v>1.9903215116876982</v>
      </c>
      <c r="J1882" s="9">
        <v>0.99032151168769822</v>
      </c>
      <c r="K1882" s="8">
        <v>44270</v>
      </c>
      <c r="L1882" s="7" t="s">
        <v>390</v>
      </c>
      <c r="M1882" s="7" t="s">
        <v>3278</v>
      </c>
      <c r="N1882" t="str">
        <f>[1]!b_rate_ratebond(A1882,"2016-9-30","101")</f>
        <v>AA</v>
      </c>
      <c r="O1882" s="10">
        <f>[1]!b_info_outstandingbalance(A1882,"2016-9-30")</f>
        <v>12</v>
      </c>
    </row>
    <row r="1883" spans="1:15" x14ac:dyDescent="0.25">
      <c r="A1883" s="7" t="s">
        <v>3781</v>
      </c>
      <c r="B1883" s="7" t="s">
        <v>3782</v>
      </c>
      <c r="C1883" s="8">
        <v>42643</v>
      </c>
      <c r="D1883" s="8">
        <v>42643</v>
      </c>
      <c r="E1883" s="9">
        <v>4.4602739726027396</v>
      </c>
      <c r="F1883" s="9">
        <v>0.51</v>
      </c>
      <c r="G1883" s="9">
        <v>102.67610000000001</v>
      </c>
      <c r="H1883" s="9">
        <v>49.670760771007075</v>
      </c>
      <c r="I1883" s="9">
        <v>1.9869165823272266</v>
      </c>
      <c r="J1883" s="9">
        <v>0.98691658232722657</v>
      </c>
      <c r="K1883" s="8">
        <v>44271</v>
      </c>
      <c r="L1883" s="7" t="s">
        <v>390</v>
      </c>
      <c r="M1883" s="7" t="s">
        <v>3278</v>
      </c>
      <c r="N1883" t="str">
        <f>[1]!b_rate_ratebond(A1883,"2016-9-30","101")</f>
        <v>AA</v>
      </c>
      <c r="O1883" s="10">
        <f>[1]!b_info_outstandingbalance(A1883,"2016-9-30")</f>
        <v>10</v>
      </c>
    </row>
    <row r="1884" spans="1:15" x14ac:dyDescent="0.25">
      <c r="A1884" s="7" t="s">
        <v>3783</v>
      </c>
      <c r="B1884" s="7" t="s">
        <v>3784</v>
      </c>
      <c r="C1884" s="8">
        <v>42643</v>
      </c>
      <c r="D1884" s="8">
        <v>42643</v>
      </c>
      <c r="E1884" s="9">
        <v>4.4602739726027396</v>
      </c>
      <c r="F1884" s="9">
        <v>0.51</v>
      </c>
      <c r="G1884" s="9">
        <v>102.74769999999999</v>
      </c>
      <c r="H1884" s="9">
        <v>49.63614757313303</v>
      </c>
      <c r="I1884" s="9">
        <v>1.9855510486456405</v>
      </c>
      <c r="J1884" s="9">
        <v>0.98555104864564047</v>
      </c>
      <c r="K1884" s="8">
        <v>44271</v>
      </c>
      <c r="L1884" s="7" t="s">
        <v>390</v>
      </c>
      <c r="M1884" s="7" t="s">
        <v>3278</v>
      </c>
      <c r="N1884" t="str">
        <f>[1]!b_rate_ratebond(A1884,"2016-9-30","101")</f>
        <v>AA</v>
      </c>
      <c r="O1884" s="10">
        <f>[1]!b_info_outstandingbalance(A1884,"2016-9-30")</f>
        <v>8</v>
      </c>
    </row>
    <row r="1885" spans="1:15" x14ac:dyDescent="0.25">
      <c r="A1885" s="7" t="s">
        <v>3785</v>
      </c>
      <c r="B1885" s="7" t="s">
        <v>3786</v>
      </c>
      <c r="C1885" s="8">
        <v>42643</v>
      </c>
      <c r="D1885" s="8">
        <v>42643</v>
      </c>
      <c r="E1885" s="9">
        <v>2.4575342465753423</v>
      </c>
      <c r="F1885" s="9">
        <v>0.96</v>
      </c>
      <c r="G1885" s="9">
        <v>101.5792</v>
      </c>
      <c r="H1885" s="9">
        <v>94.507536976073837</v>
      </c>
      <c r="I1885" s="9">
        <v>18.206767995411511</v>
      </c>
      <c r="J1885" s="9">
        <v>17.206767995411511</v>
      </c>
      <c r="K1885" s="8">
        <v>43540</v>
      </c>
      <c r="L1885" s="7" t="s">
        <v>390</v>
      </c>
      <c r="M1885" s="7" t="s">
        <v>3278</v>
      </c>
      <c r="N1885" t="str">
        <f>[1]!b_rate_ratebond(A1885,"2016-9-30","101")</f>
        <v>AAA</v>
      </c>
      <c r="O1885" s="10">
        <f>[1]!b_info_outstandingbalance(A1885,"2016-9-30")</f>
        <v>25</v>
      </c>
    </row>
    <row r="1886" spans="1:15" x14ac:dyDescent="0.25">
      <c r="A1886" s="7" t="s">
        <v>3787</v>
      </c>
      <c r="B1886" s="7" t="s">
        <v>3788</v>
      </c>
      <c r="C1886" s="8">
        <v>42643</v>
      </c>
      <c r="D1886" s="8">
        <v>42643</v>
      </c>
      <c r="E1886" s="9">
        <v>4.4602739726027396</v>
      </c>
      <c r="F1886" s="9">
        <v>0.97</v>
      </c>
      <c r="G1886" s="9">
        <v>102.9409</v>
      </c>
      <c r="H1886" s="9">
        <v>94.228824500271514</v>
      </c>
      <c r="I1886" s="9">
        <v>17.327492467471256</v>
      </c>
      <c r="J1886" s="9">
        <v>16.327492467471256</v>
      </c>
      <c r="K1886" s="8">
        <v>44271</v>
      </c>
      <c r="L1886" s="7" t="s">
        <v>390</v>
      </c>
      <c r="M1886" s="7" t="s">
        <v>3278</v>
      </c>
      <c r="N1886" t="str">
        <f>[1]!b_rate_ratebond(A1886,"2016-9-30","101")</f>
        <v>AAA</v>
      </c>
      <c r="O1886" s="10">
        <f>[1]!b_info_outstandingbalance(A1886,"2016-9-30")</f>
        <v>15</v>
      </c>
    </row>
    <row r="1887" spans="1:15" x14ac:dyDescent="0.25">
      <c r="A1887" s="7" t="s">
        <v>3789</v>
      </c>
      <c r="B1887" s="7" t="s">
        <v>3790</v>
      </c>
      <c r="C1887" s="8">
        <v>42643</v>
      </c>
      <c r="D1887" s="8">
        <v>42643</v>
      </c>
      <c r="E1887" s="9">
        <v>4.463013698630137</v>
      </c>
      <c r="F1887" s="9">
        <v>0.51</v>
      </c>
      <c r="G1887" s="9">
        <v>103.96</v>
      </c>
      <c r="H1887" s="9">
        <v>49.057329742208545</v>
      </c>
      <c r="I1887" s="9">
        <v>1.9629909365558913</v>
      </c>
      <c r="J1887" s="9">
        <v>0.9629909365558913</v>
      </c>
      <c r="K1887" s="8">
        <v>44272</v>
      </c>
      <c r="L1887" s="7" t="s">
        <v>390</v>
      </c>
      <c r="M1887" s="7" t="s">
        <v>3278</v>
      </c>
      <c r="N1887" t="str">
        <f>[1]!b_rate_ratebond(A1887,"2016-9-30","101")</f>
        <v>AA</v>
      </c>
      <c r="O1887" s="10">
        <f>[1]!b_info_outstandingbalance(A1887,"2016-9-30")</f>
        <v>6.6</v>
      </c>
    </row>
    <row r="1888" spans="1:15" x14ac:dyDescent="0.25">
      <c r="A1888" s="7" t="s">
        <v>3791</v>
      </c>
      <c r="B1888" s="7" t="s">
        <v>3792</v>
      </c>
      <c r="C1888" s="8">
        <v>42643</v>
      </c>
      <c r="D1888" s="8">
        <v>42643</v>
      </c>
      <c r="E1888" s="9">
        <v>6.463013698630137</v>
      </c>
      <c r="F1888" s="9">
        <v>0.92</v>
      </c>
      <c r="G1888" s="9">
        <v>102.2444</v>
      </c>
      <c r="H1888" s="9">
        <v>89.98047814843649</v>
      </c>
      <c r="I1888" s="9">
        <v>9.9805161844519912</v>
      </c>
      <c r="J1888" s="9">
        <v>8.9805161844519912</v>
      </c>
      <c r="K1888" s="8">
        <v>45002</v>
      </c>
      <c r="L1888" s="7" t="s">
        <v>390</v>
      </c>
      <c r="M1888" s="7" t="s">
        <v>3278</v>
      </c>
      <c r="N1888" t="str">
        <f>[1]!b_rate_ratebond(A1888,"2016-9-30","101")</f>
        <v>AAA</v>
      </c>
      <c r="O1888" s="10">
        <f>[1]!b_info_outstandingbalance(A1888,"2016-9-30")</f>
        <v>10</v>
      </c>
    </row>
    <row r="1889" spans="1:15" x14ac:dyDescent="0.25">
      <c r="A1889" s="7" t="s">
        <v>3793</v>
      </c>
      <c r="B1889" s="7" t="s">
        <v>3794</v>
      </c>
      <c r="C1889" s="8">
        <v>42643</v>
      </c>
      <c r="D1889" s="8">
        <v>42643</v>
      </c>
      <c r="E1889" s="9">
        <v>4.4767123287671229</v>
      </c>
      <c r="F1889" s="9">
        <v>0.72</v>
      </c>
      <c r="G1889" s="9">
        <v>105.3841</v>
      </c>
      <c r="H1889" s="9">
        <v>68.321502010265306</v>
      </c>
      <c r="I1889" s="9">
        <v>3.1567153225637354</v>
      </c>
      <c r="J1889" s="9">
        <v>2.1567153225637354</v>
      </c>
      <c r="K1889" s="8">
        <v>44277</v>
      </c>
      <c r="L1889" s="7" t="s">
        <v>390</v>
      </c>
      <c r="M1889" s="7" t="s">
        <v>3278</v>
      </c>
      <c r="N1889" t="str">
        <f>[1]!b_rate_ratebond(A1889,"2016-9-30","101")</f>
        <v>AA+</v>
      </c>
      <c r="O1889" s="10">
        <f>[1]!b_info_outstandingbalance(A1889,"2016-9-30")</f>
        <v>30.08</v>
      </c>
    </row>
    <row r="1890" spans="1:15" x14ac:dyDescent="0.25">
      <c r="A1890" s="7" t="s">
        <v>3795</v>
      </c>
      <c r="B1890" s="7" t="s">
        <v>3796</v>
      </c>
      <c r="C1890" s="8">
        <v>42643</v>
      </c>
      <c r="D1890" s="8">
        <v>42643</v>
      </c>
      <c r="E1890" s="9">
        <v>4.4739726027397264</v>
      </c>
      <c r="F1890" s="9">
        <v>0.97</v>
      </c>
      <c r="G1890" s="9">
        <v>102.22320000000001</v>
      </c>
      <c r="H1890" s="9">
        <v>94.890396700553282</v>
      </c>
      <c r="I1890" s="9">
        <v>19.570990963394024</v>
      </c>
      <c r="J1890" s="9">
        <v>18.570990963394024</v>
      </c>
      <c r="K1890" s="8">
        <v>44276</v>
      </c>
      <c r="L1890" s="7" t="s">
        <v>390</v>
      </c>
      <c r="M1890" s="7" t="s">
        <v>3278</v>
      </c>
      <c r="N1890" t="str">
        <f>[1]!b_rate_ratebond(A1890,"2016-9-30","101")</f>
        <v>AAA</v>
      </c>
      <c r="O1890" s="10">
        <f>[1]!b_info_outstandingbalance(A1890,"2016-9-30")</f>
        <v>100</v>
      </c>
    </row>
    <row r="1891" spans="1:15" x14ac:dyDescent="0.25">
      <c r="A1891" s="7" t="s">
        <v>3797</v>
      </c>
      <c r="B1891" s="7" t="s">
        <v>3798</v>
      </c>
      <c r="C1891" s="8">
        <v>42643</v>
      </c>
      <c r="D1891" s="8">
        <v>42643</v>
      </c>
      <c r="E1891" s="9">
        <v>4.4767123287671229</v>
      </c>
      <c r="F1891" s="9">
        <v>0.71</v>
      </c>
      <c r="G1891" s="9">
        <v>103.2208</v>
      </c>
      <c r="H1891" s="9">
        <v>68.784586052423535</v>
      </c>
      <c r="I1891" s="9">
        <v>3.203545535802959</v>
      </c>
      <c r="J1891" s="9">
        <v>2.203545535802959</v>
      </c>
      <c r="K1891" s="8">
        <v>44277</v>
      </c>
      <c r="L1891" s="7" t="s">
        <v>390</v>
      </c>
      <c r="M1891" s="7" t="s">
        <v>3278</v>
      </c>
      <c r="N1891" t="str">
        <f>[1]!b_rate_ratebond(A1891,"2016-9-30","101")</f>
        <v>AA+</v>
      </c>
      <c r="O1891" s="10">
        <f>[1]!b_info_outstandingbalance(A1891,"2016-9-30")</f>
        <v>20</v>
      </c>
    </row>
    <row r="1892" spans="1:15" x14ac:dyDescent="0.25">
      <c r="A1892" s="7" t="s">
        <v>3799</v>
      </c>
      <c r="B1892" s="7" t="s">
        <v>3800</v>
      </c>
      <c r="C1892" s="8">
        <v>42643</v>
      </c>
      <c r="D1892" s="8">
        <v>42643</v>
      </c>
      <c r="E1892" s="9">
        <v>2.473972602739726</v>
      </c>
      <c r="F1892" s="9">
        <v>0.73</v>
      </c>
      <c r="G1892" s="9">
        <v>105.2899</v>
      </c>
      <c r="H1892" s="9">
        <v>69.332386107309432</v>
      </c>
      <c r="I1892" s="9">
        <v>3.2607688472246732</v>
      </c>
      <c r="J1892" s="9">
        <v>2.2607688472246732</v>
      </c>
      <c r="K1892" s="8">
        <v>43546</v>
      </c>
      <c r="L1892" s="7" t="s">
        <v>390</v>
      </c>
      <c r="M1892" s="7" t="s">
        <v>3278</v>
      </c>
      <c r="N1892" t="str">
        <f>[1]!b_rate_ratebond(A1892,"2016-9-30","101")</f>
        <v>AA+</v>
      </c>
      <c r="O1892" s="10">
        <f>[1]!b_info_outstandingbalance(A1892,"2016-9-30")</f>
        <v>11.8</v>
      </c>
    </row>
    <row r="1893" spans="1:15" x14ac:dyDescent="0.25">
      <c r="A1893" s="7" t="s">
        <v>3801</v>
      </c>
      <c r="B1893" s="7" t="s">
        <v>3802</v>
      </c>
      <c r="C1893" s="8">
        <v>42643</v>
      </c>
      <c r="D1893" s="8">
        <v>42643</v>
      </c>
      <c r="E1893" s="9">
        <v>4.4794520547945202</v>
      </c>
      <c r="F1893" s="9">
        <v>0.72</v>
      </c>
      <c r="G1893" s="9">
        <v>104.3327</v>
      </c>
      <c r="H1893" s="9">
        <v>69.010003575101564</v>
      </c>
      <c r="I1893" s="9">
        <v>3.2268477423784581</v>
      </c>
      <c r="J1893" s="9">
        <v>2.2268477423784581</v>
      </c>
      <c r="K1893" s="8">
        <v>44278</v>
      </c>
      <c r="L1893" s="7" t="s">
        <v>390</v>
      </c>
      <c r="M1893" s="7" t="s">
        <v>3278</v>
      </c>
      <c r="N1893" t="str">
        <f>[1]!b_rate_ratebond(A1893,"2016-9-30","101")</f>
        <v>AA+</v>
      </c>
      <c r="O1893" s="10">
        <f>[1]!b_info_outstandingbalance(A1893,"2016-9-30")</f>
        <v>13</v>
      </c>
    </row>
    <row r="1894" spans="1:15" x14ac:dyDescent="0.25">
      <c r="A1894" s="7" t="s">
        <v>3803</v>
      </c>
      <c r="B1894" s="7" t="s">
        <v>3804</v>
      </c>
      <c r="C1894" s="8">
        <v>42643</v>
      </c>
      <c r="D1894" s="8">
        <v>42643</v>
      </c>
      <c r="E1894" s="9">
        <v>4.5232876712328771</v>
      </c>
      <c r="F1894" s="9">
        <v>0.89</v>
      </c>
      <c r="G1894" s="9">
        <v>101.59650000000001</v>
      </c>
      <c r="H1894" s="9">
        <v>87.601442963094186</v>
      </c>
      <c r="I1894" s="9">
        <v>8.065454689794775</v>
      </c>
      <c r="J1894" s="9">
        <v>7.065454689794775</v>
      </c>
      <c r="K1894" s="8">
        <v>44294</v>
      </c>
      <c r="L1894" s="7" t="s">
        <v>390</v>
      </c>
      <c r="M1894" s="7" t="s">
        <v>3278</v>
      </c>
      <c r="N1894" t="str">
        <f>[1]!b_rate_ratebond(A1894,"2016-9-30","101")</f>
        <v>AAA</v>
      </c>
      <c r="O1894" s="10">
        <f>[1]!b_info_outstandingbalance(A1894,"2016-9-30")</f>
        <v>9</v>
      </c>
    </row>
    <row r="1895" spans="1:15" x14ac:dyDescent="0.25">
      <c r="A1895" s="7" t="s">
        <v>3805</v>
      </c>
      <c r="B1895" s="7" t="s">
        <v>3806</v>
      </c>
      <c r="C1895" s="8">
        <v>42643</v>
      </c>
      <c r="D1895" s="8">
        <v>42643</v>
      </c>
      <c r="E1895" s="9">
        <v>6.484931506849315</v>
      </c>
      <c r="F1895" s="9">
        <v>0.7</v>
      </c>
      <c r="G1895" s="9">
        <v>101.8219</v>
      </c>
      <c r="H1895" s="9">
        <v>68.747489488999904</v>
      </c>
      <c r="I1895" s="9">
        <v>3.1997429443245053</v>
      </c>
      <c r="J1895" s="9">
        <v>2.1997429443245053</v>
      </c>
      <c r="K1895" s="8">
        <v>45010</v>
      </c>
      <c r="L1895" s="7" t="s">
        <v>390</v>
      </c>
      <c r="M1895" s="7" t="s">
        <v>3278</v>
      </c>
      <c r="N1895" t="str">
        <f>[1]!b_rate_ratebond(A1895,"2016-9-30","101")</f>
        <v>AA+</v>
      </c>
      <c r="O1895" s="10">
        <f>[1]!b_info_outstandingbalance(A1895,"2016-9-30")</f>
        <v>6</v>
      </c>
    </row>
    <row r="1896" spans="1:15" x14ac:dyDescent="0.25">
      <c r="A1896" s="7" t="s">
        <v>3807</v>
      </c>
      <c r="B1896" s="7" t="s">
        <v>3808</v>
      </c>
      <c r="C1896" s="8">
        <v>42643</v>
      </c>
      <c r="D1896" s="8">
        <v>42643</v>
      </c>
      <c r="E1896" s="9">
        <v>4.493150684931507</v>
      </c>
      <c r="F1896" s="9">
        <v>0.5</v>
      </c>
      <c r="G1896" s="9">
        <v>104.568</v>
      </c>
      <c r="H1896" s="9">
        <v>47.815775380613573</v>
      </c>
      <c r="I1896" s="9">
        <v>1.9162879343204808</v>
      </c>
      <c r="J1896" s="9">
        <v>0.91628793432048083</v>
      </c>
      <c r="K1896" s="8">
        <v>44283</v>
      </c>
      <c r="L1896" s="7" t="s">
        <v>390</v>
      </c>
      <c r="M1896" s="7" t="s">
        <v>3278</v>
      </c>
      <c r="N1896" t="str">
        <f>[1]!b_rate_ratebond(A1896,"2016-9-30","101")</f>
        <v>AA</v>
      </c>
      <c r="O1896" s="10">
        <f>[1]!b_info_outstandingbalance(A1896,"2016-9-30")</f>
        <v>10</v>
      </c>
    </row>
    <row r="1897" spans="1:15" x14ac:dyDescent="0.25">
      <c r="A1897" s="7" t="s">
        <v>3809</v>
      </c>
      <c r="B1897" s="7" t="s">
        <v>3810</v>
      </c>
      <c r="C1897" s="8">
        <v>42643</v>
      </c>
      <c r="D1897" s="8">
        <v>42643</v>
      </c>
      <c r="E1897" s="9">
        <v>4.493150684931507</v>
      </c>
      <c r="F1897" s="9">
        <v>0.51</v>
      </c>
      <c r="G1897" s="9">
        <v>103.5153</v>
      </c>
      <c r="H1897" s="9">
        <v>49.268079211478891</v>
      </c>
      <c r="I1897" s="9">
        <v>1.9711455518677417</v>
      </c>
      <c r="J1897" s="9">
        <v>0.97114555186774165</v>
      </c>
      <c r="K1897" s="8">
        <v>44283</v>
      </c>
      <c r="L1897" s="7" t="s">
        <v>390</v>
      </c>
      <c r="M1897" s="7" t="s">
        <v>3278</v>
      </c>
      <c r="N1897" t="str">
        <f>[1]!b_rate_ratebond(A1897,"2016-9-30","101")</f>
        <v>AA</v>
      </c>
      <c r="O1897" s="10">
        <f>[1]!b_info_outstandingbalance(A1897,"2016-9-30")</f>
        <v>5</v>
      </c>
    </row>
    <row r="1898" spans="1:15" x14ac:dyDescent="0.25">
      <c r="A1898" s="7" t="s">
        <v>3811</v>
      </c>
      <c r="B1898" s="7" t="s">
        <v>3812</v>
      </c>
      <c r="C1898" s="8">
        <v>42643</v>
      </c>
      <c r="D1898" s="8">
        <v>42643</v>
      </c>
      <c r="E1898" s="9">
        <v>4.4986301369863018</v>
      </c>
      <c r="F1898" s="9">
        <v>0.71</v>
      </c>
      <c r="G1898" s="9">
        <v>102.0256</v>
      </c>
      <c r="H1898" s="9">
        <v>69.590377317065517</v>
      </c>
      <c r="I1898" s="9">
        <v>3.2884327780929294</v>
      </c>
      <c r="J1898" s="9">
        <v>2.2884327780929294</v>
      </c>
      <c r="K1898" s="8">
        <v>44285</v>
      </c>
      <c r="L1898" s="7" t="s">
        <v>390</v>
      </c>
      <c r="M1898" s="7" t="s">
        <v>3278</v>
      </c>
      <c r="N1898" t="str">
        <f>[1]!b_rate_ratebond(A1898,"2016-9-30","101")</f>
        <v>AA+</v>
      </c>
      <c r="O1898" s="10">
        <f>[1]!b_info_outstandingbalance(A1898,"2016-9-30")</f>
        <v>4</v>
      </c>
    </row>
    <row r="1899" spans="1:15" x14ac:dyDescent="0.25">
      <c r="A1899" s="7" t="s">
        <v>3813</v>
      </c>
      <c r="B1899" s="7" t="s">
        <v>3814</v>
      </c>
      <c r="C1899" s="8">
        <v>42643</v>
      </c>
      <c r="D1899" s="8">
        <v>42643</v>
      </c>
      <c r="E1899" s="9">
        <v>2.4986301369863013</v>
      </c>
      <c r="F1899" s="9">
        <v>0.51</v>
      </c>
      <c r="G1899" s="9">
        <v>104.7693</v>
      </c>
      <c r="H1899" s="9">
        <v>48.678381930584628</v>
      </c>
      <c r="I1899" s="9">
        <v>1.9484966328369535</v>
      </c>
      <c r="J1899" s="9">
        <v>0.94849663283695351</v>
      </c>
      <c r="K1899" s="8">
        <v>43555</v>
      </c>
      <c r="L1899" s="7" t="s">
        <v>390</v>
      </c>
      <c r="M1899" s="7" t="s">
        <v>3278</v>
      </c>
      <c r="N1899" t="str">
        <f>[1]!b_rate_ratebond(A1899,"2016-9-30","101")</f>
        <v>AA</v>
      </c>
      <c r="O1899" s="10">
        <f>[1]!b_info_outstandingbalance(A1899,"2016-9-30")</f>
        <v>10</v>
      </c>
    </row>
    <row r="1900" spans="1:15" x14ac:dyDescent="0.25">
      <c r="A1900" s="7" t="s">
        <v>3815</v>
      </c>
      <c r="B1900" s="7" t="s">
        <v>3816</v>
      </c>
      <c r="C1900" s="8">
        <v>42643</v>
      </c>
      <c r="D1900" s="8">
        <v>42643</v>
      </c>
      <c r="E1900" s="9">
        <v>4.5041095890410956</v>
      </c>
      <c r="F1900" s="9">
        <v>0.51</v>
      </c>
      <c r="G1900" s="9">
        <v>103.59820000000001</v>
      </c>
      <c r="H1900" s="9">
        <v>49.22865455191306</v>
      </c>
      <c r="I1900" s="9">
        <v>1.9696149297884717</v>
      </c>
      <c r="J1900" s="9">
        <v>0.96961492978847175</v>
      </c>
      <c r="K1900" s="8">
        <v>44287</v>
      </c>
      <c r="L1900" s="7" t="s">
        <v>390</v>
      </c>
      <c r="M1900" s="7" t="s">
        <v>3278</v>
      </c>
      <c r="N1900" t="str">
        <f>[1]!b_rate_ratebond(A1900,"2016-9-30","101")</f>
        <v>AA</v>
      </c>
      <c r="O1900" s="10">
        <f>[1]!b_info_outstandingbalance(A1900,"2016-9-30")</f>
        <v>3</v>
      </c>
    </row>
    <row r="1901" spans="1:15" x14ac:dyDescent="0.25">
      <c r="A1901" s="7" t="s">
        <v>3817</v>
      </c>
      <c r="B1901" s="7" t="s">
        <v>3818</v>
      </c>
      <c r="C1901" s="8">
        <v>42643</v>
      </c>
      <c r="D1901" s="8">
        <v>42643</v>
      </c>
      <c r="E1901" s="9">
        <v>4.5315068493150683</v>
      </c>
      <c r="F1901" s="9">
        <v>0.71</v>
      </c>
      <c r="G1901" s="9">
        <v>103.8459</v>
      </c>
      <c r="H1901" s="9">
        <v>68.370537498350913</v>
      </c>
      <c r="I1901" s="9">
        <v>3.1616092114997603</v>
      </c>
      <c r="J1901" s="9">
        <v>2.1616092114997603</v>
      </c>
      <c r="K1901" s="8">
        <v>44297</v>
      </c>
      <c r="L1901" s="7" t="s">
        <v>390</v>
      </c>
      <c r="M1901" s="7" t="s">
        <v>3278</v>
      </c>
      <c r="N1901" t="str">
        <f>[1]!b_rate_ratebond(A1901,"2016-9-30","101")</f>
        <v>AA+</v>
      </c>
      <c r="O1901" s="10">
        <f>[1]!b_info_outstandingbalance(A1901,"2016-9-30")</f>
        <v>15</v>
      </c>
    </row>
    <row r="1902" spans="1:15" x14ac:dyDescent="0.25">
      <c r="A1902" s="7" t="s">
        <v>3819</v>
      </c>
      <c r="B1902" s="7" t="s">
        <v>3820</v>
      </c>
      <c r="C1902" s="8">
        <v>42643</v>
      </c>
      <c r="D1902" s="8">
        <v>42643</v>
      </c>
      <c r="E1902" s="9">
        <v>4.5315068493150683</v>
      </c>
      <c r="F1902" s="9">
        <v>0.71</v>
      </c>
      <c r="G1902" s="9">
        <v>103.0528</v>
      </c>
      <c r="H1902" s="9">
        <v>68.896720904235494</v>
      </c>
      <c r="I1902" s="9">
        <v>3.2150950930963904</v>
      </c>
      <c r="J1902" s="9">
        <v>2.2150950930963904</v>
      </c>
      <c r="K1902" s="8">
        <v>44297</v>
      </c>
      <c r="L1902" s="7" t="s">
        <v>390</v>
      </c>
      <c r="M1902" s="7" t="s">
        <v>3278</v>
      </c>
      <c r="N1902" t="str">
        <f>[1]!b_rate_ratebond(A1902,"2016-9-30","101")</f>
        <v>AA+</v>
      </c>
      <c r="O1902" s="10">
        <f>[1]!b_info_outstandingbalance(A1902,"2016-9-30")</f>
        <v>10</v>
      </c>
    </row>
    <row r="1903" spans="1:15" x14ac:dyDescent="0.25">
      <c r="A1903" s="7" t="s">
        <v>3821</v>
      </c>
      <c r="B1903" s="7" t="s">
        <v>3822</v>
      </c>
      <c r="C1903" s="8">
        <v>42643</v>
      </c>
      <c r="D1903" s="8">
        <v>42643</v>
      </c>
      <c r="E1903" s="9">
        <v>4.536986301369863</v>
      </c>
      <c r="F1903" s="9">
        <v>0.91</v>
      </c>
      <c r="G1903" s="9">
        <v>101.4601</v>
      </c>
      <c r="H1903" s="9">
        <v>89.690430031115682</v>
      </c>
      <c r="I1903" s="9">
        <v>9.6997256240380132</v>
      </c>
      <c r="J1903" s="9">
        <v>8.6997256240380132</v>
      </c>
      <c r="K1903" s="8">
        <v>44299</v>
      </c>
      <c r="L1903" s="7" t="s">
        <v>390</v>
      </c>
      <c r="M1903" s="7" t="s">
        <v>3278</v>
      </c>
      <c r="N1903" t="str">
        <f>[1]!b_rate_ratebond(A1903,"2016-9-30","101")</f>
        <v>AAA</v>
      </c>
      <c r="O1903" s="10">
        <f>[1]!b_info_outstandingbalance(A1903,"2016-9-30")</f>
        <v>25</v>
      </c>
    </row>
    <row r="1904" spans="1:15" x14ac:dyDescent="0.25">
      <c r="A1904" s="7" t="s">
        <v>3823</v>
      </c>
      <c r="B1904" s="7" t="s">
        <v>3824</v>
      </c>
      <c r="C1904" s="8">
        <v>42643</v>
      </c>
      <c r="D1904" s="8">
        <v>42643</v>
      </c>
      <c r="E1904" s="9">
        <v>6.536986301369863</v>
      </c>
      <c r="F1904" s="9">
        <v>0.91</v>
      </c>
      <c r="G1904" s="9">
        <v>102.3929</v>
      </c>
      <c r="H1904" s="9">
        <v>88.873349617014455</v>
      </c>
      <c r="I1904" s="9">
        <v>8.9874307682855061</v>
      </c>
      <c r="J1904" s="9">
        <v>7.9874307682855061</v>
      </c>
      <c r="K1904" s="8">
        <v>45029</v>
      </c>
      <c r="L1904" s="7" t="s">
        <v>390</v>
      </c>
      <c r="M1904" s="7" t="s">
        <v>3278</v>
      </c>
      <c r="N1904" t="str">
        <f>[1]!b_rate_ratebond(A1904,"2016-9-30","101")</f>
        <v>AAA</v>
      </c>
      <c r="O1904" s="10">
        <f>[1]!b_info_outstandingbalance(A1904,"2016-9-30")</f>
        <v>10</v>
      </c>
    </row>
    <row r="1905" spans="1:15" x14ac:dyDescent="0.25">
      <c r="A1905" s="7" t="s">
        <v>3825</v>
      </c>
      <c r="B1905" s="7" t="s">
        <v>3826</v>
      </c>
      <c r="C1905" s="8">
        <v>42643</v>
      </c>
      <c r="D1905" s="8">
        <v>42643</v>
      </c>
      <c r="E1905" s="9">
        <v>4.5342465753424657</v>
      </c>
      <c r="F1905" s="9">
        <v>0.51</v>
      </c>
      <c r="G1905" s="9">
        <v>103.3986</v>
      </c>
      <c r="H1905" s="9">
        <v>49.323685233649194</v>
      </c>
      <c r="I1905" s="9">
        <v>1.9733084471722524</v>
      </c>
      <c r="J1905" s="9">
        <v>0.9733084471722524</v>
      </c>
      <c r="K1905" s="8">
        <v>44298</v>
      </c>
      <c r="L1905" s="7" t="s">
        <v>390</v>
      </c>
      <c r="M1905" s="7" t="s">
        <v>3278</v>
      </c>
      <c r="N1905" t="str">
        <f>[1]!b_rate_ratebond(A1905,"2016-9-30","101")</f>
        <v>AA</v>
      </c>
      <c r="O1905" s="10">
        <f>[1]!b_info_outstandingbalance(A1905,"2016-9-30")</f>
        <v>6.5</v>
      </c>
    </row>
    <row r="1906" spans="1:15" x14ac:dyDescent="0.25">
      <c r="A1906" s="7" t="s">
        <v>3827</v>
      </c>
      <c r="B1906" s="7" t="s">
        <v>3828</v>
      </c>
      <c r="C1906" s="8">
        <v>42643</v>
      </c>
      <c r="D1906" s="8">
        <v>42643</v>
      </c>
      <c r="E1906" s="9">
        <v>4.5534246575342463</v>
      </c>
      <c r="F1906" s="9">
        <v>0.56999999999999995</v>
      </c>
      <c r="G1906" s="9">
        <v>105.3129</v>
      </c>
      <c r="H1906" s="9">
        <v>54.124423503673334</v>
      </c>
      <c r="I1906" s="9">
        <v>2.1798091193035396</v>
      </c>
      <c r="J1906" s="9">
        <v>1.1798091193035396</v>
      </c>
      <c r="K1906" s="8">
        <v>44305</v>
      </c>
      <c r="L1906" s="7" t="s">
        <v>390</v>
      </c>
      <c r="M1906" s="7" t="s">
        <v>3278</v>
      </c>
      <c r="N1906" t="str">
        <f>[1]!b_rate_ratebond(A1906,"2016-9-30","101")</f>
        <v>AA</v>
      </c>
      <c r="O1906" s="10">
        <f>[1]!b_info_outstandingbalance(A1906,"2016-9-30")</f>
        <v>10</v>
      </c>
    </row>
    <row r="1907" spans="1:15" x14ac:dyDescent="0.25">
      <c r="A1907" s="7" t="s">
        <v>3829</v>
      </c>
      <c r="B1907" s="7" t="s">
        <v>3830</v>
      </c>
      <c r="C1907" s="8">
        <v>42643</v>
      </c>
      <c r="D1907" s="8">
        <v>42643</v>
      </c>
      <c r="E1907" s="9">
        <v>2.6630136986301371</v>
      </c>
      <c r="F1907" s="9">
        <v>0.62</v>
      </c>
      <c r="G1907" s="9">
        <v>105.07810000000001</v>
      </c>
      <c r="H1907" s="9">
        <v>59.003731510181474</v>
      </c>
      <c r="I1907" s="9">
        <v>2.4392463920182181</v>
      </c>
      <c r="J1907" s="9">
        <v>1.4392463920182181</v>
      </c>
      <c r="K1907" s="8">
        <v>43615</v>
      </c>
      <c r="L1907" s="7" t="s">
        <v>390</v>
      </c>
      <c r="M1907" s="7" t="s">
        <v>3278</v>
      </c>
      <c r="N1907" t="str">
        <f>[1]!b_rate_ratebond(A1907,"2016-9-30","101")</f>
        <v>AA+</v>
      </c>
      <c r="O1907" s="10">
        <f>[1]!b_info_outstandingbalance(A1907,"2016-9-30")</f>
        <v>10</v>
      </c>
    </row>
    <row r="1908" spans="1:15" x14ac:dyDescent="0.25">
      <c r="A1908" s="7" t="s">
        <v>3831</v>
      </c>
      <c r="B1908" s="7" t="s">
        <v>3832</v>
      </c>
      <c r="C1908" s="8">
        <v>42643</v>
      </c>
      <c r="D1908" s="8">
        <v>42643</v>
      </c>
      <c r="E1908" s="9">
        <v>4.5561643835616437</v>
      </c>
      <c r="F1908" s="9">
        <v>0.51</v>
      </c>
      <c r="G1908" s="9">
        <v>104.2067</v>
      </c>
      <c r="H1908" s="9">
        <v>48.941190921505047</v>
      </c>
      <c r="I1908" s="9">
        <v>1.958525899933655</v>
      </c>
      <c r="J1908" s="9">
        <v>0.958525899933655</v>
      </c>
      <c r="K1908" s="8">
        <v>44306</v>
      </c>
      <c r="L1908" s="7" t="s">
        <v>390</v>
      </c>
      <c r="M1908" s="7" t="s">
        <v>3278</v>
      </c>
      <c r="N1908" t="str">
        <f>[1]!b_rate_ratebond(A1908,"2016-9-30","101")</f>
        <v>AA</v>
      </c>
      <c r="O1908" s="10">
        <f>[1]!b_info_outstandingbalance(A1908,"2016-9-30")</f>
        <v>3</v>
      </c>
    </row>
    <row r="1909" spans="1:15" x14ac:dyDescent="0.25">
      <c r="A1909" s="7" t="s">
        <v>3833</v>
      </c>
      <c r="B1909" s="7" t="s">
        <v>3834</v>
      </c>
      <c r="C1909" s="8">
        <v>42643</v>
      </c>
      <c r="D1909" s="8">
        <v>42643</v>
      </c>
      <c r="E1909" s="9">
        <v>4.5561643835616437</v>
      </c>
      <c r="F1909" s="9">
        <v>0.5</v>
      </c>
      <c r="G1909" s="9">
        <v>102.3766</v>
      </c>
      <c r="H1909" s="9">
        <v>48.839285539859702</v>
      </c>
      <c r="I1909" s="9">
        <v>1.9546247751858656</v>
      </c>
      <c r="J1909" s="9">
        <v>0.95462477518586564</v>
      </c>
      <c r="K1909" s="8">
        <v>44306</v>
      </c>
      <c r="L1909" s="7" t="s">
        <v>390</v>
      </c>
      <c r="M1909" s="7" t="s">
        <v>3278</v>
      </c>
      <c r="N1909" t="str">
        <f>[1]!b_rate_ratebond(A1909,"2016-9-30","101")</f>
        <v>AA</v>
      </c>
      <c r="O1909" s="10">
        <f>[1]!b_info_outstandingbalance(A1909,"2016-9-30")</f>
        <v>10</v>
      </c>
    </row>
    <row r="1910" spans="1:15" x14ac:dyDescent="0.25">
      <c r="A1910" s="7" t="s">
        <v>3835</v>
      </c>
      <c r="B1910" s="7" t="s">
        <v>3836</v>
      </c>
      <c r="C1910" s="8">
        <v>42643</v>
      </c>
      <c r="D1910" s="8">
        <v>42643</v>
      </c>
      <c r="E1910" s="9">
        <v>4.5561643835616437</v>
      </c>
      <c r="F1910" s="9">
        <v>0.51</v>
      </c>
      <c r="G1910" s="9">
        <v>103.62309999999999</v>
      </c>
      <c r="H1910" s="9">
        <v>49.216825205962763</v>
      </c>
      <c r="I1910" s="9">
        <v>1.9691561310527126</v>
      </c>
      <c r="J1910" s="9">
        <v>0.96915613105271259</v>
      </c>
      <c r="K1910" s="8">
        <v>44306</v>
      </c>
      <c r="L1910" s="7" t="s">
        <v>390</v>
      </c>
      <c r="M1910" s="7" t="s">
        <v>3278</v>
      </c>
      <c r="N1910" t="str">
        <f>[1]!b_rate_ratebond(A1910,"2016-9-30","101")</f>
        <v>AA</v>
      </c>
      <c r="O1910" s="10">
        <f>[1]!b_info_outstandingbalance(A1910,"2016-9-30")</f>
        <v>15</v>
      </c>
    </row>
    <row r="1911" spans="1:15" x14ac:dyDescent="0.25">
      <c r="A1911" s="7" t="s">
        <v>3837</v>
      </c>
      <c r="B1911" s="7" t="s">
        <v>3838</v>
      </c>
      <c r="C1911" s="8">
        <v>42643</v>
      </c>
      <c r="D1911" s="8">
        <v>42643</v>
      </c>
      <c r="E1911" s="9">
        <v>4.5917808219178085</v>
      </c>
      <c r="F1911" s="9">
        <v>0.69</v>
      </c>
      <c r="G1911" s="9">
        <v>104.76990000000001</v>
      </c>
      <c r="H1911" s="9">
        <v>65.858610154252304</v>
      </c>
      <c r="I1911" s="9">
        <v>2.9289961671684841</v>
      </c>
      <c r="J1911" s="9">
        <v>1.9289961671684841</v>
      </c>
      <c r="K1911" s="8">
        <v>44319</v>
      </c>
      <c r="L1911" s="7" t="s">
        <v>390</v>
      </c>
      <c r="M1911" s="7" t="s">
        <v>3278</v>
      </c>
      <c r="N1911" t="str">
        <f>[1]!b_rate_ratebond(A1911,"2016-9-30","101")</f>
        <v>AA+</v>
      </c>
      <c r="O1911" s="10">
        <f>[1]!b_info_outstandingbalance(A1911,"2016-9-30")</f>
        <v>10</v>
      </c>
    </row>
    <row r="1912" spans="1:15" x14ac:dyDescent="0.25">
      <c r="A1912" s="7" t="s">
        <v>3839</v>
      </c>
      <c r="B1912" s="7" t="s">
        <v>3840</v>
      </c>
      <c r="C1912" s="8">
        <v>42643</v>
      </c>
      <c r="D1912" s="8">
        <v>42643</v>
      </c>
      <c r="E1912" s="9">
        <v>4.5726027397260278</v>
      </c>
      <c r="F1912" s="9">
        <v>0.96</v>
      </c>
      <c r="G1912" s="9">
        <v>104.24339999999999</v>
      </c>
      <c r="H1912" s="9">
        <v>92.09216123035128</v>
      </c>
      <c r="I1912" s="9">
        <v>12.645680180508053</v>
      </c>
      <c r="J1912" s="9">
        <v>11.645680180508053</v>
      </c>
      <c r="K1912" s="8">
        <v>44312</v>
      </c>
      <c r="L1912" s="7" t="s">
        <v>390</v>
      </c>
      <c r="M1912" s="7" t="s">
        <v>39</v>
      </c>
      <c r="N1912" t="str">
        <f>[1]!b_rate_ratebond(A1912,"2016-9-30","101")</f>
        <v>AAA</v>
      </c>
      <c r="O1912" s="10">
        <f>[1]!b_info_outstandingbalance(A1912,"2016-9-30")</f>
        <v>50</v>
      </c>
    </row>
    <row r="1913" spans="1:15" x14ac:dyDescent="0.25">
      <c r="A1913" s="7" t="s">
        <v>3841</v>
      </c>
      <c r="B1913" s="7" t="s">
        <v>3842</v>
      </c>
      <c r="C1913" s="8">
        <v>42643</v>
      </c>
      <c r="D1913" s="8">
        <v>42643</v>
      </c>
      <c r="E1913" s="9">
        <v>2.5890410958904111</v>
      </c>
      <c r="F1913" s="9">
        <v>0.73</v>
      </c>
      <c r="G1913" s="9">
        <v>105.7328</v>
      </c>
      <c r="H1913" s="9">
        <v>69.041962380642531</v>
      </c>
      <c r="I1913" s="9">
        <v>3.2301789031185848</v>
      </c>
      <c r="J1913" s="9">
        <v>2.2301789031185848</v>
      </c>
      <c r="K1913" s="8">
        <v>43588</v>
      </c>
      <c r="L1913" s="7" t="s">
        <v>390</v>
      </c>
      <c r="M1913" s="7" t="s">
        <v>3278</v>
      </c>
      <c r="N1913" t="str">
        <f>[1]!b_rate_ratebond(A1913,"2016-9-30","101")</f>
        <v>AA+</v>
      </c>
      <c r="O1913" s="10">
        <f>[1]!b_info_outstandingbalance(A1913,"2016-9-30")</f>
        <v>14</v>
      </c>
    </row>
    <row r="1914" spans="1:15" x14ac:dyDescent="0.25">
      <c r="A1914" s="7" t="s">
        <v>3843</v>
      </c>
      <c r="B1914" s="7" t="s">
        <v>3844</v>
      </c>
      <c r="C1914" s="8">
        <v>42643</v>
      </c>
      <c r="D1914" s="8">
        <v>42643</v>
      </c>
      <c r="E1914" s="9">
        <v>4.6136986301369864</v>
      </c>
      <c r="F1914" s="9">
        <v>0.52</v>
      </c>
      <c r="G1914" s="9">
        <v>104.07640000000001</v>
      </c>
      <c r="H1914" s="9">
        <v>49.96329619394983</v>
      </c>
      <c r="I1914" s="9">
        <v>1.9985329247029364</v>
      </c>
      <c r="J1914" s="9">
        <v>0.99853292470293642</v>
      </c>
      <c r="K1914" s="8">
        <v>44327</v>
      </c>
      <c r="L1914" s="7" t="s">
        <v>390</v>
      </c>
      <c r="M1914" s="7" t="s">
        <v>3278</v>
      </c>
      <c r="N1914" t="str">
        <f>[1]!b_rate_ratebond(A1914,"2016-9-30","101")</f>
        <v>AA</v>
      </c>
      <c r="O1914" s="10">
        <f>[1]!b_info_outstandingbalance(A1914,"2016-9-30")</f>
        <v>5</v>
      </c>
    </row>
    <row r="1915" spans="1:15" x14ac:dyDescent="0.25">
      <c r="A1915" s="7" t="s">
        <v>3845</v>
      </c>
      <c r="B1915" s="7" t="s">
        <v>3846</v>
      </c>
      <c r="C1915" s="8">
        <v>42643</v>
      </c>
      <c r="D1915" s="8">
        <v>42643</v>
      </c>
      <c r="E1915" s="9">
        <v>4.6273972602739724</v>
      </c>
      <c r="F1915" s="9">
        <v>0.56999999999999995</v>
      </c>
      <c r="G1915" s="9">
        <v>104.0971</v>
      </c>
      <c r="H1915" s="9">
        <v>54.756568626791712</v>
      </c>
      <c r="I1915" s="9">
        <v>2.210265600217423</v>
      </c>
      <c r="J1915" s="9">
        <v>1.210265600217423</v>
      </c>
      <c r="K1915" s="8">
        <v>44332</v>
      </c>
      <c r="L1915" s="7" t="s">
        <v>390</v>
      </c>
      <c r="M1915" s="7" t="s">
        <v>3278</v>
      </c>
      <c r="N1915" t="str">
        <f>[1]!b_rate_ratebond(A1915,"2016-9-30","101")</f>
        <v>AA</v>
      </c>
      <c r="O1915" s="10">
        <f>[1]!b_info_outstandingbalance(A1915,"2016-9-30")</f>
        <v>4</v>
      </c>
    </row>
    <row r="1916" spans="1:15" x14ac:dyDescent="0.25">
      <c r="A1916" s="7" t="s">
        <v>3847</v>
      </c>
      <c r="B1916" s="7" t="s">
        <v>3848</v>
      </c>
      <c r="C1916" s="8">
        <v>42643</v>
      </c>
      <c r="D1916" s="8">
        <v>42643</v>
      </c>
      <c r="E1916" s="9">
        <v>4.6301369863013697</v>
      </c>
      <c r="F1916" s="9">
        <v>0.52</v>
      </c>
      <c r="G1916" s="9">
        <v>105.81440000000001</v>
      </c>
      <c r="H1916" s="9">
        <v>49.142649771675686</v>
      </c>
      <c r="I1916" s="9">
        <v>1.966284117262294</v>
      </c>
      <c r="J1916" s="9">
        <v>0.96628411726229402</v>
      </c>
      <c r="K1916" s="8">
        <v>44333</v>
      </c>
      <c r="L1916" s="7" t="s">
        <v>390</v>
      </c>
      <c r="M1916" s="7" t="s">
        <v>3278</v>
      </c>
      <c r="N1916" t="str">
        <f>[1]!b_rate_ratebond(A1916,"2016-9-30","101")</f>
        <v>AA</v>
      </c>
      <c r="O1916" s="10">
        <f>[1]!b_info_outstandingbalance(A1916,"2016-9-30")</f>
        <v>15</v>
      </c>
    </row>
    <row r="1917" spans="1:15" x14ac:dyDescent="0.25">
      <c r="A1917" s="7" t="s">
        <v>3849</v>
      </c>
      <c r="B1917" s="7" t="s">
        <v>3850</v>
      </c>
      <c r="C1917" s="8">
        <v>42643</v>
      </c>
      <c r="D1917" s="8">
        <v>42643</v>
      </c>
      <c r="E1917" s="9">
        <v>4.6356164383561644</v>
      </c>
      <c r="F1917" s="9">
        <v>0.52</v>
      </c>
      <c r="G1917" s="9">
        <v>104.51179999999999</v>
      </c>
      <c r="H1917" s="9">
        <v>49.75514726566761</v>
      </c>
      <c r="I1917" s="9">
        <v>1.9902536191865448</v>
      </c>
      <c r="J1917" s="9">
        <v>0.99025361918654475</v>
      </c>
      <c r="K1917" s="8">
        <v>44335</v>
      </c>
      <c r="L1917" s="7" t="s">
        <v>390</v>
      </c>
      <c r="M1917" s="7" t="s">
        <v>3278</v>
      </c>
      <c r="N1917" t="str">
        <f>[1]!b_rate_ratebond(A1917,"2016-9-30","101")</f>
        <v>AA</v>
      </c>
      <c r="O1917" s="10">
        <f>[1]!b_info_outstandingbalance(A1917,"2016-9-30")</f>
        <v>13</v>
      </c>
    </row>
    <row r="1918" spans="1:15" x14ac:dyDescent="0.25">
      <c r="A1918" s="7" t="s">
        <v>3851</v>
      </c>
      <c r="B1918" s="7" t="s">
        <v>3852</v>
      </c>
      <c r="C1918" s="8">
        <v>42643</v>
      </c>
      <c r="D1918" s="8">
        <v>42643</v>
      </c>
      <c r="E1918" s="9">
        <v>4.6520547945205477</v>
      </c>
      <c r="F1918" s="9">
        <v>0.52</v>
      </c>
      <c r="G1918" s="9">
        <v>104.6195</v>
      </c>
      <c r="H1918" s="9">
        <v>49.703927088162345</v>
      </c>
      <c r="I1918" s="9">
        <v>1.9882267980501527</v>
      </c>
      <c r="J1918" s="9">
        <v>0.98822679805015268</v>
      </c>
      <c r="K1918" s="8">
        <v>44341</v>
      </c>
      <c r="L1918" s="7" t="s">
        <v>390</v>
      </c>
      <c r="M1918" s="7" t="s">
        <v>3278</v>
      </c>
      <c r="N1918" t="str">
        <f>[1]!b_rate_ratebond(A1918,"2016-9-30","101")</f>
        <v>AA</v>
      </c>
      <c r="O1918" s="10">
        <f>[1]!b_info_outstandingbalance(A1918,"2016-9-30")</f>
        <v>8</v>
      </c>
    </row>
    <row r="1919" spans="1:15" x14ac:dyDescent="0.25">
      <c r="A1919" s="7" t="s">
        <v>3853</v>
      </c>
      <c r="B1919" s="7" t="s">
        <v>3854</v>
      </c>
      <c r="C1919" s="8">
        <v>42643</v>
      </c>
      <c r="D1919" s="8">
        <v>42643</v>
      </c>
      <c r="E1919" s="9">
        <v>2.6438356164383561</v>
      </c>
      <c r="F1919" s="9">
        <v>0.52</v>
      </c>
      <c r="G1919" s="9">
        <v>104.8329</v>
      </c>
      <c r="H1919" s="9">
        <v>49.602748755400263</v>
      </c>
      <c r="I1919" s="9">
        <v>1.9842352019291012</v>
      </c>
      <c r="J1919" s="9">
        <v>0.98423520192910119</v>
      </c>
      <c r="K1919" s="8">
        <v>43608</v>
      </c>
      <c r="L1919" s="7" t="s">
        <v>390</v>
      </c>
      <c r="M1919" s="7" t="s">
        <v>3278</v>
      </c>
      <c r="N1919" t="str">
        <f>[1]!b_rate_ratebond(A1919,"2016-9-30","101")</f>
        <v>AA</v>
      </c>
      <c r="O1919" s="10">
        <f>[1]!b_info_outstandingbalance(A1919,"2016-9-30")</f>
        <v>7.3</v>
      </c>
    </row>
    <row r="1920" spans="1:15" x14ac:dyDescent="0.25">
      <c r="A1920" s="7" t="s">
        <v>3855</v>
      </c>
      <c r="B1920" s="7" t="s">
        <v>3856</v>
      </c>
      <c r="C1920" s="8">
        <v>42643</v>
      </c>
      <c r="D1920" s="8">
        <v>42643</v>
      </c>
      <c r="E1920" s="9">
        <v>4.6520547945205477</v>
      </c>
      <c r="F1920" s="9">
        <v>0.71</v>
      </c>
      <c r="G1920" s="9">
        <v>102.4205</v>
      </c>
      <c r="H1920" s="9">
        <v>69.322059548625518</v>
      </c>
      <c r="I1920" s="9">
        <v>3.2596712337486671</v>
      </c>
      <c r="J1920" s="9">
        <v>2.2596712337486671</v>
      </c>
      <c r="K1920" s="8">
        <v>44341</v>
      </c>
      <c r="L1920" s="7" t="s">
        <v>390</v>
      </c>
      <c r="M1920" s="7" t="s">
        <v>3278</v>
      </c>
      <c r="N1920" t="str">
        <f>[1]!b_rate_ratebond(A1920,"2016-9-30","101")</f>
        <v>AA+</v>
      </c>
      <c r="O1920" s="10">
        <f>[1]!b_info_outstandingbalance(A1920,"2016-9-30")</f>
        <v>30</v>
      </c>
    </row>
    <row r="1921" spans="1:15" x14ac:dyDescent="0.25">
      <c r="A1921" s="7" t="s">
        <v>3857</v>
      </c>
      <c r="B1921" s="7" t="s">
        <v>3858</v>
      </c>
      <c r="C1921" s="8">
        <v>42643</v>
      </c>
      <c r="D1921" s="8">
        <v>42643</v>
      </c>
      <c r="E1921" s="9">
        <v>4.6520547945205477</v>
      </c>
      <c r="F1921" s="9">
        <v>0.7</v>
      </c>
      <c r="G1921" s="9">
        <v>102.54470000000001</v>
      </c>
      <c r="H1921" s="9">
        <v>68.262913636687216</v>
      </c>
      <c r="I1921" s="9">
        <v>3.1508878557798963</v>
      </c>
      <c r="J1921" s="9">
        <v>2.1508878557798963</v>
      </c>
      <c r="K1921" s="8">
        <v>44341</v>
      </c>
      <c r="L1921" s="7" t="s">
        <v>390</v>
      </c>
      <c r="M1921" s="7" t="s">
        <v>3278</v>
      </c>
      <c r="N1921" t="str">
        <f>[1]!b_rate_ratebond(A1921,"2016-9-30","101")</f>
        <v>AA+</v>
      </c>
      <c r="O1921" s="10">
        <f>[1]!b_info_outstandingbalance(A1921,"2016-9-30")</f>
        <v>15</v>
      </c>
    </row>
    <row r="1922" spans="1:15" x14ac:dyDescent="0.25">
      <c r="A1922" s="7" t="s">
        <v>3859</v>
      </c>
      <c r="B1922" s="7" t="s">
        <v>3860</v>
      </c>
      <c r="C1922" s="8">
        <v>42643</v>
      </c>
      <c r="D1922" s="8">
        <v>42643</v>
      </c>
      <c r="E1922" s="9">
        <v>4.6547945205479451</v>
      </c>
      <c r="F1922" s="9">
        <v>0.51</v>
      </c>
      <c r="G1922" s="9">
        <v>102.7513</v>
      </c>
      <c r="H1922" s="9">
        <v>49.634408518432373</v>
      </c>
      <c r="I1922" s="9">
        <v>1.98548249029493</v>
      </c>
      <c r="J1922" s="9">
        <v>0.98548249029492996</v>
      </c>
      <c r="K1922" s="8">
        <v>44342</v>
      </c>
      <c r="L1922" s="7" t="s">
        <v>390</v>
      </c>
      <c r="M1922" s="7" t="s">
        <v>3278</v>
      </c>
      <c r="N1922" t="str">
        <f>[1]!b_rate_ratebond(A1922,"2016-9-30","101")</f>
        <v>AA</v>
      </c>
      <c r="O1922" s="10">
        <f>[1]!b_info_outstandingbalance(A1922,"2016-9-30")</f>
        <v>10</v>
      </c>
    </row>
    <row r="1923" spans="1:15" x14ac:dyDescent="0.25">
      <c r="A1923" s="7" t="s">
        <v>3861</v>
      </c>
      <c r="B1923" s="7" t="s">
        <v>3862</v>
      </c>
      <c r="C1923" s="8">
        <v>42643</v>
      </c>
      <c r="D1923" s="8">
        <v>42643</v>
      </c>
      <c r="E1923" s="9">
        <v>4.6657534246575345</v>
      </c>
      <c r="F1923" s="9">
        <v>0.71</v>
      </c>
      <c r="G1923" s="9">
        <v>104.2063</v>
      </c>
      <c r="H1923" s="9">
        <v>68.13407634663163</v>
      </c>
      <c r="I1923" s="9">
        <v>3.1381484838720359</v>
      </c>
      <c r="J1923" s="9">
        <v>2.1381484838720359</v>
      </c>
      <c r="K1923" s="8">
        <v>44346</v>
      </c>
      <c r="L1923" s="7" t="s">
        <v>390</v>
      </c>
      <c r="M1923" s="7" t="s">
        <v>3278</v>
      </c>
      <c r="N1923" t="str">
        <f>[1]!b_rate_ratebond(A1923,"2016-9-30","101")</f>
        <v>AA+</v>
      </c>
      <c r="O1923" s="10">
        <f>[1]!b_info_outstandingbalance(A1923,"2016-9-30")</f>
        <v>11.7</v>
      </c>
    </row>
    <row r="1924" spans="1:15" x14ac:dyDescent="0.25">
      <c r="A1924" s="7" t="s">
        <v>3863</v>
      </c>
      <c r="B1924" s="7" t="s">
        <v>3864</v>
      </c>
      <c r="C1924" s="8">
        <v>42643</v>
      </c>
      <c r="D1924" s="8">
        <v>42643</v>
      </c>
      <c r="E1924" s="9">
        <v>4.6739726027397257</v>
      </c>
      <c r="F1924" s="9">
        <v>0.51</v>
      </c>
      <c r="G1924" s="9">
        <v>103.05419999999999</v>
      </c>
      <c r="H1924" s="9">
        <v>49.488521574084317</v>
      </c>
      <c r="I1924" s="9">
        <v>1.9797480318591008</v>
      </c>
      <c r="J1924" s="9">
        <v>0.97974803185910075</v>
      </c>
      <c r="K1924" s="8">
        <v>44349</v>
      </c>
      <c r="L1924" s="7" t="s">
        <v>390</v>
      </c>
      <c r="M1924" s="7" t="s">
        <v>3278</v>
      </c>
      <c r="N1924" t="str">
        <f>[1]!b_rate_ratebond(A1924,"2016-9-30","101")</f>
        <v>AA</v>
      </c>
      <c r="O1924" s="10">
        <f>[1]!b_info_outstandingbalance(A1924,"2016-9-30")</f>
        <v>18</v>
      </c>
    </row>
    <row r="1925" spans="1:15" x14ac:dyDescent="0.25">
      <c r="A1925" s="7" t="s">
        <v>3865</v>
      </c>
      <c r="B1925" s="7" t="s">
        <v>3866</v>
      </c>
      <c r="C1925" s="8">
        <v>42643</v>
      </c>
      <c r="D1925" s="8">
        <v>42643</v>
      </c>
      <c r="E1925" s="9">
        <v>3.6712328767123288</v>
      </c>
      <c r="F1925" s="9">
        <v>0.5</v>
      </c>
      <c r="G1925" s="9">
        <v>101.8818</v>
      </c>
      <c r="H1925" s="9">
        <v>49.076478821536334</v>
      </c>
      <c r="I1925" s="9">
        <v>1.9637290918973516</v>
      </c>
      <c r="J1925" s="9">
        <v>0.96372909189735156</v>
      </c>
      <c r="K1925" s="8">
        <v>43983</v>
      </c>
      <c r="L1925" s="7" t="s">
        <v>390</v>
      </c>
      <c r="M1925" s="7" t="s">
        <v>3278</v>
      </c>
      <c r="N1925" t="str">
        <f>[1]!b_rate_ratebond(A1925,"2016-9-30","101")</f>
        <v>AA</v>
      </c>
      <c r="O1925" s="10">
        <f>[1]!b_info_outstandingbalance(A1925,"2016-9-30")</f>
        <v>2</v>
      </c>
    </row>
    <row r="1926" spans="1:15" x14ac:dyDescent="0.25">
      <c r="A1926" s="7" t="s">
        <v>3867</v>
      </c>
      <c r="B1926" s="7" t="s">
        <v>3868</v>
      </c>
      <c r="C1926" s="8">
        <v>42643</v>
      </c>
      <c r="D1926" s="8">
        <v>42643</v>
      </c>
      <c r="E1926" s="9">
        <v>4.6712328767123283</v>
      </c>
      <c r="F1926" s="9">
        <v>0.7</v>
      </c>
      <c r="G1926" s="9">
        <v>101.1465</v>
      </c>
      <c r="H1926" s="9">
        <v>69.206546939340456</v>
      </c>
      <c r="I1926" s="9">
        <v>3.247443532981233</v>
      </c>
      <c r="J1926" s="9">
        <v>2.247443532981233</v>
      </c>
      <c r="K1926" s="8">
        <v>44348</v>
      </c>
      <c r="L1926" s="7" t="s">
        <v>390</v>
      </c>
      <c r="M1926" s="7" t="s">
        <v>39</v>
      </c>
      <c r="N1926" t="str">
        <f>[1]!b_rate_ratebond(A1926,"2016-9-30","101")</f>
        <v>AA+</v>
      </c>
      <c r="O1926" s="10">
        <f>[1]!b_info_outstandingbalance(A1926,"2016-9-30")</f>
        <v>15</v>
      </c>
    </row>
    <row r="1927" spans="1:15" x14ac:dyDescent="0.25">
      <c r="A1927" s="7" t="s">
        <v>3869</v>
      </c>
      <c r="B1927" s="7" t="s">
        <v>3870</v>
      </c>
      <c r="C1927" s="8">
        <v>42643</v>
      </c>
      <c r="D1927" s="8">
        <v>42643</v>
      </c>
      <c r="E1927" s="9">
        <v>6.6904109589041099</v>
      </c>
      <c r="F1927" s="9">
        <v>0.72</v>
      </c>
      <c r="G1927" s="9">
        <v>102.94029999999999</v>
      </c>
      <c r="H1927" s="9">
        <v>69.943452661396947</v>
      </c>
      <c r="I1927" s="9">
        <v>3.3270621163983543</v>
      </c>
      <c r="J1927" s="9">
        <v>2.3270621163983543</v>
      </c>
      <c r="K1927" s="8">
        <v>45085</v>
      </c>
      <c r="L1927" s="7" t="s">
        <v>390</v>
      </c>
      <c r="M1927" s="7" t="s">
        <v>3278</v>
      </c>
      <c r="N1927" t="str">
        <f>[1]!b_rate_ratebond(A1927,"2016-9-30","101")</f>
        <v>AA+</v>
      </c>
      <c r="O1927" s="10">
        <f>[1]!b_info_outstandingbalance(A1927,"2016-9-30")</f>
        <v>6</v>
      </c>
    </row>
    <row r="1928" spans="1:15" x14ac:dyDescent="0.25">
      <c r="A1928" s="7" t="s">
        <v>3871</v>
      </c>
      <c r="B1928" s="7" t="s">
        <v>3872</v>
      </c>
      <c r="C1928" s="8">
        <v>42643</v>
      </c>
      <c r="D1928" s="8">
        <v>42643</v>
      </c>
      <c r="E1928" s="9">
        <v>4.7260273972602738</v>
      </c>
      <c r="F1928" s="9">
        <v>0.51</v>
      </c>
      <c r="G1928" s="9">
        <v>104.2645</v>
      </c>
      <c r="H1928" s="9">
        <v>48.914059914927904</v>
      </c>
      <c r="I1928" s="9">
        <v>1.957485755052615</v>
      </c>
      <c r="J1928" s="9">
        <v>0.95748575505261502</v>
      </c>
      <c r="K1928" s="8">
        <v>44368</v>
      </c>
      <c r="L1928" s="7" t="s">
        <v>390</v>
      </c>
      <c r="M1928" s="7" t="s">
        <v>3278</v>
      </c>
      <c r="N1928" t="str">
        <f>[1]!b_rate_ratebond(A1928,"2016-9-30","101")</f>
        <v>AA</v>
      </c>
      <c r="O1928" s="10">
        <f>[1]!b_info_outstandingbalance(A1928,"2016-9-30")</f>
        <v>7</v>
      </c>
    </row>
    <row r="1929" spans="1:15" x14ac:dyDescent="0.25">
      <c r="A1929" s="7" t="s">
        <v>3873</v>
      </c>
      <c r="B1929" s="7" t="s">
        <v>3874</v>
      </c>
      <c r="C1929" s="8">
        <v>42643</v>
      </c>
      <c r="D1929" s="8">
        <v>42643</v>
      </c>
      <c r="E1929" s="9">
        <v>4.7287671232876711</v>
      </c>
      <c r="F1929" s="9">
        <v>0.5</v>
      </c>
      <c r="G1929" s="9">
        <v>101.9836</v>
      </c>
      <c r="H1929" s="9">
        <v>49.027490694582269</v>
      </c>
      <c r="I1929" s="9">
        <v>1.9618418116482892</v>
      </c>
      <c r="J1929" s="9">
        <v>0.96184181164828919</v>
      </c>
      <c r="K1929" s="8">
        <v>44369</v>
      </c>
      <c r="L1929" s="7" t="s">
        <v>390</v>
      </c>
      <c r="M1929" s="7" t="s">
        <v>3278</v>
      </c>
      <c r="N1929" t="str">
        <f>[1]!b_rate_ratebond(A1929,"2016-9-30","101")</f>
        <v>AA</v>
      </c>
      <c r="O1929" s="10">
        <f>[1]!b_info_outstandingbalance(A1929,"2016-9-30")</f>
        <v>4</v>
      </c>
    </row>
    <row r="1930" spans="1:15" x14ac:dyDescent="0.25">
      <c r="A1930" s="7" t="s">
        <v>3875</v>
      </c>
      <c r="B1930" s="7" t="s">
        <v>3876</v>
      </c>
      <c r="C1930" s="8">
        <v>42643</v>
      </c>
      <c r="D1930" s="8">
        <v>42643</v>
      </c>
      <c r="E1930" s="9">
        <v>4.7424657534246579</v>
      </c>
      <c r="F1930" s="9">
        <v>0.71</v>
      </c>
      <c r="G1930" s="9">
        <v>101.70480000000001</v>
      </c>
      <c r="H1930" s="9">
        <v>69.80988114621924</v>
      </c>
      <c r="I1930" s="9">
        <v>3.3123420442406384</v>
      </c>
      <c r="J1930" s="9">
        <v>2.3123420442406384</v>
      </c>
      <c r="K1930" s="8">
        <v>44374</v>
      </c>
      <c r="L1930" s="7" t="s">
        <v>390</v>
      </c>
      <c r="M1930" s="7" t="s">
        <v>3278</v>
      </c>
      <c r="N1930" t="str">
        <f>[1]!b_rate_ratebond(A1930,"2016-9-30","101")</f>
        <v>AA+</v>
      </c>
      <c r="O1930" s="10">
        <f>[1]!b_info_outstandingbalance(A1930,"2016-9-30")</f>
        <v>6</v>
      </c>
    </row>
    <row r="1931" spans="1:15" x14ac:dyDescent="0.25">
      <c r="A1931" s="7" t="s">
        <v>3877</v>
      </c>
      <c r="B1931" s="7" t="s">
        <v>3878</v>
      </c>
      <c r="C1931" s="8">
        <v>42643</v>
      </c>
      <c r="D1931" s="8">
        <v>42643</v>
      </c>
      <c r="E1931" s="9">
        <v>4.7506849315068491</v>
      </c>
      <c r="F1931" s="9">
        <v>0.7</v>
      </c>
      <c r="G1931" s="9">
        <v>101.2103</v>
      </c>
      <c r="H1931" s="9">
        <v>69.162921165138329</v>
      </c>
      <c r="I1931" s="9">
        <v>3.242849315770755</v>
      </c>
      <c r="J1931" s="9">
        <v>2.242849315770755</v>
      </c>
      <c r="K1931" s="8">
        <v>44377</v>
      </c>
      <c r="L1931" s="7" t="s">
        <v>390</v>
      </c>
      <c r="M1931" s="7" t="s">
        <v>3278</v>
      </c>
      <c r="N1931" t="str">
        <f>[1]!b_rate_ratebond(A1931,"2016-9-30","101")</f>
        <v>AA+</v>
      </c>
      <c r="O1931" s="10">
        <f>[1]!b_info_outstandingbalance(A1931,"2016-9-30")</f>
        <v>10</v>
      </c>
    </row>
    <row r="1932" spans="1:15" x14ac:dyDescent="0.25">
      <c r="A1932" s="7" t="s">
        <v>3879</v>
      </c>
      <c r="B1932" s="7" t="s">
        <v>3880</v>
      </c>
      <c r="C1932" s="8">
        <v>42643</v>
      </c>
      <c r="D1932" s="8">
        <v>42643</v>
      </c>
      <c r="E1932" s="9">
        <v>4.7698630136986298</v>
      </c>
      <c r="F1932" s="9">
        <v>0.9</v>
      </c>
      <c r="G1932" s="9">
        <v>100.82470000000001</v>
      </c>
      <c r="H1932" s="9">
        <v>89.263841102428273</v>
      </c>
      <c r="I1932" s="9">
        <v>9.3143181797186063</v>
      </c>
      <c r="J1932" s="9">
        <v>8.3143181797186063</v>
      </c>
      <c r="K1932" s="8">
        <v>44384</v>
      </c>
      <c r="L1932" s="7" t="s">
        <v>390</v>
      </c>
      <c r="M1932" s="7" t="s">
        <v>3278</v>
      </c>
      <c r="N1932" t="str">
        <f>[1]!b_rate_ratebond(A1932,"2016-9-30","101")</f>
        <v>AAA</v>
      </c>
      <c r="O1932" s="10">
        <f>[1]!b_info_outstandingbalance(A1932,"2016-9-30")</f>
        <v>20</v>
      </c>
    </row>
    <row r="1933" spans="1:15" x14ac:dyDescent="0.25">
      <c r="A1933" s="7" t="s">
        <v>3881</v>
      </c>
      <c r="B1933" s="7" t="s">
        <v>3882</v>
      </c>
      <c r="C1933" s="8">
        <v>42643</v>
      </c>
      <c r="D1933" s="8">
        <v>42643</v>
      </c>
      <c r="E1933" s="9">
        <v>4.7671232876712333</v>
      </c>
      <c r="F1933" s="9">
        <v>0.75</v>
      </c>
      <c r="G1933" s="9">
        <v>100.87949999999999</v>
      </c>
      <c r="H1933" s="9">
        <v>74.346125823383346</v>
      </c>
      <c r="I1933" s="9">
        <v>3.8980467165130706</v>
      </c>
      <c r="J1933" s="9">
        <v>2.8980467165130706</v>
      </c>
      <c r="K1933" s="8">
        <v>44383</v>
      </c>
      <c r="L1933" s="7" t="s">
        <v>390</v>
      </c>
      <c r="M1933" s="7" t="s">
        <v>3278</v>
      </c>
      <c r="N1933" t="str">
        <f>[1]!b_rate_ratebond(A1933,"2016-9-30","101")</f>
        <v>AAA</v>
      </c>
      <c r="O1933" s="10">
        <f>[1]!b_info_outstandingbalance(A1933,"2016-9-30")</f>
        <v>4.7</v>
      </c>
    </row>
    <row r="1934" spans="1:15" x14ac:dyDescent="0.25">
      <c r="A1934" s="7" t="s">
        <v>3883</v>
      </c>
      <c r="B1934" s="7" t="s">
        <v>3884</v>
      </c>
      <c r="C1934" s="8">
        <v>42643</v>
      </c>
      <c r="D1934" s="8">
        <v>42643</v>
      </c>
      <c r="E1934" s="9">
        <v>2.7698630136986302</v>
      </c>
      <c r="F1934" s="9">
        <v>0.5</v>
      </c>
      <c r="G1934" s="9">
        <v>100.8151</v>
      </c>
      <c r="H1934" s="9">
        <v>49.59574508183794</v>
      </c>
      <c r="I1934" s="9">
        <v>1.9839594923556187</v>
      </c>
      <c r="J1934" s="9">
        <v>0.98395949235561875</v>
      </c>
      <c r="K1934" s="8">
        <v>43654</v>
      </c>
      <c r="L1934" s="7" t="s">
        <v>390</v>
      </c>
      <c r="M1934" s="7" t="s">
        <v>3278</v>
      </c>
      <c r="N1934" t="str">
        <f>[1]!b_rate_ratebond(A1934,"2016-9-30","101")</f>
        <v>AA</v>
      </c>
      <c r="O1934" s="10">
        <f>[1]!b_info_outstandingbalance(A1934,"2016-9-30")</f>
        <v>10</v>
      </c>
    </row>
    <row r="1935" spans="1:15" x14ac:dyDescent="0.25">
      <c r="A1935" s="7" t="s">
        <v>3885</v>
      </c>
      <c r="B1935" s="7" t="s">
        <v>3886</v>
      </c>
      <c r="C1935" s="8">
        <v>42643</v>
      </c>
      <c r="D1935" s="8">
        <v>42643</v>
      </c>
      <c r="E1935" s="9">
        <v>4.7808219178082192</v>
      </c>
      <c r="F1935" s="9">
        <v>0.5</v>
      </c>
      <c r="G1935" s="9">
        <v>101.5838</v>
      </c>
      <c r="H1935" s="9">
        <v>49.220446567267622</v>
      </c>
      <c r="I1935" s="9">
        <v>1.9692965620989538</v>
      </c>
      <c r="J1935" s="9">
        <v>0.96929656209895376</v>
      </c>
      <c r="K1935" s="8">
        <v>44388</v>
      </c>
      <c r="L1935" s="7" t="s">
        <v>390</v>
      </c>
      <c r="M1935" s="7" t="s">
        <v>3278</v>
      </c>
      <c r="N1935" t="str">
        <f>[1]!b_rate_ratebond(A1935,"2016-9-30","101")</f>
        <v>AA</v>
      </c>
      <c r="O1935" s="10">
        <f>[1]!b_info_outstandingbalance(A1935,"2016-9-30")</f>
        <v>4</v>
      </c>
    </row>
    <row r="1936" spans="1:15" x14ac:dyDescent="0.25">
      <c r="A1936" s="7" t="s">
        <v>3887</v>
      </c>
      <c r="B1936" s="7" t="s">
        <v>3888</v>
      </c>
      <c r="C1936" s="8">
        <v>42643</v>
      </c>
      <c r="D1936" s="8">
        <v>42643</v>
      </c>
      <c r="E1936" s="9">
        <v>4.8273972602739725</v>
      </c>
      <c r="F1936" s="9">
        <v>0.9</v>
      </c>
      <c r="G1936" s="9">
        <v>100.5253</v>
      </c>
      <c r="H1936" s="9">
        <v>89.529700483360912</v>
      </c>
      <c r="I1936" s="9">
        <v>9.5508251546274288</v>
      </c>
      <c r="J1936" s="9">
        <v>8.5508251546274288</v>
      </c>
      <c r="K1936" s="8">
        <v>44405</v>
      </c>
      <c r="L1936" s="7" t="s">
        <v>390</v>
      </c>
      <c r="M1936" s="7" t="s">
        <v>3278</v>
      </c>
      <c r="N1936" t="str">
        <f>[1]!b_rate_ratebond(A1936,"2016-9-30","101")</f>
        <v>AAA</v>
      </c>
      <c r="O1936" s="10">
        <f>[1]!b_info_outstandingbalance(A1936,"2016-9-30")</f>
        <v>11</v>
      </c>
    </row>
    <row r="1937" spans="1:15" x14ac:dyDescent="0.25">
      <c r="A1937" s="7" t="s">
        <v>3889</v>
      </c>
      <c r="B1937" s="7" t="s">
        <v>3890</v>
      </c>
      <c r="C1937" s="8">
        <v>42643</v>
      </c>
      <c r="D1937" s="8">
        <v>42643</v>
      </c>
      <c r="E1937" s="9">
        <v>4.8191780821917805</v>
      </c>
      <c r="F1937" s="9">
        <v>0.5</v>
      </c>
      <c r="G1937" s="9">
        <v>100.7079</v>
      </c>
      <c r="H1937" s="9">
        <v>49.648537999501528</v>
      </c>
      <c r="I1937" s="9">
        <v>1.9860396506264311</v>
      </c>
      <c r="J1937" s="9">
        <v>0.98603965062643106</v>
      </c>
      <c r="K1937" s="8">
        <v>44402</v>
      </c>
      <c r="L1937" s="7" t="s">
        <v>390</v>
      </c>
      <c r="M1937" s="7" t="s">
        <v>3278</v>
      </c>
      <c r="N1937" t="str">
        <f>[1]!b_rate_ratebond(A1937,"2016-9-30","101")</f>
        <v>AA</v>
      </c>
      <c r="O1937" s="10">
        <f>[1]!b_info_outstandingbalance(A1937,"2016-9-30")</f>
        <v>4</v>
      </c>
    </row>
    <row r="1938" spans="1:15" x14ac:dyDescent="0.25">
      <c r="A1938" s="7" t="s">
        <v>3891</v>
      </c>
      <c r="B1938" s="7" t="s">
        <v>3892</v>
      </c>
      <c r="C1938" s="8">
        <v>42643</v>
      </c>
      <c r="D1938" s="8">
        <v>42643</v>
      </c>
      <c r="E1938" s="9">
        <v>4.8246575342465752</v>
      </c>
      <c r="F1938" s="9">
        <v>0.7</v>
      </c>
      <c r="G1938" s="9">
        <v>100.72329999999999</v>
      </c>
      <c r="H1938" s="9">
        <v>69.497325842183486</v>
      </c>
      <c r="I1938" s="9">
        <v>3.2784010832169721</v>
      </c>
      <c r="J1938" s="9">
        <v>2.2784010832169721</v>
      </c>
      <c r="K1938" s="8">
        <v>44404</v>
      </c>
      <c r="L1938" s="7" t="s">
        <v>390</v>
      </c>
      <c r="M1938" s="7" t="s">
        <v>3278</v>
      </c>
      <c r="N1938" t="str">
        <f>[1]!b_rate_ratebond(A1938,"2016-9-30","101")</f>
        <v>AA+</v>
      </c>
      <c r="O1938" s="10">
        <f>[1]!b_info_outstandingbalance(A1938,"2016-9-30")</f>
        <v>5</v>
      </c>
    </row>
    <row r="1939" spans="1:15" x14ac:dyDescent="0.25">
      <c r="A1939" s="7" t="s">
        <v>3893</v>
      </c>
      <c r="B1939" s="7" t="s">
        <v>3894</v>
      </c>
      <c r="C1939" s="8">
        <v>42643</v>
      </c>
      <c r="D1939" s="8">
        <v>42643</v>
      </c>
      <c r="E1939" s="9">
        <v>4.8246575342465752</v>
      </c>
      <c r="F1939" s="9">
        <v>0.7</v>
      </c>
      <c r="G1939" s="9">
        <v>101.0849</v>
      </c>
      <c r="H1939" s="9">
        <v>69.24872062988635</v>
      </c>
      <c r="I1939" s="9">
        <v>3.251897223410722</v>
      </c>
      <c r="J1939" s="9">
        <v>2.251897223410722</v>
      </c>
      <c r="K1939" s="8">
        <v>44404</v>
      </c>
      <c r="L1939" s="7" t="s">
        <v>390</v>
      </c>
      <c r="M1939" s="7" t="s">
        <v>3278</v>
      </c>
      <c r="N1939" t="str">
        <f>[1]!b_rate_ratebond(A1939,"2016-9-30","101")</f>
        <v>AA+</v>
      </c>
      <c r="O1939" s="10">
        <f>[1]!b_info_outstandingbalance(A1939,"2016-9-30")</f>
        <v>12</v>
      </c>
    </row>
    <row r="1940" spans="1:15" x14ac:dyDescent="0.25">
      <c r="A1940" s="7" t="s">
        <v>3895</v>
      </c>
      <c r="B1940" s="7" t="s">
        <v>3896</v>
      </c>
      <c r="C1940" s="8">
        <v>42643</v>
      </c>
      <c r="D1940" s="8">
        <v>42643</v>
      </c>
      <c r="E1940" s="9">
        <v>2.8246575342465752</v>
      </c>
      <c r="F1940" s="9">
        <v>0.91</v>
      </c>
      <c r="G1940" s="9">
        <v>102.0767</v>
      </c>
      <c r="H1940" s="9">
        <v>89.148649985746019</v>
      </c>
      <c r="I1940" s="9">
        <v>9.2154432276761185</v>
      </c>
      <c r="J1940" s="9">
        <v>8.2154432276761185</v>
      </c>
      <c r="K1940" s="8">
        <v>43674</v>
      </c>
      <c r="L1940" s="7" t="s">
        <v>390</v>
      </c>
      <c r="M1940" s="7" t="s">
        <v>3278</v>
      </c>
      <c r="N1940" t="str">
        <f>[1]!b_rate_ratebond(A1940,"2016-9-30","101")</f>
        <v>AAA</v>
      </c>
      <c r="O1940" s="10">
        <f>[1]!b_info_outstandingbalance(A1940,"2016-9-30")</f>
        <v>30</v>
      </c>
    </row>
    <row r="1941" spans="1:15" x14ac:dyDescent="0.25">
      <c r="A1941" s="7" t="s">
        <v>3897</v>
      </c>
      <c r="B1941" s="7" t="s">
        <v>3898</v>
      </c>
      <c r="C1941" s="8">
        <v>42643</v>
      </c>
      <c r="D1941" s="8">
        <v>42643</v>
      </c>
      <c r="E1941" s="9">
        <v>4.8273972602739725</v>
      </c>
      <c r="F1941" s="9">
        <v>0.5</v>
      </c>
      <c r="G1941" s="9">
        <v>100.69629999999999</v>
      </c>
      <c r="H1941" s="9">
        <v>49.654257405684227</v>
      </c>
      <c r="I1941" s="9">
        <v>1.9862652698520407</v>
      </c>
      <c r="J1941" s="9">
        <v>0.98626526985204066</v>
      </c>
      <c r="K1941" s="8">
        <v>44405</v>
      </c>
      <c r="L1941" s="7" t="s">
        <v>390</v>
      </c>
      <c r="M1941" s="7" t="s">
        <v>3278</v>
      </c>
      <c r="N1941" t="str">
        <f>[1]!b_rate_ratebond(A1941,"2016-9-30","101")</f>
        <v>AA</v>
      </c>
      <c r="O1941" s="10">
        <f>[1]!b_info_outstandingbalance(A1941,"2016-9-30")</f>
        <v>9</v>
      </c>
    </row>
    <row r="1942" spans="1:15" x14ac:dyDescent="0.25">
      <c r="A1942" s="7" t="s">
        <v>3899</v>
      </c>
      <c r="B1942" s="7" t="s">
        <v>3900</v>
      </c>
      <c r="C1942" s="8">
        <v>42643</v>
      </c>
      <c r="D1942" s="8">
        <v>42643</v>
      </c>
      <c r="E1942" s="9">
        <v>2.8575342465753426</v>
      </c>
      <c r="F1942" s="9">
        <v>0.9</v>
      </c>
      <c r="G1942" s="9">
        <v>100.51690000000001</v>
      </c>
      <c r="H1942" s="9">
        <v>89.537182304667169</v>
      </c>
      <c r="I1942" s="9">
        <v>9.5576548222384865</v>
      </c>
      <c r="J1942" s="9">
        <v>8.5576548222384865</v>
      </c>
      <c r="K1942" s="8">
        <v>43686</v>
      </c>
      <c r="L1942" s="7" t="s">
        <v>390</v>
      </c>
      <c r="M1942" s="7" t="s">
        <v>3278</v>
      </c>
      <c r="N1942" t="str">
        <f>[1]!b_rate_ratebond(A1942,"2016-9-30","101")</f>
        <v>AAA</v>
      </c>
      <c r="O1942" s="10">
        <f>[1]!b_info_outstandingbalance(A1942,"2016-9-30")</f>
        <v>20</v>
      </c>
    </row>
    <row r="1943" spans="1:15" x14ac:dyDescent="0.25">
      <c r="A1943" s="7" t="s">
        <v>3901</v>
      </c>
      <c r="B1943" s="7" t="s">
        <v>3902</v>
      </c>
      <c r="C1943" s="8">
        <v>42643</v>
      </c>
      <c r="D1943" s="8">
        <v>42643</v>
      </c>
      <c r="E1943" s="9">
        <v>4.8630136986301373</v>
      </c>
      <c r="F1943" s="9">
        <v>0.5</v>
      </c>
      <c r="G1943" s="9">
        <v>101.5196</v>
      </c>
      <c r="H1943" s="9">
        <v>49.251573095244666</v>
      </c>
      <c r="I1943" s="9">
        <v>1.9705044293822158</v>
      </c>
      <c r="J1943" s="9">
        <v>0.97050442938221582</v>
      </c>
      <c r="K1943" s="8">
        <v>44418</v>
      </c>
      <c r="L1943" s="7" t="s">
        <v>390</v>
      </c>
      <c r="M1943" s="7" t="s">
        <v>3278</v>
      </c>
      <c r="N1943" t="str">
        <f>[1]!b_rate_ratebond(A1943,"2016-9-30","101")</f>
        <v>AA</v>
      </c>
      <c r="O1943" s="10">
        <f>[1]!b_info_outstandingbalance(A1943,"2016-9-30")</f>
        <v>6</v>
      </c>
    </row>
    <row r="1944" spans="1:15" x14ac:dyDescent="0.25">
      <c r="A1944" s="7" t="s">
        <v>3903</v>
      </c>
      <c r="B1944" s="7" t="s">
        <v>3904</v>
      </c>
      <c r="C1944" s="8">
        <v>42643</v>
      </c>
      <c r="D1944" s="8">
        <v>42643</v>
      </c>
      <c r="E1944" s="9">
        <v>4.882191780821918</v>
      </c>
      <c r="F1944" s="9">
        <v>0.5</v>
      </c>
      <c r="G1944" s="9">
        <v>100.6904</v>
      </c>
      <c r="H1944" s="9">
        <v>49.657166919587169</v>
      </c>
      <c r="I1944" s="9">
        <v>1.9863800640752489</v>
      </c>
      <c r="J1944" s="9">
        <v>0.98638006407524892</v>
      </c>
      <c r="K1944" s="8">
        <v>44425</v>
      </c>
      <c r="L1944" s="7" t="s">
        <v>390</v>
      </c>
      <c r="M1944" s="7" t="s">
        <v>3278</v>
      </c>
      <c r="N1944" t="str">
        <f>[1]!b_rate_ratebond(A1944,"2016-9-30","101")</f>
        <v>AA</v>
      </c>
      <c r="O1944" s="10">
        <f>[1]!b_info_outstandingbalance(A1944,"2016-9-30")</f>
        <v>7</v>
      </c>
    </row>
    <row r="1945" spans="1:15" x14ac:dyDescent="0.25">
      <c r="A1945" s="7" t="s">
        <v>3905</v>
      </c>
      <c r="B1945" s="7" t="s">
        <v>3906</v>
      </c>
      <c r="C1945" s="8">
        <v>42643</v>
      </c>
      <c r="D1945" s="8">
        <v>42643</v>
      </c>
      <c r="E1945" s="9">
        <v>4.8958904109589039</v>
      </c>
      <c r="F1945" s="9">
        <v>0.8</v>
      </c>
      <c r="G1945" s="9">
        <v>100.5227</v>
      </c>
      <c r="H1945" s="9">
        <v>79.584014356956189</v>
      </c>
      <c r="I1945" s="9">
        <v>4.8981225667188042</v>
      </c>
      <c r="J1945" s="9">
        <v>3.8981225667188042</v>
      </c>
      <c r="K1945" s="8">
        <v>44430</v>
      </c>
      <c r="L1945" s="7" t="s">
        <v>390</v>
      </c>
      <c r="M1945" s="7" t="s">
        <v>3278</v>
      </c>
      <c r="N1945" t="str">
        <f>[1]!b_rate_ratebond(A1945,"2016-9-30","101")</f>
        <v>AAA</v>
      </c>
      <c r="O1945" s="10">
        <f>[1]!b_info_outstandingbalance(A1945,"2016-9-30")</f>
        <v>15</v>
      </c>
    </row>
    <row r="1946" spans="1:15" x14ac:dyDescent="0.25">
      <c r="A1946" s="7" t="s">
        <v>3907</v>
      </c>
      <c r="B1946" s="7" t="s">
        <v>3908</v>
      </c>
      <c r="C1946" s="8">
        <v>42643</v>
      </c>
      <c r="D1946" s="8">
        <v>42643</v>
      </c>
      <c r="E1946" s="9">
        <v>4.9068493150684933</v>
      </c>
      <c r="F1946" s="9">
        <v>0.5</v>
      </c>
      <c r="G1946" s="9">
        <v>100.5504</v>
      </c>
      <c r="H1946" s="9">
        <v>49.726306409521989</v>
      </c>
      <c r="I1946" s="9">
        <v>1.9891118566816484</v>
      </c>
      <c r="J1946" s="9">
        <v>0.98911185668164836</v>
      </c>
      <c r="K1946" s="8">
        <v>44434</v>
      </c>
      <c r="L1946" s="7" t="s">
        <v>390</v>
      </c>
      <c r="M1946" s="7" t="s">
        <v>3278</v>
      </c>
      <c r="N1946" t="str">
        <f>[1]!b_rate_ratebond(A1946,"2016-9-30","101")</f>
        <v>AA</v>
      </c>
      <c r="O1946" s="10">
        <f>[1]!b_info_outstandingbalance(A1946,"2016-9-30")</f>
        <v>10</v>
      </c>
    </row>
    <row r="1947" spans="1:15" x14ac:dyDescent="0.25">
      <c r="A1947" s="7" t="s">
        <v>3909</v>
      </c>
      <c r="B1947" s="7" t="s">
        <v>3910</v>
      </c>
      <c r="C1947" s="8">
        <v>42643</v>
      </c>
      <c r="D1947" s="8">
        <v>42643</v>
      </c>
      <c r="E1947" s="9">
        <v>4.3452054794520549</v>
      </c>
      <c r="F1947" s="9">
        <v>0.76</v>
      </c>
      <c r="G1947" s="9">
        <v>114.66</v>
      </c>
      <c r="H1947" s="9">
        <v>66.282923425780567</v>
      </c>
      <c r="I1947" s="9">
        <v>2.9658561821003619</v>
      </c>
      <c r="J1947" s="9">
        <v>1.9658561821003619</v>
      </c>
      <c r="K1947" s="8">
        <v>44229</v>
      </c>
      <c r="L1947" s="7" t="s">
        <v>15</v>
      </c>
      <c r="M1947" s="7" t="s">
        <v>3265</v>
      </c>
      <c r="N1947" t="str">
        <f>[1]!b_rate_ratebond(A1947,"2016-9-30","101")</f>
        <v>AAA</v>
      </c>
      <c r="O1947" s="10">
        <f>[1]!b_info_outstandingbalance(A1947,"2016-9-30")</f>
        <v>59.926819999999999</v>
      </c>
    </row>
    <row r="1948" spans="1:15" x14ac:dyDescent="0.25">
      <c r="A1948" s="7" t="s">
        <v>3911</v>
      </c>
      <c r="B1948" s="7" t="s">
        <v>3912</v>
      </c>
      <c r="C1948" s="8">
        <v>42643</v>
      </c>
      <c r="D1948" s="8">
        <v>42643</v>
      </c>
      <c r="E1948" s="9">
        <v>5.3150684931506849</v>
      </c>
      <c r="F1948" s="9">
        <v>0.78</v>
      </c>
      <c r="G1948" s="9">
        <v>118.37</v>
      </c>
      <c r="H1948" s="9">
        <v>65.895074765565596</v>
      </c>
      <c r="I1948" s="9">
        <v>2.9321278176864003</v>
      </c>
      <c r="J1948" s="9">
        <v>1.9321278176864003</v>
      </c>
      <c r="K1948" s="8">
        <v>44583</v>
      </c>
      <c r="L1948" s="7" t="s">
        <v>15</v>
      </c>
      <c r="M1948" s="7" t="s">
        <v>3265</v>
      </c>
      <c r="N1948" t="str">
        <f>[1]!b_rate_ratebond(A1948,"2016-9-30","101")</f>
        <v>AAA</v>
      </c>
      <c r="O1948" s="10">
        <f>[1]!b_info_outstandingbalance(A1948,"2016-9-30")</f>
        <v>40.702680000000001</v>
      </c>
    </row>
    <row r="1949" spans="1:15" x14ac:dyDescent="0.25">
      <c r="A1949" s="7" t="s">
        <v>3913</v>
      </c>
      <c r="B1949" s="7" t="s">
        <v>3914</v>
      </c>
      <c r="C1949" s="8">
        <v>42643</v>
      </c>
      <c r="D1949" s="8">
        <v>42643</v>
      </c>
      <c r="E1949" s="9">
        <v>5.4657534246575343</v>
      </c>
      <c r="F1949" s="9">
        <v>0.41</v>
      </c>
      <c r="G1949" s="9">
        <v>127.76</v>
      </c>
      <c r="H1949" s="9">
        <v>32.091421415153413</v>
      </c>
      <c r="I1949" s="9">
        <v>1.4725680036883355</v>
      </c>
      <c r="J1949" s="9">
        <v>0.47256800368833551</v>
      </c>
      <c r="K1949" s="8">
        <v>44638</v>
      </c>
      <c r="L1949" s="7" t="s">
        <v>15</v>
      </c>
      <c r="M1949" s="7" t="s">
        <v>3265</v>
      </c>
      <c r="N1949" t="str">
        <f>[1]!b_rate_ratebond(A1949,"2016-9-30","101")</f>
        <v>AA</v>
      </c>
      <c r="O1949" s="10">
        <f>[1]!b_info_outstandingbalance(A1949,"2016-9-30")</f>
        <v>7.5997000000000003</v>
      </c>
    </row>
    <row r="1950" spans="1:15" x14ac:dyDescent="0.25">
      <c r="A1950" s="7" t="s">
        <v>3915</v>
      </c>
      <c r="B1950" s="7" t="s">
        <v>3916</v>
      </c>
      <c r="C1950" s="8">
        <v>42643</v>
      </c>
      <c r="D1950" s="8">
        <v>42643</v>
      </c>
      <c r="E1950" s="9">
        <v>4.5506849315068489</v>
      </c>
      <c r="F1950" s="9">
        <v>0.36</v>
      </c>
      <c r="G1950" s="9">
        <v>118</v>
      </c>
      <c r="H1950" s="9">
        <v>30.508474576271187</v>
      </c>
      <c r="I1950" s="9">
        <v>1.4390243902439024</v>
      </c>
      <c r="J1950" s="9">
        <v>0.43902439024390238</v>
      </c>
      <c r="K1950" s="8">
        <v>44304</v>
      </c>
      <c r="L1950" s="7" t="s">
        <v>390</v>
      </c>
      <c r="M1950" s="7" t="s">
        <v>3265</v>
      </c>
      <c r="N1950" t="str">
        <f>[1]!b_rate_ratebond(A1950,"2016-9-30","101")</f>
        <v>AA</v>
      </c>
      <c r="O1950" s="10">
        <f>[1]!b_info_outstandingbalance(A1950,"2016-9-30")</f>
        <v>8</v>
      </c>
    </row>
    <row r="1951" spans="1:15" x14ac:dyDescent="0.25">
      <c r="A1951" s="7" t="s">
        <v>3917</v>
      </c>
      <c r="B1951" s="7" t="s">
        <v>3918</v>
      </c>
      <c r="C1951" s="8">
        <v>42643</v>
      </c>
      <c r="D1951" s="8">
        <v>42643</v>
      </c>
      <c r="E1951" s="9">
        <v>0.10684931506849316</v>
      </c>
      <c r="F1951" s="9">
        <v>0.94</v>
      </c>
      <c r="G1951" s="9">
        <v>104.85760000000001</v>
      </c>
      <c r="H1951" s="9">
        <v>89.645385742187486</v>
      </c>
      <c r="I1951" s="9">
        <v>9.6575302092543343</v>
      </c>
      <c r="J1951" s="9">
        <v>8.6575302092543343</v>
      </c>
      <c r="K1951" s="8">
        <v>42682</v>
      </c>
      <c r="L1951" s="7" t="s">
        <v>15</v>
      </c>
      <c r="M1951" s="7" t="s">
        <v>3278</v>
      </c>
      <c r="N1951" t="str">
        <f>[1]!b_rate_ratebond(A1951,"2016-9-30","101")</f>
        <v>AAA</v>
      </c>
      <c r="O1951" s="10">
        <f>[1]!b_info_outstandingbalance(A1951,"2016-9-30")</f>
        <v>30</v>
      </c>
    </row>
    <row r="1952" spans="1:15" x14ac:dyDescent="0.25">
      <c r="A1952" s="7" t="s">
        <v>3919</v>
      </c>
      <c r="B1952" s="7" t="s">
        <v>3920</v>
      </c>
      <c r="C1952" s="8">
        <v>42643</v>
      </c>
      <c r="D1952" s="8">
        <v>42643</v>
      </c>
      <c r="E1952" s="9">
        <v>5.9753424657534246</v>
      </c>
      <c r="F1952" s="9">
        <v>0.96</v>
      </c>
      <c r="G1952" s="9">
        <v>108.29349999999999</v>
      </c>
      <c r="H1952" s="9">
        <v>88.647979795647942</v>
      </c>
      <c r="I1952" s="9">
        <v>8.8090047586122768</v>
      </c>
      <c r="J1952" s="9">
        <v>7.8090047586122768</v>
      </c>
      <c r="K1952" s="8">
        <v>44824</v>
      </c>
      <c r="L1952" s="7" t="s">
        <v>15</v>
      </c>
      <c r="M1952" s="7" t="s">
        <v>3278</v>
      </c>
      <c r="N1952" t="str">
        <f>[1]!b_rate_ratebond(A1952,"2016-9-30","101")</f>
        <v>AAA</v>
      </c>
      <c r="O1952" s="10">
        <f>[1]!b_info_outstandingbalance(A1952,"2016-9-30")</f>
        <v>50</v>
      </c>
    </row>
    <row r="1953" spans="1:15" x14ac:dyDescent="0.25">
      <c r="A1953" s="7" t="s">
        <v>3921</v>
      </c>
      <c r="B1953" s="7" t="s">
        <v>3922</v>
      </c>
      <c r="C1953" s="8">
        <v>42643</v>
      </c>
      <c r="D1953" s="8">
        <v>42643</v>
      </c>
      <c r="E1953" s="9">
        <v>1.0767123287671232</v>
      </c>
      <c r="F1953" s="9">
        <v>0.95</v>
      </c>
      <c r="G1953" s="9">
        <v>105.9671</v>
      </c>
      <c r="H1953" s="9">
        <v>89.650466984564062</v>
      </c>
      <c r="I1953" s="9">
        <v>9.6622717035496937</v>
      </c>
      <c r="J1953" s="9">
        <v>8.6622717035496937</v>
      </c>
      <c r="K1953" s="8">
        <v>43036</v>
      </c>
      <c r="L1953" s="7" t="s">
        <v>15</v>
      </c>
      <c r="M1953" s="7" t="s">
        <v>3278</v>
      </c>
      <c r="N1953" t="str">
        <f>[1]!b_rate_ratebond(A1953,"2016-9-30","101")</f>
        <v>AAA</v>
      </c>
      <c r="O1953" s="10">
        <f>[1]!b_info_outstandingbalance(A1953,"2016-9-30")</f>
        <v>50</v>
      </c>
    </row>
    <row r="1954" spans="1:15" x14ac:dyDescent="0.25">
      <c r="A1954" s="7" t="s">
        <v>3923</v>
      </c>
      <c r="B1954" s="7" t="s">
        <v>3924</v>
      </c>
      <c r="C1954" s="8">
        <v>42643</v>
      </c>
      <c r="D1954" s="8">
        <v>42643</v>
      </c>
      <c r="E1954" s="9">
        <v>1.2</v>
      </c>
      <c r="F1954" s="9">
        <v>0.95</v>
      </c>
      <c r="G1954" s="9">
        <v>105.5504</v>
      </c>
      <c r="H1954" s="9">
        <v>90.004396004183789</v>
      </c>
      <c r="I1954" s="9">
        <v>10.004397937518963</v>
      </c>
      <c r="J1954" s="9">
        <v>9.0043979375189629</v>
      </c>
      <c r="K1954" s="8">
        <v>43081</v>
      </c>
      <c r="L1954" s="7" t="s">
        <v>15</v>
      </c>
      <c r="M1954" s="7" t="s">
        <v>3278</v>
      </c>
      <c r="N1954" t="str">
        <f>[1]!b_rate_ratebond(A1954,"2016-9-30","101")</f>
        <v>AAA</v>
      </c>
      <c r="O1954" s="10">
        <f>[1]!b_info_outstandingbalance(A1954,"2016-9-30")</f>
        <v>15</v>
      </c>
    </row>
    <row r="1955" spans="1:15" x14ac:dyDescent="0.25">
      <c r="A1955" s="7" t="s">
        <v>3925</v>
      </c>
      <c r="B1955" s="7" t="s">
        <v>3926</v>
      </c>
      <c r="C1955" s="8">
        <v>42643</v>
      </c>
      <c r="D1955" s="8">
        <v>42643</v>
      </c>
      <c r="E1955" s="9">
        <v>1.3890410958904109</v>
      </c>
      <c r="F1955" s="9">
        <v>0.93</v>
      </c>
      <c r="G1955" s="9">
        <v>104.84780000000001</v>
      </c>
      <c r="H1955" s="9">
        <v>88.700001335268837</v>
      </c>
      <c r="I1955" s="9">
        <v>8.8495585678353788</v>
      </c>
      <c r="J1955" s="9">
        <v>7.8495585678353788</v>
      </c>
      <c r="K1955" s="8">
        <v>43150</v>
      </c>
      <c r="L1955" s="7" t="s">
        <v>15</v>
      </c>
      <c r="M1955" s="7" t="s">
        <v>3278</v>
      </c>
      <c r="N1955" t="str">
        <f>[1]!b_rate_ratebond(A1955,"2016-9-30","101")</f>
        <v>AAA</v>
      </c>
      <c r="O1955" s="10">
        <f>[1]!b_info_outstandingbalance(A1955,"2016-9-30")</f>
        <v>40</v>
      </c>
    </row>
    <row r="1956" spans="1:15" x14ac:dyDescent="0.25">
      <c r="A1956" s="7" t="s">
        <v>3927</v>
      </c>
      <c r="B1956" s="7" t="s">
        <v>3928</v>
      </c>
      <c r="C1956" s="8">
        <v>42643</v>
      </c>
      <c r="D1956" s="8">
        <v>42643</v>
      </c>
      <c r="E1956" s="9">
        <v>16.846575342465755</v>
      </c>
      <c r="F1956" s="9">
        <v>1</v>
      </c>
      <c r="G1956" s="9">
        <v>112.8122</v>
      </c>
      <c r="H1956" s="9">
        <v>88.642895006036582</v>
      </c>
      <c r="I1956" s="9">
        <v>8.8050608014236431</v>
      </c>
      <c r="J1956" s="9">
        <v>7.8050608014236431</v>
      </c>
      <c r="K1956" s="8">
        <v>48792</v>
      </c>
      <c r="L1956" s="7" t="s">
        <v>15</v>
      </c>
      <c r="M1956" s="7" t="s">
        <v>3278</v>
      </c>
      <c r="N1956" t="str">
        <f>[1]!b_rate_ratebond(A1956,"2016-9-30","101")</f>
        <v>AAA</v>
      </c>
      <c r="O1956" s="10">
        <f>[1]!b_info_outstandingbalance(A1956,"2016-9-30")</f>
        <v>30</v>
      </c>
    </row>
    <row r="1957" spans="1:15" x14ac:dyDescent="0.25">
      <c r="A1957" s="7" t="s">
        <v>3929</v>
      </c>
      <c r="B1957" s="7" t="s">
        <v>3930</v>
      </c>
      <c r="C1957" s="8">
        <v>42643</v>
      </c>
      <c r="D1957" s="8">
        <v>42643</v>
      </c>
      <c r="E1957" s="9">
        <v>2.1890410958904107</v>
      </c>
      <c r="F1957" s="9">
        <v>0.97</v>
      </c>
      <c r="G1957" s="9">
        <v>108.2848</v>
      </c>
      <c r="H1957" s="9">
        <v>89.578592748012639</v>
      </c>
      <c r="I1957" s="9">
        <v>9.5956330639444118</v>
      </c>
      <c r="J1957" s="9">
        <v>8.5956330639444118</v>
      </c>
      <c r="K1957" s="8">
        <v>43442</v>
      </c>
      <c r="L1957" s="7" t="s">
        <v>15</v>
      </c>
      <c r="M1957" s="7" t="s">
        <v>3278</v>
      </c>
      <c r="N1957" t="str">
        <f>[1]!b_rate_ratebond(A1957,"2016-9-30","101")</f>
        <v>AAA</v>
      </c>
      <c r="O1957" s="10">
        <f>[1]!b_info_outstandingbalance(A1957,"2016-9-30")</f>
        <v>30</v>
      </c>
    </row>
    <row r="1958" spans="1:15" x14ac:dyDescent="0.25">
      <c r="A1958" s="7" t="s">
        <v>3931</v>
      </c>
      <c r="B1958" s="7" t="s">
        <v>3932</v>
      </c>
      <c r="C1958" s="8">
        <v>42643</v>
      </c>
      <c r="D1958" s="8">
        <v>42643</v>
      </c>
      <c r="E1958" s="9">
        <v>2.978082191780822</v>
      </c>
      <c r="F1958" s="9">
        <v>0.95</v>
      </c>
      <c r="G1958" s="9">
        <v>107.5881</v>
      </c>
      <c r="H1958" s="9">
        <v>88.299728315678024</v>
      </c>
      <c r="I1958" s="9">
        <v>8.5468100825382631</v>
      </c>
      <c r="J1958" s="9">
        <v>7.5468100825382631</v>
      </c>
      <c r="K1958" s="8">
        <v>43730</v>
      </c>
      <c r="L1958" s="7" t="s">
        <v>15</v>
      </c>
      <c r="M1958" s="7" t="s">
        <v>3278</v>
      </c>
      <c r="N1958" t="str">
        <f>[1]!b_rate_ratebond(A1958,"2016-9-30","101")</f>
        <v>AAA</v>
      </c>
      <c r="O1958" s="10">
        <f>[1]!b_info_outstandingbalance(A1958,"2016-9-30")</f>
        <v>15.56</v>
      </c>
    </row>
    <row r="1959" spans="1:15" x14ac:dyDescent="0.25">
      <c r="A1959" s="7" t="s">
        <v>3933</v>
      </c>
      <c r="B1959" s="7" t="s">
        <v>3934</v>
      </c>
      <c r="C1959" s="8">
        <v>42643</v>
      </c>
      <c r="D1959" s="8">
        <v>42643</v>
      </c>
      <c r="E1959" s="9">
        <v>2.9643835616438357</v>
      </c>
      <c r="F1959" s="9">
        <v>0.97</v>
      </c>
      <c r="G1959" s="9">
        <v>107.4148</v>
      </c>
      <c r="H1959" s="9">
        <v>90.304129412334248</v>
      </c>
      <c r="I1959" s="9">
        <v>10.313669009486508</v>
      </c>
      <c r="J1959" s="9">
        <v>9.3136690094865084</v>
      </c>
      <c r="K1959" s="8">
        <v>43725</v>
      </c>
      <c r="L1959" s="7" t="s">
        <v>15</v>
      </c>
      <c r="M1959" s="7" t="s">
        <v>3278</v>
      </c>
      <c r="N1959" t="str">
        <f>[1]!b_rate_ratebond(A1959,"2016-9-30","101")</f>
        <v>AAA</v>
      </c>
      <c r="O1959" s="10">
        <f>[1]!b_info_outstandingbalance(A1959,"2016-9-30")</f>
        <v>19</v>
      </c>
    </row>
    <row r="1960" spans="1:15" x14ac:dyDescent="0.25">
      <c r="A1960" s="7" t="s">
        <v>3935</v>
      </c>
      <c r="B1960" s="7" t="s">
        <v>3936</v>
      </c>
      <c r="C1960" s="8">
        <v>42643</v>
      </c>
      <c r="D1960" s="8">
        <v>42643</v>
      </c>
      <c r="E1960" s="9">
        <v>3.580821917808219</v>
      </c>
      <c r="F1960" s="9">
        <v>0.98</v>
      </c>
      <c r="G1960" s="9">
        <v>109.4622</v>
      </c>
      <c r="H1960" s="9">
        <v>89.528622666089305</v>
      </c>
      <c r="I1960" s="9">
        <v>9.5498420896512073</v>
      </c>
      <c r="J1960" s="9">
        <v>8.5498420896512073</v>
      </c>
      <c r="K1960" s="8">
        <v>43950</v>
      </c>
      <c r="L1960" s="7" t="s">
        <v>15</v>
      </c>
      <c r="M1960" s="7" t="s">
        <v>3278</v>
      </c>
      <c r="N1960" t="str">
        <f>[1]!b_rate_ratebond(A1960,"2016-9-30","101")</f>
        <v>AAA</v>
      </c>
      <c r="O1960" s="10">
        <f>[1]!b_info_outstandingbalance(A1960,"2016-9-30")</f>
        <v>30</v>
      </c>
    </row>
    <row r="1961" spans="1:15" x14ac:dyDescent="0.25">
      <c r="A1961" s="7" t="s">
        <v>3937</v>
      </c>
      <c r="B1961" s="7" t="s">
        <v>3938</v>
      </c>
      <c r="C1961" s="8">
        <v>42643</v>
      </c>
      <c r="D1961" s="8">
        <v>42643</v>
      </c>
      <c r="E1961" s="9">
        <v>3.8301369863013699</v>
      </c>
      <c r="F1961" s="9">
        <v>0.96</v>
      </c>
      <c r="G1961" s="9">
        <v>107.57040000000001</v>
      </c>
      <c r="H1961" s="9">
        <v>89.243881216394087</v>
      </c>
      <c r="I1961" s="9">
        <v>9.2970338104127652</v>
      </c>
      <c r="J1961" s="9">
        <v>8.2970338104127652</v>
      </c>
      <c r="K1961" s="8">
        <v>44041</v>
      </c>
      <c r="L1961" s="7" t="s">
        <v>15</v>
      </c>
      <c r="M1961" s="7" t="s">
        <v>3278</v>
      </c>
      <c r="N1961" t="str">
        <f>[1]!b_rate_ratebond(A1961,"2016-9-30","101")</f>
        <v>AAA</v>
      </c>
      <c r="O1961" s="10">
        <f>[1]!b_info_outstandingbalance(A1961,"2016-9-30")</f>
        <v>50</v>
      </c>
    </row>
    <row r="1962" spans="1:15" x14ac:dyDescent="0.25">
      <c r="A1962" s="7" t="s">
        <v>3939</v>
      </c>
      <c r="B1962" s="7" t="s">
        <v>3940</v>
      </c>
      <c r="C1962" s="8">
        <v>42643</v>
      </c>
      <c r="D1962" s="8">
        <v>42643</v>
      </c>
      <c r="E1962" s="9">
        <v>3.8246575342465752</v>
      </c>
      <c r="F1962" s="9">
        <v>0.94</v>
      </c>
      <c r="G1962" s="9">
        <v>106.9367</v>
      </c>
      <c r="H1962" s="9">
        <v>87.902469404797401</v>
      </c>
      <c r="I1962" s="9">
        <v>8.2661497909049331</v>
      </c>
      <c r="J1962" s="9">
        <v>7.2661497909049331</v>
      </c>
      <c r="K1962" s="8">
        <v>44039</v>
      </c>
      <c r="L1962" s="7" t="s">
        <v>15</v>
      </c>
      <c r="M1962" s="7" t="s">
        <v>3278</v>
      </c>
      <c r="N1962" t="str">
        <f>[1]!b_rate_ratebond(A1962,"2016-9-30","101")</f>
        <v>AAA</v>
      </c>
      <c r="O1962" s="10">
        <f>[1]!b_info_outstandingbalance(A1962,"2016-9-30")</f>
        <v>10</v>
      </c>
    </row>
    <row r="1963" spans="1:15" x14ac:dyDescent="0.25">
      <c r="A1963" s="7" t="s">
        <v>3941</v>
      </c>
      <c r="B1963" s="7" t="s">
        <v>3942</v>
      </c>
      <c r="C1963" s="8">
        <v>42643</v>
      </c>
      <c r="D1963" s="8">
        <v>42643</v>
      </c>
      <c r="E1963" s="9">
        <v>4.2410958904109588</v>
      </c>
      <c r="F1963" s="9">
        <v>0.97</v>
      </c>
      <c r="G1963" s="9">
        <v>108.8526</v>
      </c>
      <c r="H1963" s="9">
        <v>89.111330367855246</v>
      </c>
      <c r="I1963" s="9">
        <v>9.1838583939388823</v>
      </c>
      <c r="J1963" s="9">
        <v>8.1838583939388823</v>
      </c>
      <c r="K1963" s="8">
        <v>44191</v>
      </c>
      <c r="L1963" s="7" t="s">
        <v>15</v>
      </c>
      <c r="M1963" s="7" t="s">
        <v>3278</v>
      </c>
      <c r="N1963" t="str">
        <f>[1]!b_rate_ratebond(A1963,"2016-9-30","101")</f>
        <v>AAA</v>
      </c>
      <c r="O1963" s="10">
        <f>[1]!b_info_outstandingbalance(A1963,"2016-9-30")</f>
        <v>10</v>
      </c>
    </row>
    <row r="1964" spans="1:15" x14ac:dyDescent="0.25">
      <c r="A1964" s="7" t="s">
        <v>3943</v>
      </c>
      <c r="B1964" s="7" t="s">
        <v>3944</v>
      </c>
      <c r="C1964" s="8">
        <v>42643</v>
      </c>
      <c r="D1964" s="8">
        <v>42643</v>
      </c>
      <c r="E1964" s="9">
        <v>3.9643835616438357</v>
      </c>
      <c r="F1964" s="9">
        <v>0.87</v>
      </c>
      <c r="G1964" s="9">
        <v>98.091399999999993</v>
      </c>
      <c r="H1964" s="9">
        <v>88.692790601418679</v>
      </c>
      <c r="I1964" s="9">
        <v>8.8439151053969756</v>
      </c>
      <c r="J1964" s="9">
        <v>7.8439151053969756</v>
      </c>
      <c r="K1964" s="8">
        <v>44090</v>
      </c>
      <c r="L1964" s="7" t="s">
        <v>15</v>
      </c>
      <c r="M1964" s="7" t="s">
        <v>3278</v>
      </c>
      <c r="N1964" t="str">
        <f>[1]!b_rate_ratebond(A1964,"2016-9-30","101")</f>
        <v>AAA</v>
      </c>
      <c r="O1964" s="10">
        <f>[1]!b_info_outstandingbalance(A1964,"2016-9-30")</f>
        <v>10</v>
      </c>
    </row>
    <row r="1965" spans="1:15" x14ac:dyDescent="0.25">
      <c r="A1965" s="7" t="s">
        <v>3945</v>
      </c>
      <c r="B1965" s="7" t="s">
        <v>3946</v>
      </c>
      <c r="C1965" s="8">
        <v>42643</v>
      </c>
      <c r="D1965" s="8">
        <v>42643</v>
      </c>
      <c r="E1965" s="9">
        <v>9.3863013698630144</v>
      </c>
      <c r="F1965" s="9">
        <v>0.95</v>
      </c>
      <c r="G1965" s="9">
        <v>107.6121</v>
      </c>
      <c r="H1965" s="9">
        <v>88.280035423525788</v>
      </c>
      <c r="I1965" s="9">
        <v>8.5324489973913913</v>
      </c>
      <c r="J1965" s="9">
        <v>7.5324489973913913</v>
      </c>
      <c r="K1965" s="8">
        <v>46069</v>
      </c>
      <c r="L1965" s="7" t="s">
        <v>15</v>
      </c>
      <c r="M1965" s="7" t="s">
        <v>3278</v>
      </c>
      <c r="N1965" t="str">
        <f>[1]!b_rate_ratebond(A1965,"2016-9-30","101")</f>
        <v>AAA</v>
      </c>
      <c r="O1965" s="10">
        <f>[1]!b_info_outstandingbalance(A1965,"2016-9-30")</f>
        <v>20</v>
      </c>
    </row>
    <row r="1966" spans="1:15" x14ac:dyDescent="0.25">
      <c r="A1966" s="7" t="s">
        <v>3947</v>
      </c>
      <c r="B1966" s="7" t="s">
        <v>3948</v>
      </c>
      <c r="C1966" s="8">
        <v>42643</v>
      </c>
      <c r="D1966" s="8">
        <v>42643</v>
      </c>
      <c r="E1966" s="9">
        <v>9.4958904109589035</v>
      </c>
      <c r="F1966" s="9">
        <v>0.92</v>
      </c>
      <c r="G1966" s="9">
        <v>105.5215</v>
      </c>
      <c r="H1966" s="9">
        <v>87.186023701330996</v>
      </c>
      <c r="I1966" s="9">
        <v>7.8039788485005284</v>
      </c>
      <c r="J1966" s="9">
        <v>6.8039788485005284</v>
      </c>
      <c r="K1966" s="8">
        <v>46109</v>
      </c>
      <c r="L1966" s="7" t="s">
        <v>15</v>
      </c>
      <c r="M1966" s="7" t="s">
        <v>3278</v>
      </c>
      <c r="N1966" t="str">
        <f>[1]!b_rate_ratebond(A1966,"2016-9-30","101")</f>
        <v>AAA</v>
      </c>
      <c r="O1966" s="10">
        <f>[1]!b_info_outstandingbalance(A1966,"2016-9-30")</f>
        <v>10</v>
      </c>
    </row>
    <row r="1967" spans="1:15" x14ac:dyDescent="0.25">
      <c r="A1967" s="7" t="s">
        <v>3949</v>
      </c>
      <c r="B1967" s="7" t="s">
        <v>3950</v>
      </c>
      <c r="C1967" s="8">
        <v>42643</v>
      </c>
      <c r="D1967" s="8">
        <v>42643</v>
      </c>
      <c r="E1967" s="9">
        <v>4.5506849315068489</v>
      </c>
      <c r="F1967" s="9">
        <v>0.93</v>
      </c>
      <c r="G1967" s="9">
        <v>102.8192</v>
      </c>
      <c r="H1967" s="9">
        <v>90.450032678721499</v>
      </c>
      <c r="I1967" s="9">
        <v>10.471240019553544</v>
      </c>
      <c r="J1967" s="9">
        <v>9.4712400195535444</v>
      </c>
      <c r="K1967" s="8">
        <v>44304</v>
      </c>
      <c r="L1967" s="7" t="s">
        <v>15</v>
      </c>
      <c r="M1967" s="7" t="s">
        <v>3278</v>
      </c>
      <c r="N1967" t="str">
        <f>[1]!b_rate_ratebond(A1967,"2016-9-30","101")</f>
        <v>AAA</v>
      </c>
      <c r="O1967" s="10">
        <f>[1]!b_info_outstandingbalance(A1967,"2016-9-30")</f>
        <v>20</v>
      </c>
    </row>
    <row r="1968" spans="1:15" x14ac:dyDescent="0.25">
      <c r="A1968" s="7" t="s">
        <v>3951</v>
      </c>
      <c r="B1968" s="7" t="s">
        <v>3952</v>
      </c>
      <c r="C1968" s="8">
        <v>42643</v>
      </c>
      <c r="D1968" s="8">
        <v>42643</v>
      </c>
      <c r="E1968" s="9">
        <v>9.6164383561643838</v>
      </c>
      <c r="F1968" s="9">
        <v>0.96</v>
      </c>
      <c r="G1968" s="9">
        <v>108.02589999999999</v>
      </c>
      <c r="H1968" s="9">
        <v>88.867577127337057</v>
      </c>
      <c r="I1968" s="9">
        <v>8.9827705202937018</v>
      </c>
      <c r="J1968" s="9">
        <v>7.9827705202937018</v>
      </c>
      <c r="K1968" s="8">
        <v>46153</v>
      </c>
      <c r="L1968" s="7" t="s">
        <v>15</v>
      </c>
      <c r="M1968" s="7" t="s">
        <v>3278</v>
      </c>
      <c r="N1968" t="str">
        <f>[1]!b_rate_ratebond(A1968,"2016-9-30","101")</f>
        <v>AAA</v>
      </c>
      <c r="O1968" s="10">
        <f>[1]!b_info_outstandingbalance(A1968,"2016-9-30")</f>
        <v>30</v>
      </c>
    </row>
    <row r="1969" spans="1:15" x14ac:dyDescent="0.25">
      <c r="A1969" s="7" t="s">
        <v>3953</v>
      </c>
      <c r="B1969" s="7" t="s">
        <v>3954</v>
      </c>
      <c r="C1969" s="8">
        <v>42643</v>
      </c>
      <c r="D1969" s="8">
        <v>42643</v>
      </c>
      <c r="E1969" s="9">
        <v>9.5232876712328771</v>
      </c>
      <c r="F1969" s="9">
        <v>0.92</v>
      </c>
      <c r="G1969" s="9">
        <v>105.98820000000001</v>
      </c>
      <c r="H1969" s="9">
        <v>86.802115707220239</v>
      </c>
      <c r="I1969" s="9">
        <v>7.5769720192733878</v>
      </c>
      <c r="J1969" s="9">
        <v>6.5769720192733878</v>
      </c>
      <c r="K1969" s="8">
        <v>46119</v>
      </c>
      <c r="L1969" s="7" t="s">
        <v>15</v>
      </c>
      <c r="M1969" s="7" t="s">
        <v>3278</v>
      </c>
      <c r="N1969" t="str">
        <f>[1]!b_rate_ratebond(A1969,"2016-9-30","101")</f>
        <v>AAA</v>
      </c>
      <c r="O1969" s="10">
        <f>[1]!b_info_outstandingbalance(A1969,"2016-9-30")</f>
        <v>10</v>
      </c>
    </row>
    <row r="1970" spans="1:15" x14ac:dyDescent="0.25">
      <c r="A1970" s="7" t="s">
        <v>3955</v>
      </c>
      <c r="B1970" s="7" t="s">
        <v>3956</v>
      </c>
      <c r="C1970" s="8">
        <v>42643</v>
      </c>
      <c r="D1970" s="8">
        <v>42643</v>
      </c>
      <c r="E1970" s="9">
        <v>4.9506849315068493</v>
      </c>
      <c r="F1970" s="9">
        <v>0.91</v>
      </c>
      <c r="G1970" s="9">
        <v>105.28</v>
      </c>
      <c r="H1970" s="9">
        <v>86.436170212765958</v>
      </c>
      <c r="I1970" s="9">
        <v>7.3725490196078436</v>
      </c>
      <c r="J1970" s="9">
        <v>6.3725490196078436</v>
      </c>
      <c r="K1970" s="8">
        <v>44450</v>
      </c>
      <c r="L1970" s="7" t="s">
        <v>15</v>
      </c>
      <c r="M1970" s="7" t="s">
        <v>3278</v>
      </c>
      <c r="N1970" t="str">
        <f>[1]!b_rate_ratebond(A1970,"2016-9-30","101")</f>
        <v>AAA</v>
      </c>
      <c r="O1970" s="10">
        <f>[1]!b_info_outstandingbalance(A1970,"2016-9-30")</f>
        <v>8</v>
      </c>
    </row>
    <row r="1971" spans="1:15" x14ac:dyDescent="0.25">
      <c r="A1971" s="7" t="s">
        <v>3957</v>
      </c>
      <c r="B1971" s="7" t="s">
        <v>3958</v>
      </c>
      <c r="C1971" s="8">
        <v>42643</v>
      </c>
      <c r="D1971" s="8">
        <v>42643</v>
      </c>
      <c r="E1971" s="9">
        <v>0.37808219178082192</v>
      </c>
      <c r="F1971" s="9">
        <v>0.92</v>
      </c>
      <c r="G1971" s="9">
        <v>103.01990000000001</v>
      </c>
      <c r="H1971" s="9">
        <v>89.303134637094374</v>
      </c>
      <c r="I1971" s="9">
        <v>9.348533108285908</v>
      </c>
      <c r="J1971" s="9">
        <v>8.348533108285908</v>
      </c>
      <c r="K1971" s="8">
        <v>42781</v>
      </c>
      <c r="L1971" s="7" t="s">
        <v>15</v>
      </c>
      <c r="M1971" s="7" t="s">
        <v>3278</v>
      </c>
      <c r="N1971" t="str">
        <f>[1]!b_rate_ratebond(A1971,"2016-9-30","101")</f>
        <v>AAA</v>
      </c>
      <c r="O1971" s="10">
        <f>[1]!b_info_outstandingbalance(A1971,"2016-9-30")</f>
        <v>20</v>
      </c>
    </row>
    <row r="1972" spans="1:15" x14ac:dyDescent="0.25">
      <c r="A1972" s="7" t="s">
        <v>3959</v>
      </c>
      <c r="B1972" s="7" t="s">
        <v>3960</v>
      </c>
      <c r="C1972" s="8">
        <v>42643</v>
      </c>
      <c r="D1972" s="8">
        <v>42643</v>
      </c>
      <c r="E1972" s="9">
        <v>5.3808219178082188</v>
      </c>
      <c r="F1972" s="9">
        <v>0.92</v>
      </c>
      <c r="G1972" s="9">
        <v>106.59229999999999</v>
      </c>
      <c r="H1972" s="9">
        <v>86.310174374696871</v>
      </c>
      <c r="I1972" s="9">
        <v>7.304694941852901</v>
      </c>
      <c r="J1972" s="9">
        <v>6.304694941852901</v>
      </c>
      <c r="K1972" s="8">
        <v>44607</v>
      </c>
      <c r="L1972" s="7" t="s">
        <v>15</v>
      </c>
      <c r="M1972" s="7" t="s">
        <v>3278</v>
      </c>
      <c r="N1972" t="str">
        <f>[1]!b_rate_ratebond(A1972,"2016-9-30","101")</f>
        <v>AAA</v>
      </c>
      <c r="O1972" s="10">
        <f>[1]!b_info_outstandingbalance(A1972,"2016-9-30")</f>
        <v>20</v>
      </c>
    </row>
    <row r="1973" spans="1:15" x14ac:dyDescent="0.25">
      <c r="A1973" s="7" t="s">
        <v>3961</v>
      </c>
      <c r="B1973" s="7" t="s">
        <v>3962</v>
      </c>
      <c r="C1973" s="8">
        <v>42643</v>
      </c>
      <c r="D1973" s="8">
        <v>42643</v>
      </c>
      <c r="E1973" s="9">
        <v>0.98356164383561639</v>
      </c>
      <c r="F1973" s="9">
        <v>0.92</v>
      </c>
      <c r="G1973" s="9">
        <v>102.4526</v>
      </c>
      <c r="H1973" s="9">
        <v>89.797623486373212</v>
      </c>
      <c r="I1973" s="9">
        <v>9.8016378700036366</v>
      </c>
      <c r="J1973" s="9">
        <v>8.8016378700036366</v>
      </c>
      <c r="K1973" s="8">
        <v>43002</v>
      </c>
      <c r="L1973" s="7" t="s">
        <v>15</v>
      </c>
      <c r="M1973" s="7" t="s">
        <v>3278</v>
      </c>
      <c r="N1973" t="str">
        <f>[1]!b_rate_ratebond(A1973,"2016-9-30","101")</f>
        <v>AAA</v>
      </c>
      <c r="O1973" s="10">
        <f>[1]!b_info_outstandingbalance(A1973,"2016-9-30")</f>
        <v>39.999160000000003</v>
      </c>
    </row>
    <row r="1974" spans="1:15" x14ac:dyDescent="0.25">
      <c r="A1974" s="7" t="s">
        <v>3963</v>
      </c>
      <c r="B1974" s="7" t="s">
        <v>3964</v>
      </c>
      <c r="C1974" s="8">
        <v>42643</v>
      </c>
      <c r="D1974" s="8">
        <v>42643</v>
      </c>
      <c r="E1974" s="9">
        <v>1.1095890410958904</v>
      </c>
      <c r="F1974" s="9">
        <v>0.96</v>
      </c>
      <c r="G1974" s="9">
        <v>108.3935</v>
      </c>
      <c r="H1974" s="9">
        <v>88.566196312509504</v>
      </c>
      <c r="I1974" s="9">
        <v>8.7459958849396795</v>
      </c>
      <c r="J1974" s="9">
        <v>7.7459958849396795</v>
      </c>
      <c r="K1974" s="8">
        <v>43048</v>
      </c>
      <c r="L1974" s="7" t="s">
        <v>15</v>
      </c>
      <c r="M1974" s="7" t="s">
        <v>3278</v>
      </c>
      <c r="N1974" t="str">
        <f>[1]!b_rate_ratebond(A1974,"2016-9-30","101")</f>
        <v>AAA</v>
      </c>
      <c r="O1974" s="10">
        <f>[1]!b_info_outstandingbalance(A1974,"2016-9-30")</f>
        <v>12</v>
      </c>
    </row>
    <row r="1975" spans="1:15" x14ac:dyDescent="0.25">
      <c r="A1975" s="7" t="s">
        <v>3965</v>
      </c>
      <c r="B1975" s="7" t="s">
        <v>3966</v>
      </c>
      <c r="C1975" s="8">
        <v>42643</v>
      </c>
      <c r="D1975" s="8">
        <v>42643</v>
      </c>
      <c r="E1975" s="9">
        <v>1.2356164383561643</v>
      </c>
      <c r="F1975" s="9">
        <v>0.98</v>
      </c>
      <c r="G1975" s="9">
        <v>109.026</v>
      </c>
      <c r="H1975" s="9">
        <v>89.886815988846692</v>
      </c>
      <c r="I1975" s="9">
        <v>9.8880827135860638</v>
      </c>
      <c r="J1975" s="9">
        <v>8.8880827135860638</v>
      </c>
      <c r="K1975" s="8">
        <v>43094</v>
      </c>
      <c r="L1975" s="7" t="s">
        <v>15</v>
      </c>
      <c r="M1975" s="7" t="s">
        <v>3278</v>
      </c>
      <c r="N1975" t="str">
        <f>[1]!b_rate_ratebond(A1975,"2016-9-30","101")</f>
        <v>AAA</v>
      </c>
      <c r="O1975" s="10">
        <f>[1]!b_info_outstandingbalance(A1975,"2016-9-30")</f>
        <v>33</v>
      </c>
    </row>
    <row r="1976" spans="1:15" x14ac:dyDescent="0.25">
      <c r="A1976" s="7" t="s">
        <v>3967</v>
      </c>
      <c r="B1976" s="7" t="s">
        <v>3968</v>
      </c>
      <c r="C1976" s="8">
        <v>42643</v>
      </c>
      <c r="D1976" s="8">
        <v>42643</v>
      </c>
      <c r="E1976" s="9">
        <v>1.4821917808219178</v>
      </c>
      <c r="F1976" s="9">
        <v>0.79</v>
      </c>
      <c r="G1976" s="9">
        <v>105.75960000000001</v>
      </c>
      <c r="H1976" s="9">
        <v>74.697710656999462</v>
      </c>
      <c r="I1976" s="9">
        <v>3.9522115427734348</v>
      </c>
      <c r="J1976" s="9">
        <v>2.9522115427734348</v>
      </c>
      <c r="K1976" s="8">
        <v>43184</v>
      </c>
      <c r="L1976" s="7" t="s">
        <v>15</v>
      </c>
      <c r="M1976" s="7" t="s">
        <v>3278</v>
      </c>
      <c r="N1976" t="str">
        <f>[1]!b_rate_ratebond(A1976,"2016-9-30","101")</f>
        <v>AAA</v>
      </c>
      <c r="O1976" s="10">
        <f>[1]!b_info_outstandingbalance(A1976,"2016-9-30")</f>
        <v>20</v>
      </c>
    </row>
    <row r="1977" spans="1:15" x14ac:dyDescent="0.25">
      <c r="A1977" s="7" t="s">
        <v>3969</v>
      </c>
      <c r="B1977" s="7" t="s">
        <v>3970</v>
      </c>
      <c r="C1977" s="8">
        <v>42643</v>
      </c>
      <c r="D1977" s="8">
        <v>42643</v>
      </c>
      <c r="E1977" s="9">
        <v>1.6027397260273972</v>
      </c>
      <c r="F1977" s="9">
        <v>0.95</v>
      </c>
      <c r="G1977" s="9">
        <v>105.88</v>
      </c>
      <c r="H1977" s="9">
        <v>89.72421609369097</v>
      </c>
      <c r="I1977" s="9">
        <v>9.7316176470588225</v>
      </c>
      <c r="J1977" s="9">
        <v>8.7316176470588225</v>
      </c>
      <c r="K1977" s="8">
        <v>43228</v>
      </c>
      <c r="L1977" s="7" t="s">
        <v>15</v>
      </c>
      <c r="M1977" s="7" t="s">
        <v>3278</v>
      </c>
      <c r="N1977" t="str">
        <f>[1]!b_rate_ratebond(A1977,"2016-9-30","101")</f>
        <v>AAA</v>
      </c>
      <c r="O1977" s="10">
        <f>[1]!b_info_outstandingbalance(A1977,"2016-9-30")</f>
        <v>40</v>
      </c>
    </row>
    <row r="1978" spans="1:15" x14ac:dyDescent="0.25">
      <c r="A1978" s="7" t="s">
        <v>3971</v>
      </c>
      <c r="B1978" s="7" t="s">
        <v>3972</v>
      </c>
      <c r="C1978" s="8">
        <v>42643</v>
      </c>
      <c r="D1978" s="8">
        <v>42643</v>
      </c>
      <c r="E1978" s="9">
        <v>2.8301369863013699</v>
      </c>
      <c r="F1978" s="9">
        <v>0.95</v>
      </c>
      <c r="G1978" s="9">
        <v>105.97499999999999</v>
      </c>
      <c r="H1978" s="9">
        <v>89.643783911299835</v>
      </c>
      <c r="I1978" s="9">
        <v>9.6560364464692476</v>
      </c>
      <c r="J1978" s="9">
        <v>8.6560364464692476</v>
      </c>
      <c r="K1978" s="8">
        <v>43676</v>
      </c>
      <c r="L1978" s="7" t="s">
        <v>15</v>
      </c>
      <c r="M1978" s="7" t="s">
        <v>3278</v>
      </c>
      <c r="N1978" t="str">
        <f>[1]!b_rate_ratebond(A1978,"2016-9-30","101")</f>
        <v>AAA</v>
      </c>
      <c r="O1978" s="10">
        <f>[1]!b_info_outstandingbalance(A1978,"2016-9-30")</f>
        <v>35</v>
      </c>
    </row>
    <row r="1979" spans="1:15" x14ac:dyDescent="0.25">
      <c r="A1979" s="7" t="s">
        <v>3973</v>
      </c>
      <c r="B1979" s="7" t="s">
        <v>3974</v>
      </c>
      <c r="C1979" s="8">
        <v>42643</v>
      </c>
      <c r="D1979" s="8">
        <v>42643</v>
      </c>
      <c r="E1979" s="9">
        <v>2.8794520547945206</v>
      </c>
      <c r="F1979" s="9">
        <v>0.95</v>
      </c>
      <c r="G1979" s="9">
        <v>106.3164</v>
      </c>
      <c r="H1979" s="9">
        <v>89.355922510543991</v>
      </c>
      <c r="I1979" s="9">
        <v>9.3948959032907915</v>
      </c>
      <c r="J1979" s="9">
        <v>8.3948959032907915</v>
      </c>
      <c r="K1979" s="8">
        <v>43694</v>
      </c>
      <c r="L1979" s="7" t="s">
        <v>15</v>
      </c>
      <c r="M1979" s="7" t="s">
        <v>3278</v>
      </c>
      <c r="N1979" t="str">
        <f>[1]!b_rate_ratebond(A1979,"2016-9-30","101")</f>
        <v>AAA</v>
      </c>
      <c r="O1979" s="10">
        <f>[1]!b_info_outstandingbalance(A1979,"2016-9-30")</f>
        <v>30</v>
      </c>
    </row>
    <row r="1980" spans="1:15" x14ac:dyDescent="0.25">
      <c r="A1980" s="7" t="s">
        <v>3975</v>
      </c>
      <c r="B1980" s="7" t="s">
        <v>3976</v>
      </c>
      <c r="C1980" s="8">
        <v>42643</v>
      </c>
      <c r="D1980" s="8">
        <v>42643</v>
      </c>
      <c r="E1980" s="9">
        <v>2.8904109589041096</v>
      </c>
      <c r="F1980" s="9">
        <v>0.95</v>
      </c>
      <c r="G1980" s="9">
        <v>106.7041</v>
      </c>
      <c r="H1980" s="9">
        <v>89.03125559374007</v>
      </c>
      <c r="I1980" s="9">
        <v>9.1168137661161452</v>
      </c>
      <c r="J1980" s="9">
        <v>8.1168137661161452</v>
      </c>
      <c r="K1980" s="8">
        <v>43698</v>
      </c>
      <c r="L1980" s="7" t="s">
        <v>15</v>
      </c>
      <c r="M1980" s="7" t="s">
        <v>3278</v>
      </c>
      <c r="N1980" t="str">
        <f>[1]!b_rate_ratebond(A1980,"2016-9-30","101")</f>
        <v>AAA</v>
      </c>
      <c r="O1980" s="10">
        <f>[1]!b_info_outstandingbalance(A1980,"2016-9-30")</f>
        <v>79</v>
      </c>
    </row>
    <row r="1981" spans="1:15" x14ac:dyDescent="0.25">
      <c r="A1981" s="7" t="s">
        <v>3977</v>
      </c>
      <c r="B1981" s="7" t="s">
        <v>3978</v>
      </c>
      <c r="C1981" s="8">
        <v>42643</v>
      </c>
      <c r="D1981" s="8">
        <v>42643</v>
      </c>
      <c r="E1981" s="9">
        <v>1.0438356164383562</v>
      </c>
      <c r="F1981" s="9">
        <v>0.77</v>
      </c>
      <c r="G1981" s="9">
        <v>111.7877</v>
      </c>
      <c r="H1981" s="9">
        <v>68.880565572062039</v>
      </c>
      <c r="I1981" s="9">
        <v>3.21342600976782</v>
      </c>
      <c r="J1981" s="9">
        <v>2.21342600976782</v>
      </c>
      <c r="K1981" s="8">
        <v>43024</v>
      </c>
      <c r="L1981" s="7" t="s">
        <v>15</v>
      </c>
      <c r="M1981" s="7" t="s">
        <v>3278</v>
      </c>
      <c r="N1981" t="str">
        <f>[1]!b_rate_ratebond(A1981,"2016-9-30","101")</f>
        <v>AA+</v>
      </c>
      <c r="O1981" s="10">
        <f>[1]!b_info_outstandingbalance(A1981,"2016-9-30")</f>
        <v>17.992789999999999</v>
      </c>
    </row>
    <row r="1982" spans="1:15" x14ac:dyDescent="0.25">
      <c r="A1982" s="7" t="s">
        <v>3979</v>
      </c>
      <c r="B1982" s="7" t="s">
        <v>3980</v>
      </c>
      <c r="C1982" s="8">
        <v>42643</v>
      </c>
      <c r="D1982" s="8">
        <v>42643</v>
      </c>
      <c r="E1982" s="9">
        <v>5.7534246575342465E-2</v>
      </c>
      <c r="F1982" s="9">
        <v>0.94</v>
      </c>
      <c r="G1982" s="9">
        <v>105.44589999999999</v>
      </c>
      <c r="H1982" s="9">
        <v>89.145239407127249</v>
      </c>
      <c r="I1982" s="9">
        <v>9.2125477245127012</v>
      </c>
      <c r="J1982" s="9">
        <v>8.2125477245127012</v>
      </c>
      <c r="K1982" s="8">
        <v>42664</v>
      </c>
      <c r="L1982" s="7" t="s">
        <v>15</v>
      </c>
      <c r="M1982" s="7" t="s">
        <v>3278</v>
      </c>
      <c r="N1982" t="str">
        <f>[1]!b_rate_ratebond(A1982,"2016-9-30","101")</f>
        <v>AAA</v>
      </c>
      <c r="O1982" s="10">
        <f>[1]!b_info_outstandingbalance(A1982,"2016-9-30")</f>
        <v>13.097950000000001</v>
      </c>
    </row>
    <row r="1983" spans="1:15" x14ac:dyDescent="0.25">
      <c r="A1983" s="7" t="s">
        <v>3981</v>
      </c>
      <c r="B1983" s="7" t="s">
        <v>3982</v>
      </c>
      <c r="C1983" s="8">
        <v>42643</v>
      </c>
      <c r="D1983" s="8">
        <v>42643</v>
      </c>
      <c r="E1983" s="9">
        <v>1.1561643835616437</v>
      </c>
      <c r="F1983" s="9">
        <v>0.65</v>
      </c>
      <c r="G1983" s="9">
        <v>108.60039999999999</v>
      </c>
      <c r="H1983" s="9">
        <v>59.852449898895408</v>
      </c>
      <c r="I1983" s="9">
        <v>2.4908120108989831</v>
      </c>
      <c r="J1983" s="9">
        <v>1.4908120108989831</v>
      </c>
      <c r="K1983" s="8">
        <v>43065</v>
      </c>
      <c r="L1983" s="7" t="s">
        <v>15</v>
      </c>
      <c r="M1983" s="7" t="s">
        <v>3278</v>
      </c>
      <c r="N1983" t="str">
        <f>[1]!b_rate_ratebond(A1983,"2016-9-30","101")</f>
        <v>AA+</v>
      </c>
      <c r="O1983" s="10">
        <f>[1]!b_info_outstandingbalance(A1983,"2016-9-30")</f>
        <v>9.6</v>
      </c>
    </row>
    <row r="1984" spans="1:15" x14ac:dyDescent="0.25">
      <c r="A1984" s="7" t="s">
        <v>3983</v>
      </c>
      <c r="B1984" s="7" t="s">
        <v>3984</v>
      </c>
      <c r="C1984" s="8">
        <v>42643</v>
      </c>
      <c r="D1984" s="8">
        <v>42643</v>
      </c>
      <c r="E1984" s="9">
        <v>0.23013698630136986</v>
      </c>
      <c r="F1984" s="9">
        <v>0.93</v>
      </c>
      <c r="G1984" s="9">
        <v>104.76300000000001</v>
      </c>
      <c r="H1984" s="9">
        <v>88.771799203917411</v>
      </c>
      <c r="I1984" s="9">
        <v>8.9061463912267254</v>
      </c>
      <c r="J1984" s="9">
        <v>7.9061463912267254</v>
      </c>
      <c r="K1984" s="8">
        <v>42727</v>
      </c>
      <c r="L1984" s="7" t="s">
        <v>15</v>
      </c>
      <c r="M1984" s="7" t="s">
        <v>3278</v>
      </c>
      <c r="N1984" t="str">
        <f>[1]!b_rate_ratebond(A1984,"2016-9-30","101")</f>
        <v>AAA</v>
      </c>
      <c r="O1984" s="10">
        <f>[1]!b_info_outstandingbalance(A1984,"2016-9-30")</f>
        <v>15</v>
      </c>
    </row>
    <row r="1985" spans="1:15" x14ac:dyDescent="0.25">
      <c r="A1985" s="7" t="s">
        <v>3985</v>
      </c>
      <c r="B1985" s="7" t="s">
        <v>3986</v>
      </c>
      <c r="C1985" s="8">
        <v>42643</v>
      </c>
      <c r="D1985" s="8">
        <v>42643</v>
      </c>
      <c r="E1985" s="9">
        <v>1.2438356164383562</v>
      </c>
      <c r="F1985" s="9">
        <v>0.75</v>
      </c>
      <c r="G1985" s="9">
        <v>108.4293</v>
      </c>
      <c r="H1985" s="9">
        <v>69.169495699040752</v>
      </c>
      <c r="I1985" s="9">
        <v>3.24354084590464</v>
      </c>
      <c r="J1985" s="9">
        <v>2.24354084590464</v>
      </c>
      <c r="K1985" s="8">
        <v>43097</v>
      </c>
      <c r="L1985" s="7" t="s">
        <v>15</v>
      </c>
      <c r="M1985" s="7" t="s">
        <v>3278</v>
      </c>
      <c r="N1985" t="str">
        <f>[1]!b_rate_ratebond(A1985,"2016-9-30","101")</f>
        <v>AA+</v>
      </c>
      <c r="O1985" s="10">
        <f>[1]!b_info_outstandingbalance(A1985,"2016-9-30")</f>
        <v>8.5535999999999994</v>
      </c>
    </row>
    <row r="1986" spans="1:15" x14ac:dyDescent="0.25">
      <c r="A1986" s="7" t="s">
        <v>3987</v>
      </c>
      <c r="B1986" s="7" t="s">
        <v>3988</v>
      </c>
      <c r="C1986" s="8">
        <v>42643</v>
      </c>
      <c r="D1986" s="8">
        <v>42643</v>
      </c>
      <c r="E1986" s="9">
        <v>3.3260273972602739</v>
      </c>
      <c r="F1986" s="9">
        <v>0.97</v>
      </c>
      <c r="G1986" s="9">
        <v>109.00239999999999</v>
      </c>
      <c r="H1986" s="9">
        <v>88.98886630019156</v>
      </c>
      <c r="I1986" s="9">
        <v>9.0817169899353498</v>
      </c>
      <c r="J1986" s="9">
        <v>8.0817169899353498</v>
      </c>
      <c r="K1986" s="8">
        <v>43857</v>
      </c>
      <c r="L1986" s="7" t="s">
        <v>15</v>
      </c>
      <c r="M1986" s="7" t="s">
        <v>3278</v>
      </c>
      <c r="N1986" t="str">
        <f>[1]!b_rate_ratebond(A1986,"2016-9-30","101")</f>
        <v>AAA</v>
      </c>
      <c r="O1986" s="10">
        <f>[1]!b_info_outstandingbalance(A1986,"2016-9-30")</f>
        <v>50</v>
      </c>
    </row>
    <row r="1987" spans="1:15" x14ac:dyDescent="0.25">
      <c r="A1987" s="7" t="s">
        <v>3989</v>
      </c>
      <c r="B1987" s="7" t="s">
        <v>3990</v>
      </c>
      <c r="C1987" s="8">
        <v>42643</v>
      </c>
      <c r="D1987" s="8">
        <v>42643</v>
      </c>
      <c r="E1987" s="9">
        <v>0.34520547945205482</v>
      </c>
      <c r="F1987" s="9">
        <v>0.93</v>
      </c>
      <c r="G1987" s="9">
        <v>103.8575</v>
      </c>
      <c r="H1987" s="9">
        <v>89.545771850853342</v>
      </c>
      <c r="I1987" s="9">
        <v>9.565507713562063</v>
      </c>
      <c r="J1987" s="9">
        <v>8.565507713562063</v>
      </c>
      <c r="K1987" s="8">
        <v>42769</v>
      </c>
      <c r="L1987" s="7" t="s">
        <v>15</v>
      </c>
      <c r="M1987" s="7" t="s">
        <v>3278</v>
      </c>
      <c r="N1987" t="str">
        <f>[1]!b_rate_ratebond(A1987,"2016-9-30","101")</f>
        <v>AAA</v>
      </c>
      <c r="O1987" s="10">
        <f>[1]!b_info_outstandingbalance(A1987,"2016-9-30")</f>
        <v>30</v>
      </c>
    </row>
    <row r="1988" spans="1:15" x14ac:dyDescent="0.25">
      <c r="A1988" s="7" t="s">
        <v>3991</v>
      </c>
      <c r="B1988" s="7" t="s">
        <v>3992</v>
      </c>
      <c r="C1988" s="8">
        <v>42643</v>
      </c>
      <c r="D1988" s="8">
        <v>42643</v>
      </c>
      <c r="E1988" s="9">
        <v>1.4191780821917808</v>
      </c>
      <c r="F1988" s="9">
        <v>0.75</v>
      </c>
      <c r="G1988" s="9">
        <v>107.57299999999999</v>
      </c>
      <c r="H1988" s="9">
        <v>69.720097050375102</v>
      </c>
      <c r="I1988" s="9">
        <v>3.3025204924323837</v>
      </c>
      <c r="J1988" s="9">
        <v>2.3025204924323837</v>
      </c>
      <c r="K1988" s="8">
        <v>43161</v>
      </c>
      <c r="L1988" s="7" t="s">
        <v>15</v>
      </c>
      <c r="M1988" s="7" t="s">
        <v>3278</v>
      </c>
      <c r="N1988" t="str">
        <f>[1]!b_rate_ratebond(A1988,"2016-9-30","101")</f>
        <v>AA+</v>
      </c>
      <c r="O1988" s="10">
        <f>[1]!b_info_outstandingbalance(A1988,"2016-9-30")</f>
        <v>12</v>
      </c>
    </row>
    <row r="1989" spans="1:15" x14ac:dyDescent="0.25">
      <c r="A1989" s="7" t="s">
        <v>3993</v>
      </c>
      <c r="B1989" s="7" t="s">
        <v>3994</v>
      </c>
      <c r="C1989" s="8">
        <v>42643</v>
      </c>
      <c r="D1989" s="8">
        <v>42643</v>
      </c>
      <c r="E1989" s="9">
        <v>0.48493150684931507</v>
      </c>
      <c r="F1989" s="9">
        <v>0.52</v>
      </c>
      <c r="G1989" s="9">
        <v>105.0861</v>
      </c>
      <c r="H1989" s="9">
        <v>49.483233272526057</v>
      </c>
      <c r="I1989" s="9">
        <v>1.9795407837456511</v>
      </c>
      <c r="J1989" s="9">
        <v>0.97954078374565112</v>
      </c>
      <c r="K1989" s="8">
        <v>42820</v>
      </c>
      <c r="L1989" s="7" t="s">
        <v>15</v>
      </c>
      <c r="M1989" s="7" t="s">
        <v>3278</v>
      </c>
      <c r="N1989" t="str">
        <f>[1]!b_rate_ratebond(A1989,"2016-9-30","101")</f>
        <v>AA</v>
      </c>
      <c r="O1989" s="10">
        <f>[1]!b_info_outstandingbalance(A1989,"2016-9-30")</f>
        <v>5.9</v>
      </c>
    </row>
    <row r="1990" spans="1:15" x14ac:dyDescent="0.25">
      <c r="A1990" s="7" t="s">
        <v>3995</v>
      </c>
      <c r="B1990" s="7" t="s">
        <v>3996</v>
      </c>
      <c r="C1990" s="8">
        <v>42643</v>
      </c>
      <c r="D1990" s="8">
        <v>42643</v>
      </c>
      <c r="E1990" s="9">
        <v>3.6410958904109587</v>
      </c>
      <c r="F1990" s="9">
        <v>0.94</v>
      </c>
      <c r="G1990" s="9">
        <v>104.97580000000001</v>
      </c>
      <c r="H1990" s="9">
        <v>89.544447386921547</v>
      </c>
      <c r="I1990" s="9">
        <v>9.5642959966471608</v>
      </c>
      <c r="J1990" s="9">
        <v>8.5642959966471608</v>
      </c>
      <c r="K1990" s="8">
        <v>43972</v>
      </c>
      <c r="L1990" s="7" t="s">
        <v>15</v>
      </c>
      <c r="M1990" s="7" t="s">
        <v>3278</v>
      </c>
      <c r="N1990" t="str">
        <f>[1]!b_rate_ratebond(A1990,"2016-9-30","101")</f>
        <v>AAA</v>
      </c>
      <c r="O1990" s="10">
        <f>[1]!b_info_outstandingbalance(A1990,"2016-9-30")</f>
        <v>90</v>
      </c>
    </row>
    <row r="1991" spans="1:15" x14ac:dyDescent="0.25">
      <c r="A1991" s="7" t="s">
        <v>3997</v>
      </c>
      <c r="B1991" s="7" t="s">
        <v>3998</v>
      </c>
      <c r="C1991" s="8">
        <v>42643</v>
      </c>
      <c r="D1991" s="8">
        <v>42643</v>
      </c>
      <c r="E1991" s="9">
        <v>4.0547945205479454</v>
      </c>
      <c r="F1991" s="9">
        <v>0.94</v>
      </c>
      <c r="G1991" s="9">
        <v>106.626</v>
      </c>
      <c r="H1991" s="9">
        <v>88.158610470241769</v>
      </c>
      <c r="I1991" s="9">
        <v>8.4449548550609776</v>
      </c>
      <c r="J1991" s="9">
        <v>7.4449548550609776</v>
      </c>
      <c r="K1991" s="8">
        <v>44123</v>
      </c>
      <c r="L1991" s="7" t="s">
        <v>15</v>
      </c>
      <c r="M1991" s="7" t="s">
        <v>3278</v>
      </c>
      <c r="N1991" t="str">
        <f>[1]!b_rate_ratebond(A1991,"2016-9-30","101")</f>
        <v>AAA</v>
      </c>
      <c r="O1991" s="10">
        <f>[1]!b_info_outstandingbalance(A1991,"2016-9-30")</f>
        <v>25</v>
      </c>
    </row>
    <row r="1992" spans="1:15" x14ac:dyDescent="0.25">
      <c r="A1992" s="7" t="s">
        <v>3999</v>
      </c>
      <c r="B1992" s="7" t="s">
        <v>4000</v>
      </c>
      <c r="C1992" s="8">
        <v>42643</v>
      </c>
      <c r="D1992" s="8">
        <v>42643</v>
      </c>
      <c r="E1992" s="9">
        <v>9.0575342465753419</v>
      </c>
      <c r="F1992" s="9">
        <v>0.94</v>
      </c>
      <c r="G1992" s="9">
        <v>109.27809999999999</v>
      </c>
      <c r="H1992" s="9">
        <v>86.019065119177583</v>
      </c>
      <c r="I1992" s="9">
        <v>7.1525975088525398</v>
      </c>
      <c r="J1992" s="9">
        <v>6.1525975088525398</v>
      </c>
      <c r="K1992" s="8">
        <v>45949</v>
      </c>
      <c r="L1992" s="7" t="s">
        <v>15</v>
      </c>
      <c r="M1992" s="7" t="s">
        <v>3278</v>
      </c>
      <c r="N1992" t="str">
        <f>[1]!b_rate_ratebond(A1992,"2016-9-30","101")</f>
        <v>AAA</v>
      </c>
      <c r="O1992" s="10">
        <f>[1]!b_info_outstandingbalance(A1992,"2016-9-30")</f>
        <v>35</v>
      </c>
    </row>
    <row r="1993" spans="1:15" x14ac:dyDescent="0.25">
      <c r="A1993" s="7" t="s">
        <v>4001</v>
      </c>
      <c r="B1993" s="7" t="s">
        <v>4002</v>
      </c>
      <c r="C1993" s="8">
        <v>42643</v>
      </c>
      <c r="D1993" s="8">
        <v>42643</v>
      </c>
      <c r="E1993" s="9">
        <v>4.1972602739726028</v>
      </c>
      <c r="F1993" s="9">
        <v>0.9</v>
      </c>
      <c r="G1993" s="9">
        <v>104.08150000000001</v>
      </c>
      <c r="H1993" s="9">
        <v>86.470698443047027</v>
      </c>
      <c r="I1993" s="9">
        <v>7.391364556332773</v>
      </c>
      <c r="J1993" s="9">
        <v>6.391364556332773</v>
      </c>
      <c r="K1993" s="8">
        <v>44175</v>
      </c>
      <c r="L1993" s="7" t="s">
        <v>15</v>
      </c>
      <c r="M1993" s="7" t="s">
        <v>3278</v>
      </c>
      <c r="N1993" t="str">
        <f>[1]!b_rate_ratebond(A1993,"2016-9-30","101")</f>
        <v>AAA</v>
      </c>
      <c r="O1993" s="10">
        <f>[1]!b_info_outstandingbalance(A1993,"2016-9-30")</f>
        <v>20</v>
      </c>
    </row>
    <row r="1994" spans="1:15" x14ac:dyDescent="0.25">
      <c r="A1994" s="7" t="s">
        <v>4003</v>
      </c>
      <c r="B1994" s="7" t="s">
        <v>4004</v>
      </c>
      <c r="C1994" s="8">
        <v>42643</v>
      </c>
      <c r="D1994" s="8">
        <v>42643</v>
      </c>
      <c r="E1994" s="9">
        <v>4.3013698630136989</v>
      </c>
      <c r="F1994" s="9">
        <v>0.7</v>
      </c>
      <c r="G1994" s="9">
        <v>101.23180000000001</v>
      </c>
      <c r="H1994" s="9">
        <v>69.148232077272155</v>
      </c>
      <c r="I1994" s="9">
        <v>3.2413053362278186</v>
      </c>
      <c r="J1994" s="9">
        <v>2.2413053362278186</v>
      </c>
      <c r="K1994" s="8">
        <v>44213</v>
      </c>
      <c r="L1994" s="7" t="s">
        <v>15</v>
      </c>
      <c r="M1994" s="7" t="s">
        <v>3278</v>
      </c>
      <c r="N1994" t="str">
        <f>[1]!b_rate_ratebond(A1994,"2016-9-30","101")</f>
        <v>AA+</v>
      </c>
      <c r="O1994" s="10">
        <f>[1]!b_info_outstandingbalance(A1994,"2016-9-30")</f>
        <v>20</v>
      </c>
    </row>
    <row r="1995" spans="1:15" x14ac:dyDescent="0.25">
      <c r="A1995" s="7" t="s">
        <v>4005</v>
      </c>
      <c r="B1995" s="7" t="s">
        <v>4006</v>
      </c>
      <c r="C1995" s="8">
        <v>42643</v>
      </c>
      <c r="D1995" s="8">
        <v>42643</v>
      </c>
      <c r="E1995" s="9">
        <v>4.3123287671232875</v>
      </c>
      <c r="F1995" s="9">
        <v>0.96</v>
      </c>
      <c r="G1995" s="9">
        <v>111.84350000000001</v>
      </c>
      <c r="H1995" s="9">
        <v>85.83422371438661</v>
      </c>
      <c r="I1995" s="9">
        <v>7.0592672073721028</v>
      </c>
      <c r="J1995" s="9">
        <v>6.0592672073721028</v>
      </c>
      <c r="K1995" s="8">
        <v>44217</v>
      </c>
      <c r="L1995" s="7" t="s">
        <v>15</v>
      </c>
      <c r="M1995" s="7" t="s">
        <v>3278</v>
      </c>
      <c r="N1995" t="str">
        <f>[1]!b_rate_ratebond(A1995,"2016-9-30","101")</f>
        <v>AAA</v>
      </c>
      <c r="O1995" s="10">
        <f>[1]!b_info_outstandingbalance(A1995,"2016-9-30")</f>
        <v>15</v>
      </c>
    </row>
    <row r="1996" spans="1:15" x14ac:dyDescent="0.25">
      <c r="A1996" s="7" t="s">
        <v>4007</v>
      </c>
      <c r="B1996" s="7" t="s">
        <v>4008</v>
      </c>
      <c r="C1996" s="8">
        <v>42643</v>
      </c>
      <c r="D1996" s="8">
        <v>42643</v>
      </c>
      <c r="E1996" s="9">
        <v>4.5561643835616437</v>
      </c>
      <c r="F1996" s="9">
        <v>0.98</v>
      </c>
      <c r="G1996" s="9">
        <v>110.35890000000001</v>
      </c>
      <c r="H1996" s="9">
        <v>88.801175075141188</v>
      </c>
      <c r="I1996" s="9">
        <v>8.9295082895726878</v>
      </c>
      <c r="J1996" s="9">
        <v>7.9295082895726878</v>
      </c>
      <c r="K1996" s="8">
        <v>44306</v>
      </c>
      <c r="L1996" s="7" t="s">
        <v>15</v>
      </c>
      <c r="M1996" s="7" t="s">
        <v>3278</v>
      </c>
      <c r="N1996" t="str">
        <f>[1]!b_rate_ratebond(A1996,"2016-9-30","101")</f>
        <v>AAA</v>
      </c>
      <c r="O1996" s="10">
        <f>[1]!b_info_outstandingbalance(A1996,"2016-9-30")</f>
        <v>30</v>
      </c>
    </row>
    <row r="1997" spans="1:15" x14ac:dyDescent="0.25">
      <c r="A1997" s="7" t="s">
        <v>4009</v>
      </c>
      <c r="B1997" s="7" t="s">
        <v>4010</v>
      </c>
      <c r="C1997" s="8">
        <v>42643</v>
      </c>
      <c r="D1997" s="8">
        <v>42643</v>
      </c>
      <c r="E1997" s="9">
        <v>1.6438356164383561</v>
      </c>
      <c r="F1997" s="9">
        <v>0.94</v>
      </c>
      <c r="G1997" s="9">
        <v>104.91630000000001</v>
      </c>
      <c r="H1997" s="9">
        <v>89.595229721215858</v>
      </c>
      <c r="I1997" s="9">
        <v>9.6109762465304129</v>
      </c>
      <c r="J1997" s="9">
        <v>8.6109762465304129</v>
      </c>
      <c r="K1997" s="8">
        <v>43243</v>
      </c>
      <c r="L1997" s="7" t="s">
        <v>15</v>
      </c>
      <c r="M1997" s="7" t="s">
        <v>3278</v>
      </c>
      <c r="N1997" t="str">
        <f>[1]!b_rate_ratebond(A1997,"2016-9-30","101")</f>
        <v>AAA</v>
      </c>
      <c r="O1997" s="10">
        <f>[1]!b_info_outstandingbalance(A1997,"2016-9-30")</f>
        <v>25</v>
      </c>
    </row>
    <row r="1998" spans="1:15" x14ac:dyDescent="0.25">
      <c r="A1998" s="7" t="s">
        <v>4011</v>
      </c>
      <c r="B1998" s="7" t="s">
        <v>4012</v>
      </c>
      <c r="C1998" s="8">
        <v>42643</v>
      </c>
      <c r="D1998" s="8">
        <v>42643</v>
      </c>
      <c r="E1998" s="9">
        <v>4.6493150684931503</v>
      </c>
      <c r="F1998" s="9">
        <v>1</v>
      </c>
      <c r="G1998" s="9">
        <v>112.40819999999999</v>
      </c>
      <c r="H1998" s="9">
        <v>88.961481457758424</v>
      </c>
      <c r="I1998" s="9">
        <v>9.0591866668815815</v>
      </c>
      <c r="J1998" s="9">
        <v>8.0591866668815815</v>
      </c>
      <c r="K1998" s="8">
        <v>44340</v>
      </c>
      <c r="L1998" s="7" t="s">
        <v>15</v>
      </c>
      <c r="M1998" s="7" t="s">
        <v>3278</v>
      </c>
      <c r="N1998" t="str">
        <f>[1]!b_rate_ratebond(A1998,"2016-9-30","101")</f>
        <v>AAA</v>
      </c>
      <c r="O1998" s="10">
        <f>[1]!b_info_outstandingbalance(A1998,"2016-9-30")</f>
        <v>14.4</v>
      </c>
    </row>
    <row r="1999" spans="1:15" x14ac:dyDescent="0.25">
      <c r="A1999" s="7" t="s">
        <v>4013</v>
      </c>
      <c r="B1999" s="7" t="s">
        <v>4014</v>
      </c>
      <c r="C1999" s="8">
        <v>42643</v>
      </c>
      <c r="D1999" s="8">
        <v>42643</v>
      </c>
      <c r="E1999" s="9">
        <v>4.646575342465753</v>
      </c>
      <c r="F1999" s="9">
        <v>0.96</v>
      </c>
      <c r="G1999" s="9">
        <v>107.90219999999999</v>
      </c>
      <c r="H1999" s="9">
        <v>88.96945567374901</v>
      </c>
      <c r="I1999" s="9">
        <v>9.0657357463326136</v>
      </c>
      <c r="J1999" s="9">
        <v>8.0657357463326136</v>
      </c>
      <c r="K1999" s="8">
        <v>44339</v>
      </c>
      <c r="L1999" s="7" t="s">
        <v>15</v>
      </c>
      <c r="M1999" s="7" t="s">
        <v>3278</v>
      </c>
      <c r="N1999" t="str">
        <f>[1]!b_rate_ratebond(A1999,"2016-9-30","101")</f>
        <v>AAA</v>
      </c>
      <c r="O1999" s="10">
        <f>[1]!b_info_outstandingbalance(A1999,"2016-9-30")</f>
        <v>23.5</v>
      </c>
    </row>
    <row r="2000" spans="1:15" x14ac:dyDescent="0.25">
      <c r="A2000" s="7" t="s">
        <v>4015</v>
      </c>
      <c r="B2000" s="7" t="s">
        <v>4016</v>
      </c>
      <c r="C2000" s="8">
        <v>42643</v>
      </c>
      <c r="D2000" s="8">
        <v>42643</v>
      </c>
      <c r="E2000" s="9">
        <v>1.7232876712328766</v>
      </c>
      <c r="F2000" s="9">
        <v>0.74</v>
      </c>
      <c r="G2000" s="9">
        <v>106.6767</v>
      </c>
      <c r="H2000" s="9">
        <v>69.368475027817695</v>
      </c>
      <c r="I2000" s="9">
        <v>3.2646105634901934</v>
      </c>
      <c r="J2000" s="9">
        <v>2.2646105634901934</v>
      </c>
      <c r="K2000" s="8">
        <v>43272</v>
      </c>
      <c r="L2000" s="7" t="s">
        <v>15</v>
      </c>
      <c r="M2000" s="7" t="s">
        <v>3278</v>
      </c>
      <c r="N2000" t="str">
        <f>[1]!b_rate_ratebond(A2000,"2016-9-30","101")</f>
        <v>AA+</v>
      </c>
      <c r="O2000" s="10">
        <f>[1]!b_info_outstandingbalance(A2000,"2016-9-30")</f>
        <v>25</v>
      </c>
    </row>
    <row r="2001" spans="1:15" x14ac:dyDescent="0.25">
      <c r="A2001" s="7" t="s">
        <v>4017</v>
      </c>
      <c r="B2001" s="7" t="s">
        <v>4018</v>
      </c>
      <c r="C2001" s="8">
        <v>42643</v>
      </c>
      <c r="D2001" s="8">
        <v>42643</v>
      </c>
      <c r="E2001" s="9">
        <v>2.8356164383561642</v>
      </c>
      <c r="F2001" s="9">
        <v>0.49</v>
      </c>
      <c r="G2001" s="9">
        <v>100.1097</v>
      </c>
      <c r="H2001" s="9">
        <v>48.946305902425038</v>
      </c>
      <c r="I2001" s="9">
        <v>1.9587221212411734</v>
      </c>
      <c r="J2001" s="9">
        <v>0.9587221212411734</v>
      </c>
      <c r="K2001" s="8">
        <v>43678</v>
      </c>
      <c r="L2001" s="7" t="s">
        <v>15</v>
      </c>
      <c r="M2001" s="7" t="s">
        <v>3278</v>
      </c>
      <c r="N2001" t="str">
        <f>[1]!b_rate_ratebond(A2001,"2016-9-30","101")</f>
        <v>AA</v>
      </c>
      <c r="O2001" s="10">
        <f>[1]!b_info_outstandingbalance(A2001,"2016-9-30")</f>
        <v>14.53002</v>
      </c>
    </row>
    <row r="2002" spans="1:15" x14ac:dyDescent="0.25">
      <c r="A2002" s="7" t="s">
        <v>4019</v>
      </c>
      <c r="B2002" s="7" t="s">
        <v>4020</v>
      </c>
      <c r="C2002" s="8">
        <v>42643</v>
      </c>
      <c r="D2002" s="8">
        <v>42643</v>
      </c>
      <c r="E2002" s="9">
        <v>2.0767123287671234</v>
      </c>
      <c r="F2002" s="9">
        <v>0.8</v>
      </c>
      <c r="G2002" s="9">
        <v>114.5748</v>
      </c>
      <c r="H2002" s="9">
        <v>69.823381755848587</v>
      </c>
      <c r="I2002" s="9">
        <v>3.3138239411363197</v>
      </c>
      <c r="J2002" s="9">
        <v>2.3138239411363197</v>
      </c>
      <c r="K2002" s="8">
        <v>43401</v>
      </c>
      <c r="L2002" s="7" t="s">
        <v>15</v>
      </c>
      <c r="M2002" s="7" t="s">
        <v>3278</v>
      </c>
      <c r="N2002" t="str">
        <f>[1]!b_rate_ratebond(A2002,"2016-9-30","101")</f>
        <v>AA+</v>
      </c>
      <c r="O2002" s="10">
        <f>[1]!b_info_outstandingbalance(A2002,"2016-9-30")</f>
        <v>10</v>
      </c>
    </row>
    <row r="2003" spans="1:15" x14ac:dyDescent="0.25">
      <c r="A2003" s="7" t="s">
        <v>4021</v>
      </c>
      <c r="B2003" s="7" t="s">
        <v>4022</v>
      </c>
      <c r="C2003" s="8">
        <v>42643</v>
      </c>
      <c r="D2003" s="8">
        <v>42643</v>
      </c>
      <c r="E2003" s="9">
        <v>6.575342465753424E-2</v>
      </c>
      <c r="F2003" s="9">
        <v>0.53</v>
      </c>
      <c r="G2003" s="9">
        <v>106.7752</v>
      </c>
      <c r="H2003" s="9">
        <v>49.636994358240493</v>
      </c>
      <c r="I2003" s="9">
        <v>1.9855844329728203</v>
      </c>
      <c r="J2003" s="9">
        <v>0.98558443297282028</v>
      </c>
      <c r="K2003" s="8">
        <v>42667</v>
      </c>
      <c r="L2003" s="7" t="s">
        <v>15</v>
      </c>
      <c r="M2003" s="7" t="s">
        <v>3278</v>
      </c>
      <c r="N2003" t="str">
        <f>[1]!b_rate_ratebond(A2003,"2016-9-30","101")</f>
        <v>AA</v>
      </c>
      <c r="O2003" s="10">
        <f>[1]!b_info_outstandingbalance(A2003,"2016-9-30")</f>
        <v>7</v>
      </c>
    </row>
    <row r="2004" spans="1:15" x14ac:dyDescent="0.25">
      <c r="A2004" s="7" t="s">
        <v>4023</v>
      </c>
      <c r="B2004" s="7" t="s">
        <v>4024</v>
      </c>
      <c r="C2004" s="8">
        <v>42643</v>
      </c>
      <c r="D2004" s="8">
        <v>42643</v>
      </c>
      <c r="E2004" s="9">
        <v>1.989041095890411</v>
      </c>
      <c r="F2004" s="9">
        <v>0.91</v>
      </c>
      <c r="G2004" s="9">
        <v>100.0829</v>
      </c>
      <c r="H2004" s="9">
        <v>90.924623487129168</v>
      </c>
      <c r="I2004" s="9">
        <v>11.01882658622246</v>
      </c>
      <c r="J2004" s="9">
        <v>10.01882658622246</v>
      </c>
      <c r="K2004" s="8">
        <v>43369</v>
      </c>
      <c r="L2004" s="7" t="s">
        <v>15</v>
      </c>
      <c r="M2004" s="7" t="s">
        <v>3278</v>
      </c>
      <c r="N2004" t="str">
        <f>[1]!b_rate_ratebond(A2004,"2016-9-30","101")</f>
        <v>AAA</v>
      </c>
      <c r="O2004" s="10">
        <f>[1]!b_info_outstandingbalance(A2004,"2016-9-30")</f>
        <v>26.5</v>
      </c>
    </row>
    <row r="2005" spans="1:15" x14ac:dyDescent="0.25">
      <c r="A2005" s="7" t="s">
        <v>4025</v>
      </c>
      <c r="B2005" s="7" t="s">
        <v>4026</v>
      </c>
      <c r="C2005" s="8">
        <v>42643</v>
      </c>
      <c r="D2005" s="8">
        <v>42643</v>
      </c>
      <c r="E2005" s="9">
        <v>1.0931506849315069</v>
      </c>
      <c r="F2005" s="9">
        <v>0.76</v>
      </c>
      <c r="G2005" s="9">
        <v>109.60380000000001</v>
      </c>
      <c r="H2005" s="9">
        <v>69.340661546406238</v>
      </c>
      <c r="I2005" s="9">
        <v>3.2616489801748614</v>
      </c>
      <c r="J2005" s="9">
        <v>2.2616489801748614</v>
      </c>
      <c r="K2005" s="8">
        <v>43042</v>
      </c>
      <c r="L2005" s="7" t="s">
        <v>15</v>
      </c>
      <c r="M2005" s="7" t="s">
        <v>3278</v>
      </c>
      <c r="N2005" t="str">
        <f>[1]!b_rate_ratebond(A2005,"2016-9-30","101")</f>
        <v>AA+</v>
      </c>
      <c r="O2005" s="10">
        <f>[1]!b_info_outstandingbalance(A2005,"2016-9-30")</f>
        <v>20</v>
      </c>
    </row>
    <row r="2006" spans="1:15" x14ac:dyDescent="0.25">
      <c r="A2006" s="7" t="s">
        <v>4027</v>
      </c>
      <c r="B2006" s="7" t="s">
        <v>4028</v>
      </c>
      <c r="C2006" s="8">
        <v>42643</v>
      </c>
      <c r="D2006" s="8">
        <v>42643</v>
      </c>
      <c r="E2006" s="9">
        <v>0.35890410958904112</v>
      </c>
      <c r="F2006" s="9">
        <v>0.52</v>
      </c>
      <c r="G2006" s="9">
        <v>104.863</v>
      </c>
      <c r="H2006" s="9">
        <v>49.588510723515441</v>
      </c>
      <c r="I2006" s="9">
        <v>1.9836747819836178</v>
      </c>
      <c r="J2006" s="9">
        <v>0.9836747819836178</v>
      </c>
      <c r="K2006" s="8">
        <v>42774</v>
      </c>
      <c r="L2006" s="7" t="s">
        <v>15</v>
      </c>
      <c r="M2006" s="7" t="s">
        <v>3278</v>
      </c>
      <c r="N2006" t="str">
        <f>[1]!b_rate_ratebond(A2006,"2016-9-30","101")</f>
        <v>AA</v>
      </c>
      <c r="O2006" s="10">
        <f>[1]!b_info_outstandingbalance(A2006,"2016-9-30")</f>
        <v>9.9675999999999991</v>
      </c>
    </row>
    <row r="2007" spans="1:15" x14ac:dyDescent="0.25">
      <c r="A2007" s="7" t="s">
        <v>4029</v>
      </c>
      <c r="B2007" s="7" t="s">
        <v>4030</v>
      </c>
      <c r="C2007" s="8">
        <v>42643</v>
      </c>
      <c r="D2007" s="8">
        <v>42643</v>
      </c>
      <c r="E2007" s="9">
        <v>0.10684931506849316</v>
      </c>
      <c r="F2007" s="9">
        <v>0.94</v>
      </c>
      <c r="G2007" s="9">
        <v>105.1178</v>
      </c>
      <c r="H2007" s="9">
        <v>89.423484890284996</v>
      </c>
      <c r="I2007" s="9">
        <v>9.4549101440932581</v>
      </c>
      <c r="J2007" s="9">
        <v>8.4549101440932581</v>
      </c>
      <c r="K2007" s="8">
        <v>42682</v>
      </c>
      <c r="L2007" s="7" t="s">
        <v>15</v>
      </c>
      <c r="M2007" s="7" t="s">
        <v>3278</v>
      </c>
      <c r="N2007" t="str">
        <f>[1]!b_rate_ratebond(A2007,"2016-9-30","101")</f>
        <v>AAA</v>
      </c>
      <c r="O2007" s="10">
        <f>[1]!b_info_outstandingbalance(A2007,"2016-9-30")</f>
        <v>42</v>
      </c>
    </row>
    <row r="2008" spans="1:15" x14ac:dyDescent="0.25">
      <c r="A2008" s="7" t="s">
        <v>4031</v>
      </c>
      <c r="B2008" s="7" t="s">
        <v>4032</v>
      </c>
      <c r="C2008" s="8">
        <v>42643</v>
      </c>
      <c r="D2008" s="8">
        <v>42643</v>
      </c>
      <c r="E2008" s="9">
        <v>1.1342465753424658</v>
      </c>
      <c r="F2008" s="9">
        <v>0.86</v>
      </c>
      <c r="G2008" s="9">
        <v>107.60299999999999</v>
      </c>
      <c r="H2008" s="9">
        <v>79.92342220941795</v>
      </c>
      <c r="I2008" s="9">
        <v>4.9809285747349898</v>
      </c>
      <c r="J2008" s="9">
        <v>3.9809285747349898</v>
      </c>
      <c r="K2008" s="8">
        <v>43057</v>
      </c>
      <c r="L2008" s="7" t="s">
        <v>15</v>
      </c>
      <c r="M2008" s="7" t="s">
        <v>3278</v>
      </c>
      <c r="N2008" t="str">
        <f>[1]!b_rate_ratebond(A2008,"2016-9-30","101")</f>
        <v>AAA</v>
      </c>
      <c r="O2008" s="10">
        <f>[1]!b_info_outstandingbalance(A2008,"2016-9-30")</f>
        <v>10</v>
      </c>
    </row>
    <row r="2009" spans="1:15" x14ac:dyDescent="0.25">
      <c r="A2009" s="7" t="s">
        <v>4033</v>
      </c>
      <c r="B2009" s="7" t="s">
        <v>4034</v>
      </c>
      <c r="C2009" s="8">
        <v>42643</v>
      </c>
      <c r="D2009" s="8">
        <v>42643</v>
      </c>
      <c r="E2009" s="9">
        <v>2.1342465753424658</v>
      </c>
      <c r="F2009" s="9">
        <v>0.85</v>
      </c>
      <c r="G2009" s="9">
        <v>109.43989999999999</v>
      </c>
      <c r="H2009" s="9">
        <v>77.668199623720412</v>
      </c>
      <c r="I2009" s="9">
        <v>4.4779193040888048</v>
      </c>
      <c r="J2009" s="9">
        <v>3.4779193040888048</v>
      </c>
      <c r="K2009" s="8">
        <v>43422</v>
      </c>
      <c r="L2009" s="7" t="s">
        <v>15</v>
      </c>
      <c r="M2009" s="7" t="s">
        <v>3278</v>
      </c>
      <c r="N2009" t="str">
        <f>[1]!b_rate_ratebond(A2009,"2016-9-30","101")</f>
        <v>AAA</v>
      </c>
      <c r="O2009" s="10">
        <f>[1]!b_info_outstandingbalance(A2009,"2016-9-30")</f>
        <v>10</v>
      </c>
    </row>
    <row r="2010" spans="1:15" x14ac:dyDescent="0.25">
      <c r="A2010" s="7" t="s">
        <v>4035</v>
      </c>
      <c r="B2010" s="7" t="s">
        <v>4036</v>
      </c>
      <c r="C2010" s="8">
        <v>42643</v>
      </c>
      <c r="D2010" s="8">
        <v>42643</v>
      </c>
      <c r="E2010" s="9">
        <v>2.1315068493150684</v>
      </c>
      <c r="F2010" s="9">
        <v>0.53</v>
      </c>
      <c r="G2010" s="9">
        <v>107.4679</v>
      </c>
      <c r="H2010" s="9">
        <v>49.317051882469094</v>
      </c>
      <c r="I2010" s="9">
        <v>1.9730501818502275</v>
      </c>
      <c r="J2010" s="9">
        <v>0.97305018185022751</v>
      </c>
      <c r="K2010" s="8">
        <v>43421</v>
      </c>
      <c r="L2010" s="7" t="s">
        <v>15</v>
      </c>
      <c r="M2010" s="7" t="s">
        <v>3278</v>
      </c>
      <c r="N2010" t="str">
        <f>[1]!b_rate_ratebond(A2010,"2016-9-30","101")</f>
        <v>AA</v>
      </c>
      <c r="O2010" s="10">
        <f>[1]!b_info_outstandingbalance(A2010,"2016-9-30")</f>
        <v>13.7</v>
      </c>
    </row>
    <row r="2011" spans="1:15" x14ac:dyDescent="0.25">
      <c r="A2011" s="7" t="s">
        <v>4037</v>
      </c>
      <c r="B2011" s="7" t="s">
        <v>4038</v>
      </c>
      <c r="C2011" s="8">
        <v>42643</v>
      </c>
      <c r="D2011" s="8">
        <v>42643</v>
      </c>
      <c r="E2011" s="9">
        <v>0.20547945205479451</v>
      </c>
      <c r="F2011" s="9">
        <v>0.74</v>
      </c>
      <c r="G2011" s="9">
        <v>106.2505</v>
      </c>
      <c r="H2011" s="9">
        <v>69.646731074206713</v>
      </c>
      <c r="I2011" s="9">
        <v>3.2945380691772224</v>
      </c>
      <c r="J2011" s="9">
        <v>2.2945380691772224</v>
      </c>
      <c r="K2011" s="8">
        <v>42718</v>
      </c>
      <c r="L2011" s="7" t="s">
        <v>15</v>
      </c>
      <c r="M2011" s="7" t="s">
        <v>3278</v>
      </c>
      <c r="N2011" t="str">
        <f>[1]!b_rate_ratebond(A2011,"2016-9-30","101")</f>
        <v>AA+</v>
      </c>
      <c r="O2011" s="10">
        <f>[1]!b_info_outstandingbalance(A2011,"2016-9-30")</f>
        <v>5</v>
      </c>
    </row>
    <row r="2012" spans="1:15" x14ac:dyDescent="0.25">
      <c r="A2012" s="7" t="s">
        <v>4039</v>
      </c>
      <c r="B2012" s="7" t="s">
        <v>4040</v>
      </c>
      <c r="C2012" s="8">
        <v>42643</v>
      </c>
      <c r="D2012" s="8">
        <v>42643</v>
      </c>
      <c r="E2012" s="9">
        <v>1.2684931506849315</v>
      </c>
      <c r="F2012" s="9">
        <v>0.73</v>
      </c>
      <c r="G2012" s="9">
        <v>104.5085</v>
      </c>
      <c r="H2012" s="9">
        <v>69.850777687939257</v>
      </c>
      <c r="I2012" s="9">
        <v>3.3168351397242013</v>
      </c>
      <c r="J2012" s="9">
        <v>2.3168351397242013</v>
      </c>
      <c r="K2012" s="8">
        <v>43106</v>
      </c>
      <c r="L2012" s="7" t="s">
        <v>15</v>
      </c>
      <c r="M2012" s="7" t="s">
        <v>3278</v>
      </c>
      <c r="N2012" t="str">
        <f>[1]!b_rate_ratebond(A2012,"2016-9-30","101")</f>
        <v>AA+</v>
      </c>
      <c r="O2012" s="10">
        <f>[1]!b_info_outstandingbalance(A2012,"2016-9-30")</f>
        <v>16</v>
      </c>
    </row>
    <row r="2013" spans="1:15" x14ac:dyDescent="0.25">
      <c r="A2013" s="7" t="s">
        <v>4041</v>
      </c>
      <c r="B2013" s="7" t="s">
        <v>4042</v>
      </c>
      <c r="C2013" s="8">
        <v>42643</v>
      </c>
      <c r="D2013" s="8">
        <v>42643</v>
      </c>
      <c r="E2013" s="9">
        <v>0.22465753424657534</v>
      </c>
      <c r="F2013" s="9">
        <v>0.63</v>
      </c>
      <c r="G2013" s="9">
        <v>105.6842</v>
      </c>
      <c r="H2013" s="9">
        <v>59.611559722266897</v>
      </c>
      <c r="I2013" s="9">
        <v>2.4759559743417934</v>
      </c>
      <c r="J2013" s="9">
        <v>1.4759559743417934</v>
      </c>
      <c r="K2013" s="8">
        <v>42725</v>
      </c>
      <c r="L2013" s="7" t="s">
        <v>15</v>
      </c>
      <c r="M2013" s="7" t="s">
        <v>3278</v>
      </c>
      <c r="N2013" t="str">
        <f>[1]!b_rate_ratebond(A2013,"2016-9-30","101")</f>
        <v>AA+</v>
      </c>
      <c r="O2013" s="10">
        <f>[1]!b_info_outstandingbalance(A2013,"2016-9-30")</f>
        <v>9</v>
      </c>
    </row>
    <row r="2014" spans="1:15" x14ac:dyDescent="0.25">
      <c r="A2014" s="7" t="s">
        <v>4043</v>
      </c>
      <c r="B2014" s="7" t="s">
        <v>4044</v>
      </c>
      <c r="C2014" s="8">
        <v>42643</v>
      </c>
      <c r="D2014" s="8">
        <v>42643</v>
      </c>
      <c r="E2014" s="9">
        <v>1.3753424657534246</v>
      </c>
      <c r="F2014" s="9">
        <v>0.54</v>
      </c>
      <c r="G2014" s="9">
        <v>107.3526</v>
      </c>
      <c r="H2014" s="9">
        <v>50.301529725409544</v>
      </c>
      <c r="I2014" s="9">
        <v>2.0121343664601166</v>
      </c>
      <c r="J2014" s="9">
        <v>1.0121343664601166</v>
      </c>
      <c r="K2014" s="8">
        <v>43145</v>
      </c>
      <c r="L2014" s="7" t="s">
        <v>15</v>
      </c>
      <c r="M2014" s="7" t="s">
        <v>3278</v>
      </c>
      <c r="N2014" t="str">
        <f>[1]!b_rate_ratebond(A2014,"2016-9-30","101")</f>
        <v>AA</v>
      </c>
      <c r="O2014" s="10">
        <f>[1]!b_info_outstandingbalance(A2014,"2016-9-30")</f>
        <v>2.9997799999999999</v>
      </c>
    </row>
    <row r="2015" spans="1:15" x14ac:dyDescent="0.25">
      <c r="A2015" s="7" t="s">
        <v>4045</v>
      </c>
      <c r="B2015" s="7" t="s">
        <v>4046</v>
      </c>
      <c r="C2015" s="8">
        <v>42643</v>
      </c>
      <c r="D2015" s="8">
        <v>42643</v>
      </c>
      <c r="E2015" s="9">
        <v>0.37534246575342467</v>
      </c>
      <c r="F2015" s="9">
        <v>0.52</v>
      </c>
      <c r="G2015" s="9">
        <v>105.28</v>
      </c>
      <c r="H2015" s="9">
        <v>49.392097264437687</v>
      </c>
      <c r="I2015" s="9">
        <v>1.9759759759759759</v>
      </c>
      <c r="J2015" s="9">
        <v>0.97597597597597585</v>
      </c>
      <c r="K2015" s="8">
        <v>42780</v>
      </c>
      <c r="L2015" s="7" t="s">
        <v>15</v>
      </c>
      <c r="M2015" s="7" t="s">
        <v>3278</v>
      </c>
      <c r="N2015" t="str">
        <f>[1]!b_rate_ratebond(A2015,"2016-9-30","101")</f>
        <v>AA</v>
      </c>
      <c r="O2015" s="10">
        <f>[1]!b_info_outstandingbalance(A2015,"2016-9-30")</f>
        <v>5</v>
      </c>
    </row>
    <row r="2016" spans="1:15" x14ac:dyDescent="0.25">
      <c r="A2016" s="7" t="s">
        <v>4047</v>
      </c>
      <c r="B2016" s="7" t="s">
        <v>4048</v>
      </c>
      <c r="C2016" s="8">
        <v>42643</v>
      </c>
      <c r="D2016" s="8">
        <v>42643</v>
      </c>
      <c r="E2016" s="9">
        <v>0.38356164383561642</v>
      </c>
      <c r="F2016" s="9">
        <v>0.73</v>
      </c>
      <c r="G2016" s="9">
        <v>103.4774</v>
      </c>
      <c r="H2016" s="9">
        <v>70.546805389389363</v>
      </c>
      <c r="I2016" s="9">
        <v>3.3952174398078565</v>
      </c>
      <c r="J2016" s="9">
        <v>2.3952174398078565</v>
      </c>
      <c r="K2016" s="8">
        <v>42783</v>
      </c>
      <c r="L2016" s="7" t="s">
        <v>15</v>
      </c>
      <c r="M2016" s="7" t="s">
        <v>3278</v>
      </c>
      <c r="N2016" t="str">
        <f>[1]!b_rate_ratebond(A2016,"2016-9-30","101")</f>
        <v>AA+</v>
      </c>
      <c r="O2016" s="10">
        <f>[1]!b_info_outstandingbalance(A2016,"2016-9-30")</f>
        <v>5</v>
      </c>
    </row>
    <row r="2017" spans="1:15" x14ac:dyDescent="0.25">
      <c r="A2017" s="7" t="s">
        <v>4049</v>
      </c>
      <c r="B2017" s="7" t="s">
        <v>4050</v>
      </c>
      <c r="C2017" s="8">
        <v>42643</v>
      </c>
      <c r="D2017" s="8">
        <v>42643</v>
      </c>
      <c r="E2017" s="9">
        <v>2.4273972602739726</v>
      </c>
      <c r="F2017" s="9">
        <v>0.96</v>
      </c>
      <c r="G2017" s="9">
        <v>107.771</v>
      </c>
      <c r="H2017" s="9">
        <v>89.0777667461562</v>
      </c>
      <c r="I2017" s="9">
        <v>9.155636734347123</v>
      </c>
      <c r="J2017" s="9">
        <v>8.155636734347123</v>
      </c>
      <c r="K2017" s="8">
        <v>43529</v>
      </c>
      <c r="L2017" s="7" t="s">
        <v>15</v>
      </c>
      <c r="M2017" s="7" t="s">
        <v>3278</v>
      </c>
      <c r="N2017" t="str">
        <f>[1]!b_rate_ratebond(A2017,"2016-9-30","101")</f>
        <v>AAA</v>
      </c>
      <c r="O2017" s="10">
        <f>[1]!b_info_outstandingbalance(A2017,"2016-9-30")</f>
        <v>12</v>
      </c>
    </row>
    <row r="2018" spans="1:15" x14ac:dyDescent="0.25">
      <c r="A2018" s="7" t="s">
        <v>4051</v>
      </c>
      <c r="B2018" s="7" t="s">
        <v>4052</v>
      </c>
      <c r="C2018" s="8">
        <v>42643</v>
      </c>
      <c r="D2018" s="8">
        <v>42643</v>
      </c>
      <c r="E2018" s="9">
        <v>2.4547945205479453</v>
      </c>
      <c r="F2018" s="9">
        <v>0.56000000000000005</v>
      </c>
      <c r="G2018" s="9">
        <v>115.274</v>
      </c>
      <c r="H2018" s="9">
        <v>48.579905269184728</v>
      </c>
      <c r="I2018" s="9">
        <v>1.94476498970881</v>
      </c>
      <c r="J2018" s="9">
        <v>0.94476498970880995</v>
      </c>
      <c r="K2018" s="8">
        <v>43539</v>
      </c>
      <c r="L2018" s="7" t="s">
        <v>15</v>
      </c>
      <c r="M2018" s="7" t="s">
        <v>3278</v>
      </c>
      <c r="N2018" t="str">
        <f>[1]!b_rate_ratebond(A2018,"2016-9-30","101")</f>
        <v>AA</v>
      </c>
      <c r="O2018" s="10">
        <f>[1]!b_info_outstandingbalance(A2018,"2016-9-30")</f>
        <v>8</v>
      </c>
    </row>
    <row r="2019" spans="1:15" x14ac:dyDescent="0.25">
      <c r="A2019" s="7" t="s">
        <v>4053</v>
      </c>
      <c r="B2019" s="7" t="s">
        <v>4054</v>
      </c>
      <c r="C2019" s="8">
        <v>42643</v>
      </c>
      <c r="D2019" s="8">
        <v>42643</v>
      </c>
      <c r="E2019" s="9">
        <v>0.41643835616438357</v>
      </c>
      <c r="F2019" s="9">
        <v>0.52</v>
      </c>
      <c r="G2019" s="9">
        <v>106.3336</v>
      </c>
      <c r="H2019" s="9">
        <v>48.902698676617739</v>
      </c>
      <c r="I2019" s="9">
        <v>1.9570505175434723</v>
      </c>
      <c r="J2019" s="9">
        <v>0.95705051754347226</v>
      </c>
      <c r="K2019" s="8">
        <v>42795</v>
      </c>
      <c r="L2019" s="7" t="s">
        <v>15</v>
      </c>
      <c r="M2019" s="7" t="s">
        <v>3278</v>
      </c>
      <c r="N2019" t="str">
        <f>[1]!b_rate_ratebond(A2019,"2016-9-30","101")</f>
        <v>AA</v>
      </c>
      <c r="O2019" s="10">
        <f>[1]!b_info_outstandingbalance(A2019,"2016-9-30")</f>
        <v>22</v>
      </c>
    </row>
    <row r="2020" spans="1:15" x14ac:dyDescent="0.25">
      <c r="A2020" s="7" t="s">
        <v>4055</v>
      </c>
      <c r="B2020" s="7" t="s">
        <v>4056</v>
      </c>
      <c r="C2020" s="8">
        <v>42643</v>
      </c>
      <c r="D2020" s="8">
        <v>42643</v>
      </c>
      <c r="E2020" s="9">
        <v>2.4712328767123286</v>
      </c>
      <c r="F2020" s="9">
        <v>0.66</v>
      </c>
      <c r="G2020" s="9">
        <v>111.12050000000001</v>
      </c>
      <c r="H2020" s="9">
        <v>59.394981124095018</v>
      </c>
      <c r="I2020" s="9">
        <v>2.4627497478972975</v>
      </c>
      <c r="J2020" s="9">
        <v>1.4627497478972975</v>
      </c>
      <c r="K2020" s="8">
        <v>43545</v>
      </c>
      <c r="L2020" s="7" t="s">
        <v>15</v>
      </c>
      <c r="M2020" s="7" t="s">
        <v>3278</v>
      </c>
      <c r="N2020" t="str">
        <f>[1]!b_rate_ratebond(A2020,"2016-9-30","101")</f>
        <v>AA+</v>
      </c>
      <c r="O2020" s="10">
        <f>[1]!b_info_outstandingbalance(A2020,"2016-9-30")</f>
        <v>4.7</v>
      </c>
    </row>
    <row r="2021" spans="1:15" x14ac:dyDescent="0.25">
      <c r="A2021" s="7" t="s">
        <v>4057</v>
      </c>
      <c r="B2021" s="7" t="s">
        <v>4058</v>
      </c>
      <c r="C2021" s="8">
        <v>42643</v>
      </c>
      <c r="D2021" s="8">
        <v>42643</v>
      </c>
      <c r="E2021" s="9">
        <v>0.45479452054794522</v>
      </c>
      <c r="F2021" s="9">
        <v>0.52</v>
      </c>
      <c r="G2021" s="9">
        <v>104.6133</v>
      </c>
      <c r="H2021" s="9">
        <v>49.706872835480773</v>
      </c>
      <c r="I2021" s="9">
        <v>1.9883432516112849</v>
      </c>
      <c r="J2021" s="9">
        <v>0.98834325161128489</v>
      </c>
      <c r="K2021" s="8">
        <v>42809</v>
      </c>
      <c r="L2021" s="7" t="s">
        <v>15</v>
      </c>
      <c r="M2021" s="7" t="s">
        <v>3278</v>
      </c>
      <c r="N2021" t="str">
        <f>[1]!b_rate_ratebond(A2021,"2016-9-30","101")</f>
        <v>AA</v>
      </c>
      <c r="O2021" s="10">
        <f>[1]!b_info_outstandingbalance(A2021,"2016-9-30")</f>
        <v>3</v>
      </c>
    </row>
    <row r="2022" spans="1:15" x14ac:dyDescent="0.25">
      <c r="A2022" s="7" t="s">
        <v>4059</v>
      </c>
      <c r="B2022" s="7" t="s">
        <v>4060</v>
      </c>
      <c r="C2022" s="8">
        <v>42643</v>
      </c>
      <c r="D2022" s="8">
        <v>42643</v>
      </c>
      <c r="E2022" s="9">
        <v>0.44657534246575342</v>
      </c>
      <c r="F2022" s="9">
        <v>0.52</v>
      </c>
      <c r="G2022" s="9">
        <v>106.35120000000001</v>
      </c>
      <c r="H2022" s="9">
        <v>48.894605796643575</v>
      </c>
      <c r="I2022" s="9">
        <v>1.9567406055432079</v>
      </c>
      <c r="J2022" s="9">
        <v>0.95674060554320794</v>
      </c>
      <c r="K2022" s="8">
        <v>42806</v>
      </c>
      <c r="L2022" s="7" t="s">
        <v>15</v>
      </c>
      <c r="M2022" s="7" t="s">
        <v>3278</v>
      </c>
      <c r="N2022" t="str">
        <f>[1]!b_rate_ratebond(A2022,"2016-9-30","101")</f>
        <v>AA</v>
      </c>
      <c r="O2022" s="10">
        <f>[1]!b_info_outstandingbalance(A2022,"2016-9-30")</f>
        <v>14</v>
      </c>
    </row>
    <row r="2023" spans="1:15" x14ac:dyDescent="0.25">
      <c r="A2023" s="7" t="s">
        <v>4061</v>
      </c>
      <c r="B2023" s="7" t="s">
        <v>4062</v>
      </c>
      <c r="C2023" s="8">
        <v>42643</v>
      </c>
      <c r="D2023" s="8">
        <v>42643</v>
      </c>
      <c r="E2023" s="9">
        <v>0.56712328767123288</v>
      </c>
      <c r="F2023" s="9">
        <v>0.93</v>
      </c>
      <c r="G2023" s="9">
        <v>103.729</v>
      </c>
      <c r="H2023" s="9">
        <v>89.656701597431777</v>
      </c>
      <c r="I2023" s="9">
        <v>9.6680958150806298</v>
      </c>
      <c r="J2023" s="9">
        <v>8.6680958150806298</v>
      </c>
      <c r="K2023" s="8">
        <v>42850</v>
      </c>
      <c r="L2023" s="7" t="s">
        <v>15</v>
      </c>
      <c r="M2023" s="7" t="s">
        <v>3278</v>
      </c>
      <c r="N2023" t="str">
        <f>[1]!b_rate_ratebond(A2023,"2016-9-30","101")</f>
        <v>AAA</v>
      </c>
      <c r="O2023" s="10">
        <f>[1]!b_info_outstandingbalance(A2023,"2016-9-30")</f>
        <v>15</v>
      </c>
    </row>
    <row r="2024" spans="1:15" x14ac:dyDescent="0.25">
      <c r="A2024" s="7" t="s">
        <v>4063</v>
      </c>
      <c r="B2024" s="7" t="s">
        <v>4064</v>
      </c>
      <c r="C2024" s="8">
        <v>42643</v>
      </c>
      <c r="D2024" s="8">
        <v>42643</v>
      </c>
      <c r="E2024" s="9">
        <v>2.5424657534246577</v>
      </c>
      <c r="F2024" s="9">
        <v>0.53</v>
      </c>
      <c r="G2024" s="9">
        <v>109.22969999999999</v>
      </c>
      <c r="H2024" s="9">
        <v>48.521601725538027</v>
      </c>
      <c r="I2024" s="9">
        <v>1.9425623825131562</v>
      </c>
      <c r="J2024" s="9">
        <v>0.94256238251315616</v>
      </c>
      <c r="K2024" s="8">
        <v>43571</v>
      </c>
      <c r="L2024" s="7" t="s">
        <v>15</v>
      </c>
      <c r="M2024" s="7" t="s">
        <v>3278</v>
      </c>
      <c r="N2024" t="str">
        <f>[1]!b_rate_ratebond(A2024,"2016-9-30","101")</f>
        <v>AA</v>
      </c>
      <c r="O2024" s="10">
        <f>[1]!b_info_outstandingbalance(A2024,"2016-9-30")</f>
        <v>6</v>
      </c>
    </row>
    <row r="2025" spans="1:15" x14ac:dyDescent="0.25">
      <c r="A2025" s="7" t="s">
        <v>4065</v>
      </c>
      <c r="B2025" s="7" t="s">
        <v>4066</v>
      </c>
      <c r="C2025" s="8">
        <v>42643</v>
      </c>
      <c r="D2025" s="8">
        <v>42643</v>
      </c>
      <c r="E2025" s="9">
        <v>0.58630136986301373</v>
      </c>
      <c r="F2025" s="9">
        <v>0.62</v>
      </c>
      <c r="G2025" s="9">
        <v>104.34869999999999</v>
      </c>
      <c r="H2025" s="9">
        <v>59.416169056250823</v>
      </c>
      <c r="I2025" s="9">
        <v>2.4640354957767299</v>
      </c>
      <c r="J2025" s="9">
        <v>1.4640354957767299</v>
      </c>
      <c r="K2025" s="8">
        <v>42857</v>
      </c>
      <c r="L2025" s="7" t="s">
        <v>15</v>
      </c>
      <c r="M2025" s="7" t="s">
        <v>3278</v>
      </c>
      <c r="N2025" t="str">
        <f>[1]!b_rate_ratebond(A2025,"2016-9-30","101")</f>
        <v>AA+</v>
      </c>
      <c r="O2025" s="10">
        <f>[1]!b_info_outstandingbalance(A2025,"2016-9-30")</f>
        <v>5</v>
      </c>
    </row>
    <row r="2026" spans="1:15" x14ac:dyDescent="0.25">
      <c r="A2026" s="7" t="s">
        <v>4067</v>
      </c>
      <c r="B2026" s="7" t="s">
        <v>4068</v>
      </c>
      <c r="C2026" s="8">
        <v>42643</v>
      </c>
      <c r="D2026" s="8">
        <v>42643</v>
      </c>
      <c r="E2026" s="9">
        <v>0.56438356164383563</v>
      </c>
      <c r="F2026" s="9">
        <v>0.73</v>
      </c>
      <c r="G2026" s="9">
        <v>104.48009999999999</v>
      </c>
      <c r="H2026" s="9">
        <v>69.869764672889872</v>
      </c>
      <c r="I2026" s="9">
        <v>3.3189252893097554</v>
      </c>
      <c r="J2026" s="9">
        <v>2.3189252893097554</v>
      </c>
      <c r="K2026" s="8">
        <v>42849</v>
      </c>
      <c r="L2026" s="7" t="s">
        <v>15</v>
      </c>
      <c r="M2026" s="7" t="s">
        <v>3278</v>
      </c>
      <c r="N2026" t="str">
        <f>[1]!b_rate_ratebond(A2026,"2016-9-30","101")</f>
        <v>AA+</v>
      </c>
      <c r="O2026" s="10">
        <f>[1]!b_info_outstandingbalance(A2026,"2016-9-30")</f>
        <v>4</v>
      </c>
    </row>
    <row r="2027" spans="1:15" x14ac:dyDescent="0.25">
      <c r="A2027" s="7" t="s">
        <v>4069</v>
      </c>
      <c r="B2027" s="7" t="s">
        <v>4070</v>
      </c>
      <c r="C2027" s="8">
        <v>42643</v>
      </c>
      <c r="D2027" s="8">
        <v>42643</v>
      </c>
      <c r="E2027" s="9">
        <v>3.5643835616438357</v>
      </c>
      <c r="F2027" s="9">
        <v>0.62</v>
      </c>
      <c r="G2027" s="9">
        <v>107.37</v>
      </c>
      <c r="H2027" s="9">
        <v>57.744248859085403</v>
      </c>
      <c r="I2027" s="9">
        <v>2.3665417676878993</v>
      </c>
      <c r="J2027" s="9">
        <v>1.3665417676878993</v>
      </c>
      <c r="K2027" s="8">
        <v>43944</v>
      </c>
      <c r="L2027" s="7" t="s">
        <v>15</v>
      </c>
      <c r="M2027" s="7" t="s">
        <v>3278</v>
      </c>
      <c r="N2027" t="str">
        <f>[1]!b_rate_ratebond(A2027,"2016-9-30","101")</f>
        <v>AA+</v>
      </c>
      <c r="O2027" s="10">
        <f>[1]!b_info_outstandingbalance(A2027,"2016-9-30")</f>
        <v>8</v>
      </c>
    </row>
    <row r="2028" spans="1:15" x14ac:dyDescent="0.25">
      <c r="A2028" s="7" t="s">
        <v>4071</v>
      </c>
      <c r="B2028" s="7" t="s">
        <v>4072</v>
      </c>
      <c r="C2028" s="8">
        <v>42643</v>
      </c>
      <c r="D2028" s="8">
        <v>42643</v>
      </c>
      <c r="E2028" s="9">
        <v>0.56712328767123288</v>
      </c>
      <c r="F2028" s="9">
        <v>0.78</v>
      </c>
      <c r="G2028" s="9">
        <v>106.4315</v>
      </c>
      <c r="H2028" s="9">
        <v>73.286573993601522</v>
      </c>
      <c r="I2028" s="9">
        <v>3.74343597770079</v>
      </c>
      <c r="J2028" s="9">
        <v>2.74343597770079</v>
      </c>
      <c r="K2028" s="8">
        <v>42850</v>
      </c>
      <c r="L2028" s="7" t="s">
        <v>15</v>
      </c>
      <c r="M2028" s="7" t="s">
        <v>3278</v>
      </c>
      <c r="N2028" t="str">
        <f>[1]!b_rate_ratebond(A2028,"2016-9-30","101")</f>
        <v>AAA</v>
      </c>
      <c r="O2028" s="10">
        <f>[1]!b_info_outstandingbalance(A2028,"2016-9-30")</f>
        <v>4</v>
      </c>
    </row>
    <row r="2029" spans="1:15" x14ac:dyDescent="0.25">
      <c r="A2029" s="7" t="s">
        <v>4073</v>
      </c>
      <c r="B2029" s="7" t="s">
        <v>4074</v>
      </c>
      <c r="C2029" s="8">
        <v>42643</v>
      </c>
      <c r="D2029" s="8">
        <v>42643</v>
      </c>
      <c r="E2029" s="9">
        <v>2.7205479452054795</v>
      </c>
      <c r="F2029" s="9">
        <v>0.53</v>
      </c>
      <c r="G2029" s="9">
        <v>106.1956</v>
      </c>
      <c r="H2029" s="9">
        <v>49.907905788940411</v>
      </c>
      <c r="I2029" s="9">
        <v>1.9963230041582387</v>
      </c>
      <c r="J2029" s="9">
        <v>0.99632300415823871</v>
      </c>
      <c r="K2029" s="8">
        <v>43636</v>
      </c>
      <c r="L2029" s="7" t="s">
        <v>15</v>
      </c>
      <c r="M2029" s="7" t="s">
        <v>3278</v>
      </c>
      <c r="N2029" t="str">
        <f>[1]!b_rate_ratebond(A2029,"2016-9-30","101")</f>
        <v>AA</v>
      </c>
      <c r="O2029" s="10">
        <f>[1]!b_info_outstandingbalance(A2029,"2016-9-30")</f>
        <v>4</v>
      </c>
    </row>
    <row r="2030" spans="1:15" x14ac:dyDescent="0.25">
      <c r="A2030" s="7" t="s">
        <v>4075</v>
      </c>
      <c r="B2030" s="7" t="s">
        <v>4076</v>
      </c>
      <c r="C2030" s="8">
        <v>42643</v>
      </c>
      <c r="D2030" s="8">
        <v>42643</v>
      </c>
      <c r="E2030" s="9">
        <v>0.62739726027397258</v>
      </c>
      <c r="F2030" s="9">
        <v>0.72</v>
      </c>
      <c r="G2030" s="9">
        <v>103.5081</v>
      </c>
      <c r="H2030" s="9">
        <v>69.559773582936984</v>
      </c>
      <c r="I2030" s="9">
        <v>3.285126681710417</v>
      </c>
      <c r="J2030" s="9">
        <v>2.285126681710417</v>
      </c>
      <c r="K2030" s="8">
        <v>42872</v>
      </c>
      <c r="L2030" s="7" t="s">
        <v>15</v>
      </c>
      <c r="M2030" s="7" t="s">
        <v>3278</v>
      </c>
      <c r="N2030" t="str">
        <f>[1]!b_rate_ratebond(A2030,"2016-9-30","101")</f>
        <v>AA+</v>
      </c>
      <c r="O2030" s="10">
        <f>[1]!b_info_outstandingbalance(A2030,"2016-9-30")</f>
        <v>9.39</v>
      </c>
    </row>
    <row r="2031" spans="1:15" x14ac:dyDescent="0.25">
      <c r="A2031" s="7" t="s">
        <v>4077</v>
      </c>
      <c r="B2031" s="7" t="s">
        <v>4078</v>
      </c>
      <c r="C2031" s="8">
        <v>42643</v>
      </c>
      <c r="D2031" s="8">
        <v>42643</v>
      </c>
      <c r="E2031" s="9">
        <v>2.6273972602739728</v>
      </c>
      <c r="F2031" s="9">
        <v>0.73</v>
      </c>
      <c r="G2031" s="9">
        <v>106.6207</v>
      </c>
      <c r="H2031" s="9">
        <v>68.467004999967173</v>
      </c>
      <c r="I2031" s="9">
        <v>3.1712813831954718</v>
      </c>
      <c r="J2031" s="9">
        <v>2.1712813831954718</v>
      </c>
      <c r="K2031" s="8">
        <v>43602</v>
      </c>
      <c r="L2031" s="7" t="s">
        <v>15</v>
      </c>
      <c r="M2031" s="7" t="s">
        <v>3278</v>
      </c>
      <c r="N2031" t="str">
        <f>[1]!b_rate_ratebond(A2031,"2016-9-30","101")</f>
        <v>AA+</v>
      </c>
      <c r="O2031" s="10">
        <f>[1]!b_info_outstandingbalance(A2031,"2016-9-30")</f>
        <v>10</v>
      </c>
    </row>
    <row r="2032" spans="1:15" x14ac:dyDescent="0.25">
      <c r="A2032" s="7" t="s">
        <v>4079</v>
      </c>
      <c r="B2032" s="7" t="s">
        <v>4080</v>
      </c>
      <c r="C2032" s="8">
        <v>42643</v>
      </c>
      <c r="D2032" s="8">
        <v>42643</v>
      </c>
      <c r="E2032" s="9">
        <v>2.7232876712328768</v>
      </c>
      <c r="F2032" s="9">
        <v>0.51</v>
      </c>
      <c r="G2032" s="9">
        <v>104.03700000000001</v>
      </c>
      <c r="H2032" s="9">
        <v>49.021021367398134</v>
      </c>
      <c r="I2032" s="9">
        <v>1.9615928502743367</v>
      </c>
      <c r="J2032" s="9">
        <v>0.96159285027433672</v>
      </c>
      <c r="K2032" s="8">
        <v>43637</v>
      </c>
      <c r="L2032" s="7" t="s">
        <v>15</v>
      </c>
      <c r="M2032" s="7" t="s">
        <v>3278</v>
      </c>
      <c r="N2032" t="str">
        <f>[1]!b_rate_ratebond(A2032,"2016-9-30","101")</f>
        <v>AA</v>
      </c>
      <c r="O2032" s="10">
        <f>[1]!b_info_outstandingbalance(A2032,"2016-9-30")</f>
        <v>8</v>
      </c>
    </row>
    <row r="2033" spans="1:15" x14ac:dyDescent="0.25">
      <c r="A2033" s="7" t="s">
        <v>4081</v>
      </c>
      <c r="B2033" s="7" t="s">
        <v>4082</v>
      </c>
      <c r="C2033" s="8">
        <v>42643</v>
      </c>
      <c r="D2033" s="8">
        <v>42643</v>
      </c>
      <c r="E2033" s="9">
        <v>0.66849315068493154</v>
      </c>
      <c r="F2033" s="9">
        <v>0.92</v>
      </c>
      <c r="G2033" s="9">
        <v>102.40389999999999</v>
      </c>
      <c r="H2033" s="9">
        <v>89.840328346869612</v>
      </c>
      <c r="I2033" s="9">
        <v>9.8428377819856117</v>
      </c>
      <c r="J2033" s="9">
        <v>8.8428377819856117</v>
      </c>
      <c r="K2033" s="8">
        <v>42887</v>
      </c>
      <c r="L2033" s="7" t="s">
        <v>15</v>
      </c>
      <c r="M2033" s="7" t="s">
        <v>3278</v>
      </c>
      <c r="N2033" t="str">
        <f>[1]!b_rate_ratebond(A2033,"2016-9-30","101")</f>
        <v>AAA</v>
      </c>
      <c r="O2033" s="10">
        <f>[1]!b_info_outstandingbalance(A2033,"2016-9-30")</f>
        <v>130</v>
      </c>
    </row>
    <row r="2034" spans="1:15" x14ac:dyDescent="0.25">
      <c r="A2034" s="7" t="s">
        <v>4083</v>
      </c>
      <c r="B2034" s="7" t="s">
        <v>4084</v>
      </c>
      <c r="C2034" s="8">
        <v>42643</v>
      </c>
      <c r="D2034" s="8">
        <v>42643</v>
      </c>
      <c r="E2034" s="9">
        <v>5.6712328767123283</v>
      </c>
      <c r="F2034" s="9">
        <v>0.98</v>
      </c>
      <c r="G2034" s="9">
        <v>111.1378</v>
      </c>
      <c r="H2034" s="9">
        <v>88.178819447568699</v>
      </c>
      <c r="I2034" s="9">
        <v>8.4593919834371096</v>
      </c>
      <c r="J2034" s="9">
        <v>7.4593919834371096</v>
      </c>
      <c r="K2034" s="8">
        <v>44713</v>
      </c>
      <c r="L2034" s="7" t="s">
        <v>15</v>
      </c>
      <c r="M2034" s="7" t="s">
        <v>3278</v>
      </c>
      <c r="N2034" t="str">
        <f>[1]!b_rate_ratebond(A2034,"2016-9-30","101")</f>
        <v>AAA</v>
      </c>
      <c r="O2034" s="10">
        <f>[1]!b_info_outstandingbalance(A2034,"2016-9-30")</f>
        <v>70</v>
      </c>
    </row>
    <row r="2035" spans="1:15" x14ac:dyDescent="0.25">
      <c r="A2035" s="7" t="s">
        <v>4085</v>
      </c>
      <c r="B2035" s="7" t="s">
        <v>4086</v>
      </c>
      <c r="C2035" s="8">
        <v>42643</v>
      </c>
      <c r="D2035" s="8">
        <v>42643</v>
      </c>
      <c r="E2035" s="9">
        <v>0.70684931506849313</v>
      </c>
      <c r="F2035" s="9">
        <v>0.92</v>
      </c>
      <c r="G2035" s="9">
        <v>102.2871</v>
      </c>
      <c r="H2035" s="9">
        <v>89.94291557781969</v>
      </c>
      <c r="I2035" s="9">
        <v>9.9432395913328389</v>
      </c>
      <c r="J2035" s="9">
        <v>8.9432395913328389</v>
      </c>
      <c r="K2035" s="8">
        <v>42901</v>
      </c>
      <c r="L2035" s="7" t="s">
        <v>15</v>
      </c>
      <c r="M2035" s="7" t="s">
        <v>3278</v>
      </c>
      <c r="N2035" t="str">
        <f>[1]!b_rate_ratebond(A2035,"2016-9-30","101")</f>
        <v>AAA</v>
      </c>
      <c r="O2035" s="10">
        <f>[1]!b_info_outstandingbalance(A2035,"2016-9-30")</f>
        <v>30</v>
      </c>
    </row>
    <row r="2036" spans="1:15" x14ac:dyDescent="0.25">
      <c r="A2036" s="7" t="s">
        <v>4087</v>
      </c>
      <c r="B2036" s="7" t="s">
        <v>4088</v>
      </c>
      <c r="C2036" s="8">
        <v>42643</v>
      </c>
      <c r="D2036" s="8">
        <v>42643</v>
      </c>
      <c r="E2036" s="9">
        <v>2.7068493150684931</v>
      </c>
      <c r="F2036" s="9">
        <v>0.95</v>
      </c>
      <c r="G2036" s="9">
        <v>106.4055</v>
      </c>
      <c r="H2036" s="9">
        <v>89.281099191301195</v>
      </c>
      <c r="I2036" s="9">
        <v>9.3293148042610969</v>
      </c>
      <c r="J2036" s="9">
        <v>8.3293148042610969</v>
      </c>
      <c r="K2036" s="8">
        <v>43631</v>
      </c>
      <c r="L2036" s="7" t="s">
        <v>15</v>
      </c>
      <c r="M2036" s="7" t="s">
        <v>3278</v>
      </c>
      <c r="N2036" t="str">
        <f>[1]!b_rate_ratebond(A2036,"2016-9-30","101")</f>
        <v>AAA</v>
      </c>
      <c r="O2036" s="10">
        <f>[1]!b_info_outstandingbalance(A2036,"2016-9-30")</f>
        <v>10</v>
      </c>
    </row>
    <row r="2037" spans="1:15" x14ac:dyDescent="0.25">
      <c r="A2037" s="7" t="s">
        <v>4089</v>
      </c>
      <c r="B2037" s="7" t="s">
        <v>4090</v>
      </c>
      <c r="C2037" s="8">
        <v>42643</v>
      </c>
      <c r="D2037" s="8">
        <v>42643</v>
      </c>
      <c r="E2037" s="9">
        <v>0.75616438356164384</v>
      </c>
      <c r="F2037" s="9">
        <v>0.92</v>
      </c>
      <c r="G2037" s="9">
        <v>102.3342</v>
      </c>
      <c r="H2037" s="9">
        <v>89.901518749352618</v>
      </c>
      <c r="I2037" s="9">
        <v>9.9024791469102666</v>
      </c>
      <c r="J2037" s="9">
        <v>8.9024791469102666</v>
      </c>
      <c r="K2037" s="8">
        <v>42919</v>
      </c>
      <c r="L2037" s="7" t="s">
        <v>15</v>
      </c>
      <c r="M2037" s="7" t="s">
        <v>3278</v>
      </c>
      <c r="N2037" t="str">
        <f>[1]!b_rate_ratebond(A2037,"2016-9-30","101")</f>
        <v>AAA</v>
      </c>
      <c r="O2037" s="10">
        <f>[1]!b_info_outstandingbalance(A2037,"2016-9-30")</f>
        <v>12</v>
      </c>
    </row>
    <row r="2038" spans="1:15" x14ac:dyDescent="0.25">
      <c r="A2038" s="7" t="s">
        <v>4091</v>
      </c>
      <c r="B2038" s="7" t="s">
        <v>4092</v>
      </c>
      <c r="C2038" s="8">
        <v>42643</v>
      </c>
      <c r="D2038" s="8">
        <v>42643</v>
      </c>
      <c r="E2038" s="9">
        <v>0.68219178082191778</v>
      </c>
      <c r="F2038" s="9">
        <v>0.51</v>
      </c>
      <c r="G2038" s="9">
        <v>103.74299999999999</v>
      </c>
      <c r="H2038" s="9">
        <v>49.159943321477108</v>
      </c>
      <c r="I2038" s="9">
        <v>1.9669529605824467</v>
      </c>
      <c r="J2038" s="9">
        <v>0.96695296058244673</v>
      </c>
      <c r="K2038" s="8">
        <v>42892</v>
      </c>
      <c r="L2038" s="7" t="s">
        <v>15</v>
      </c>
      <c r="M2038" s="7" t="s">
        <v>3278</v>
      </c>
      <c r="N2038" t="str">
        <f>[1]!b_rate_ratebond(A2038,"2016-9-30","101")</f>
        <v>AA</v>
      </c>
      <c r="O2038" s="10">
        <f>[1]!b_info_outstandingbalance(A2038,"2016-9-30")</f>
        <v>4.6079299999999996</v>
      </c>
    </row>
    <row r="2039" spans="1:15" x14ac:dyDescent="0.25">
      <c r="A2039" s="7" t="s">
        <v>4093</v>
      </c>
      <c r="B2039" s="7" t="s">
        <v>4094</v>
      </c>
      <c r="C2039" s="8">
        <v>42643</v>
      </c>
      <c r="D2039" s="8">
        <v>42643</v>
      </c>
      <c r="E2039" s="9">
        <v>2.7342465753424658</v>
      </c>
      <c r="F2039" s="9">
        <v>0.93</v>
      </c>
      <c r="G2039" s="9">
        <v>103.9027</v>
      </c>
      <c r="H2039" s="9">
        <v>89.506817435928042</v>
      </c>
      <c r="I2039" s="9">
        <v>9.5299971566676192</v>
      </c>
      <c r="J2039" s="9">
        <v>8.5299971566676192</v>
      </c>
      <c r="K2039" s="8">
        <v>43641</v>
      </c>
      <c r="L2039" s="7" t="s">
        <v>15</v>
      </c>
      <c r="M2039" s="7" t="s">
        <v>3278</v>
      </c>
      <c r="N2039" t="str">
        <f>[1]!b_rate_ratebond(A2039,"2016-9-30","101")</f>
        <v>AAA</v>
      </c>
      <c r="O2039" s="10">
        <f>[1]!b_info_outstandingbalance(A2039,"2016-9-30")</f>
        <v>23.5</v>
      </c>
    </row>
    <row r="2040" spans="1:15" x14ac:dyDescent="0.25">
      <c r="A2040" s="7" t="s">
        <v>4095</v>
      </c>
      <c r="B2040" s="7" t="s">
        <v>4096</v>
      </c>
      <c r="C2040" s="8">
        <v>42643</v>
      </c>
      <c r="D2040" s="8">
        <v>42643</v>
      </c>
      <c r="E2040" s="9">
        <v>3.8027397260273972</v>
      </c>
      <c r="F2040" s="9">
        <v>0.61</v>
      </c>
      <c r="G2040" s="9">
        <v>102.6716</v>
      </c>
      <c r="H2040" s="9">
        <v>59.412729518191981</v>
      </c>
      <c r="I2040" s="9">
        <v>2.4638266829207423</v>
      </c>
      <c r="J2040" s="9">
        <v>1.4638266829207423</v>
      </c>
      <c r="K2040" s="8">
        <v>44031</v>
      </c>
      <c r="L2040" s="7" t="s">
        <v>15</v>
      </c>
      <c r="M2040" s="7" t="s">
        <v>3278</v>
      </c>
      <c r="N2040" t="str">
        <f>[1]!b_rate_ratebond(A2040,"2016-9-30","101")</f>
        <v>AA+</v>
      </c>
      <c r="O2040" s="10">
        <f>[1]!b_info_outstandingbalance(A2040,"2016-9-30")</f>
        <v>8</v>
      </c>
    </row>
    <row r="2041" spans="1:15" x14ac:dyDescent="0.25">
      <c r="A2041" s="7" t="s">
        <v>4097</v>
      </c>
      <c r="B2041" s="7" t="s">
        <v>4098</v>
      </c>
      <c r="C2041" s="8">
        <v>42643</v>
      </c>
      <c r="D2041" s="8">
        <v>42643</v>
      </c>
      <c r="E2041" s="9">
        <v>0.91506849315068495</v>
      </c>
      <c r="F2041" s="9">
        <v>0.71</v>
      </c>
      <c r="G2041" s="9">
        <v>101.7936</v>
      </c>
      <c r="H2041" s="9">
        <v>69.7489822542871</v>
      </c>
      <c r="I2041" s="9">
        <v>3.3056739062662364</v>
      </c>
      <c r="J2041" s="9">
        <v>2.3056739062662364</v>
      </c>
      <c r="K2041" s="8">
        <v>42977</v>
      </c>
      <c r="L2041" s="7" t="s">
        <v>15</v>
      </c>
      <c r="M2041" s="7" t="s">
        <v>3278</v>
      </c>
      <c r="N2041" t="str">
        <f>[1]!b_rate_ratebond(A2041,"2016-9-30","101")</f>
        <v>AA+</v>
      </c>
      <c r="O2041" s="10">
        <f>[1]!b_info_outstandingbalance(A2041,"2016-9-30")</f>
        <v>40</v>
      </c>
    </row>
    <row r="2042" spans="1:15" x14ac:dyDescent="0.25">
      <c r="A2042" s="7" t="s">
        <v>4099</v>
      </c>
      <c r="B2042" s="7" t="s">
        <v>4100</v>
      </c>
      <c r="C2042" s="8">
        <v>42643</v>
      </c>
      <c r="D2042" s="8">
        <v>42643</v>
      </c>
      <c r="E2042" s="9">
        <v>1.0657534246575342</v>
      </c>
      <c r="F2042" s="9">
        <v>0.53</v>
      </c>
      <c r="G2042" s="9">
        <v>108.00320000000001</v>
      </c>
      <c r="H2042" s="9">
        <v>49.072620070516429</v>
      </c>
      <c r="I2042" s="9">
        <v>1.9635803007824999</v>
      </c>
      <c r="J2042" s="9">
        <v>0.9635803007824999</v>
      </c>
      <c r="K2042" s="8">
        <v>43032</v>
      </c>
      <c r="L2042" s="7" t="s">
        <v>15</v>
      </c>
      <c r="M2042" s="7" t="s">
        <v>3278</v>
      </c>
      <c r="N2042" t="str">
        <f>[1]!b_rate_ratebond(A2042,"2016-9-30","101")</f>
        <v>AA</v>
      </c>
      <c r="O2042" s="10">
        <f>[1]!b_info_outstandingbalance(A2042,"2016-9-30")</f>
        <v>5</v>
      </c>
    </row>
    <row r="2043" spans="1:15" x14ac:dyDescent="0.25">
      <c r="A2043" s="7" t="s">
        <v>4101</v>
      </c>
      <c r="B2043" s="7" t="s">
        <v>4102</v>
      </c>
      <c r="C2043" s="8">
        <v>42643</v>
      </c>
      <c r="D2043" s="8">
        <v>42643</v>
      </c>
      <c r="E2043" s="9">
        <v>0.81095890410958904</v>
      </c>
      <c r="F2043" s="9">
        <v>0.92</v>
      </c>
      <c r="G2043" s="9">
        <v>102.13420000000001</v>
      </c>
      <c r="H2043" s="9">
        <v>90.077564615966054</v>
      </c>
      <c r="I2043" s="9">
        <v>10.078170945905944</v>
      </c>
      <c r="J2043" s="9">
        <v>9.0781709459059439</v>
      </c>
      <c r="K2043" s="8">
        <v>42939</v>
      </c>
      <c r="L2043" s="7" t="s">
        <v>15</v>
      </c>
      <c r="M2043" s="7" t="s">
        <v>3278</v>
      </c>
      <c r="N2043" t="str">
        <f>[1]!b_rate_ratebond(A2043,"2016-9-30","101")</f>
        <v>AAA</v>
      </c>
      <c r="O2043" s="10">
        <f>[1]!b_info_outstandingbalance(A2043,"2016-9-30")</f>
        <v>7</v>
      </c>
    </row>
    <row r="2044" spans="1:15" x14ac:dyDescent="0.25">
      <c r="A2044" s="7" t="s">
        <v>4103</v>
      </c>
      <c r="B2044" s="7" t="s">
        <v>4104</v>
      </c>
      <c r="C2044" s="8">
        <v>42643</v>
      </c>
      <c r="D2044" s="8">
        <v>42643</v>
      </c>
      <c r="E2044" s="9">
        <v>0.81095890410958904</v>
      </c>
      <c r="F2044" s="9">
        <v>0.9</v>
      </c>
      <c r="G2044" s="9">
        <v>101.5455</v>
      </c>
      <c r="H2044" s="9">
        <v>88.630219950662507</v>
      </c>
      <c r="I2044" s="9">
        <v>8.7952449006106246</v>
      </c>
      <c r="J2044" s="9">
        <v>7.7952449006106246</v>
      </c>
      <c r="K2044" s="8">
        <v>42939</v>
      </c>
      <c r="L2044" s="7" t="s">
        <v>15</v>
      </c>
      <c r="M2044" s="7" t="s">
        <v>3278</v>
      </c>
      <c r="N2044" t="str">
        <f>[1]!b_rate_ratebond(A2044,"2016-9-30","101")</f>
        <v>AAA</v>
      </c>
      <c r="O2044" s="10">
        <f>[1]!b_info_outstandingbalance(A2044,"2016-9-30")</f>
        <v>10</v>
      </c>
    </row>
    <row r="2045" spans="1:15" x14ac:dyDescent="0.25">
      <c r="A2045" s="7" t="s">
        <v>4105</v>
      </c>
      <c r="B2045" s="7" t="s">
        <v>4106</v>
      </c>
      <c r="C2045" s="8">
        <v>42643</v>
      </c>
      <c r="D2045" s="8">
        <v>42643</v>
      </c>
      <c r="E2045" s="9">
        <v>5.8136986301369866</v>
      </c>
      <c r="F2045" s="9">
        <v>0.92</v>
      </c>
      <c r="G2045" s="9">
        <v>103.8693</v>
      </c>
      <c r="H2045" s="9">
        <v>88.572850688316962</v>
      </c>
      <c r="I2045" s="9">
        <v>8.7510889437456374</v>
      </c>
      <c r="J2045" s="9">
        <v>7.7510889437456374</v>
      </c>
      <c r="K2045" s="8">
        <v>44765</v>
      </c>
      <c r="L2045" s="7" t="s">
        <v>15</v>
      </c>
      <c r="M2045" s="7" t="s">
        <v>3278</v>
      </c>
      <c r="N2045" t="str">
        <f>[1]!b_rate_ratebond(A2045,"2016-9-30","101")</f>
        <v>AAA</v>
      </c>
      <c r="O2045" s="10">
        <f>[1]!b_info_outstandingbalance(A2045,"2016-9-30")</f>
        <v>40</v>
      </c>
    </row>
    <row r="2046" spans="1:15" x14ac:dyDescent="0.25">
      <c r="A2046" s="7" t="s">
        <v>4107</v>
      </c>
      <c r="B2046" s="7" t="s">
        <v>4108</v>
      </c>
      <c r="C2046" s="8">
        <v>42643</v>
      </c>
      <c r="D2046" s="8">
        <v>42643</v>
      </c>
      <c r="E2046" s="9">
        <v>5.8438356164383558</v>
      </c>
      <c r="F2046" s="9">
        <v>0.9</v>
      </c>
      <c r="G2046" s="9">
        <v>100.0382</v>
      </c>
      <c r="H2046" s="9">
        <v>89.965633128145043</v>
      </c>
      <c r="I2046" s="9">
        <v>9.965750831822433</v>
      </c>
      <c r="J2046" s="9">
        <v>8.965750831822433</v>
      </c>
      <c r="K2046" s="8">
        <v>44776</v>
      </c>
      <c r="L2046" s="7" t="s">
        <v>15</v>
      </c>
      <c r="M2046" s="7" t="s">
        <v>3278</v>
      </c>
      <c r="N2046" t="str">
        <f>[1]!b_rate_ratebond(A2046,"2016-9-30","101")</f>
        <v>AAA</v>
      </c>
      <c r="O2046" s="10">
        <f>[1]!b_info_outstandingbalance(A2046,"2016-9-30")</f>
        <v>15</v>
      </c>
    </row>
    <row r="2047" spans="1:15" x14ac:dyDescent="0.25">
      <c r="A2047" s="7" t="s">
        <v>4109</v>
      </c>
      <c r="B2047" s="7" t="s">
        <v>4110</v>
      </c>
      <c r="C2047" s="8">
        <v>42643</v>
      </c>
      <c r="D2047" s="8">
        <v>42643</v>
      </c>
      <c r="E2047" s="9">
        <v>0.8575342465753425</v>
      </c>
      <c r="F2047" s="9">
        <v>0.91</v>
      </c>
      <c r="G2047" s="9">
        <v>101.9889</v>
      </c>
      <c r="H2047" s="9">
        <v>89.225396097026248</v>
      </c>
      <c r="I2047" s="9">
        <v>9.2810836389447555</v>
      </c>
      <c r="J2047" s="9">
        <v>8.2810836389447555</v>
      </c>
      <c r="K2047" s="8">
        <v>42956</v>
      </c>
      <c r="L2047" s="7" t="s">
        <v>15</v>
      </c>
      <c r="M2047" s="7" t="s">
        <v>3278</v>
      </c>
      <c r="N2047" t="str">
        <f>[1]!b_rate_ratebond(A2047,"2016-9-30","101")</f>
        <v>AAA</v>
      </c>
      <c r="O2047" s="10">
        <f>[1]!b_info_outstandingbalance(A2047,"2016-9-30")</f>
        <v>60</v>
      </c>
    </row>
    <row r="2048" spans="1:15" x14ac:dyDescent="0.25">
      <c r="A2048" s="7" t="s">
        <v>4111</v>
      </c>
      <c r="B2048" s="7" t="s">
        <v>4112</v>
      </c>
      <c r="C2048" s="8">
        <v>42643</v>
      </c>
      <c r="D2048" s="8">
        <v>42643</v>
      </c>
      <c r="E2048" s="9">
        <v>5.86027397260274</v>
      </c>
      <c r="F2048" s="9">
        <v>0.9</v>
      </c>
      <c r="G2048" s="9">
        <v>100.486</v>
      </c>
      <c r="H2048" s="9">
        <v>89.564715482753826</v>
      </c>
      <c r="I2048" s="9">
        <v>9.5828724012969762</v>
      </c>
      <c r="J2048" s="9">
        <v>8.5828724012969762</v>
      </c>
      <c r="K2048" s="8">
        <v>44782</v>
      </c>
      <c r="L2048" s="7" t="s">
        <v>15</v>
      </c>
      <c r="M2048" s="7" t="s">
        <v>3278</v>
      </c>
      <c r="N2048" t="str">
        <f>[1]!b_rate_ratebond(A2048,"2016-9-30","101")</f>
        <v>AAA</v>
      </c>
      <c r="O2048" s="10">
        <f>[1]!b_info_outstandingbalance(A2048,"2016-9-30")</f>
        <v>20</v>
      </c>
    </row>
    <row r="2049" spans="1:15" x14ac:dyDescent="0.25">
      <c r="A2049" s="7" t="s">
        <v>4113</v>
      </c>
      <c r="B2049" s="7" t="s">
        <v>4114</v>
      </c>
      <c r="C2049" s="8">
        <v>42643</v>
      </c>
      <c r="D2049" s="8">
        <v>42643</v>
      </c>
      <c r="E2049" s="9">
        <v>10.863013698630137</v>
      </c>
      <c r="F2049" s="9">
        <v>0.9</v>
      </c>
      <c r="G2049" s="9">
        <v>100.7478</v>
      </c>
      <c r="H2049" s="9">
        <v>89.331975487305925</v>
      </c>
      <c r="I2049" s="9">
        <v>9.3738067325406114</v>
      </c>
      <c r="J2049" s="9">
        <v>8.3738067325406114</v>
      </c>
      <c r="K2049" s="8">
        <v>46608</v>
      </c>
      <c r="L2049" s="7" t="s">
        <v>15</v>
      </c>
      <c r="M2049" s="7" t="s">
        <v>3278</v>
      </c>
      <c r="N2049" t="str">
        <f>[1]!b_rate_ratebond(A2049,"2016-9-30","101")</f>
        <v>AAA</v>
      </c>
      <c r="O2049" s="10">
        <f>[1]!b_info_outstandingbalance(A2049,"2016-9-30")</f>
        <v>40</v>
      </c>
    </row>
    <row r="2050" spans="1:15" x14ac:dyDescent="0.25">
      <c r="A2050" s="7" t="s">
        <v>4115</v>
      </c>
      <c r="B2050" s="7" t="s">
        <v>4116</v>
      </c>
      <c r="C2050" s="8">
        <v>42643</v>
      </c>
      <c r="D2050" s="8">
        <v>42643</v>
      </c>
      <c r="E2050" s="9">
        <v>2.8684931506849316</v>
      </c>
      <c r="F2050" s="9">
        <v>0.84</v>
      </c>
      <c r="G2050" s="9">
        <v>105.4712</v>
      </c>
      <c r="H2050" s="9">
        <v>79.642594376474335</v>
      </c>
      <c r="I2050" s="9">
        <v>4.9122172957263679</v>
      </c>
      <c r="J2050" s="9">
        <v>3.9122172957263679</v>
      </c>
      <c r="K2050" s="8">
        <v>43690</v>
      </c>
      <c r="L2050" s="7" t="s">
        <v>15</v>
      </c>
      <c r="M2050" s="7" t="s">
        <v>3278</v>
      </c>
      <c r="N2050" t="str">
        <f>[1]!b_rate_ratebond(A2050,"2016-9-30","101")</f>
        <v>AAA</v>
      </c>
      <c r="O2050" s="10">
        <f>[1]!b_info_outstandingbalance(A2050,"2016-9-30")</f>
        <v>16</v>
      </c>
    </row>
    <row r="2051" spans="1:15" x14ac:dyDescent="0.25">
      <c r="A2051" s="7" t="s">
        <v>4117</v>
      </c>
      <c r="B2051" s="7" t="s">
        <v>4118</v>
      </c>
      <c r="C2051" s="8">
        <v>42643</v>
      </c>
      <c r="D2051" s="8">
        <v>42643</v>
      </c>
      <c r="E2051" s="9">
        <v>0.89589041095890409</v>
      </c>
      <c r="F2051" s="9">
        <v>0.51</v>
      </c>
      <c r="G2051" s="9">
        <v>103.161</v>
      </c>
      <c r="H2051" s="9">
        <v>49.437287346962513</v>
      </c>
      <c r="I2051" s="9">
        <v>1.9777419911428078</v>
      </c>
      <c r="J2051" s="9">
        <v>0.9777419911428078</v>
      </c>
      <c r="K2051" s="8">
        <v>42970</v>
      </c>
      <c r="L2051" s="7" t="s">
        <v>15</v>
      </c>
      <c r="M2051" s="7" t="s">
        <v>3278</v>
      </c>
      <c r="N2051" t="str">
        <f>[1]!b_rate_ratebond(A2051,"2016-9-30","101")</f>
        <v>AA</v>
      </c>
      <c r="O2051" s="10">
        <f>[1]!b_info_outstandingbalance(A2051,"2016-9-30")</f>
        <v>7</v>
      </c>
    </row>
    <row r="2052" spans="1:15" x14ac:dyDescent="0.25">
      <c r="A2052" s="7" t="s">
        <v>4119</v>
      </c>
      <c r="B2052" s="7" t="s">
        <v>4120</v>
      </c>
      <c r="C2052" s="8">
        <v>42643</v>
      </c>
      <c r="D2052" s="8">
        <v>42643</v>
      </c>
      <c r="E2052" s="9">
        <v>2.893150684931507</v>
      </c>
      <c r="F2052" s="9">
        <v>0.53</v>
      </c>
      <c r="G2052" s="9">
        <v>108.1219</v>
      </c>
      <c r="H2052" s="9">
        <v>49.018746433423765</v>
      </c>
      <c r="I2052" s="9">
        <v>1.9615053182129067</v>
      </c>
      <c r="J2052" s="9">
        <v>0.96150531821290675</v>
      </c>
      <c r="K2052" s="8">
        <v>43699</v>
      </c>
      <c r="L2052" s="7" t="s">
        <v>15</v>
      </c>
      <c r="M2052" s="7" t="s">
        <v>3278</v>
      </c>
      <c r="N2052" t="str">
        <f>[1]!b_rate_ratebond(A2052,"2016-9-30","101")</f>
        <v>AA</v>
      </c>
      <c r="O2052" s="10">
        <f>[1]!b_info_outstandingbalance(A2052,"2016-9-30")</f>
        <v>8</v>
      </c>
    </row>
    <row r="2053" spans="1:15" x14ac:dyDescent="0.25">
      <c r="A2053" s="7" t="s">
        <v>4121</v>
      </c>
      <c r="B2053" s="7" t="s">
        <v>4122</v>
      </c>
      <c r="C2053" s="8">
        <v>42643</v>
      </c>
      <c r="D2053" s="8">
        <v>42643</v>
      </c>
      <c r="E2053" s="9">
        <v>1.0602739726027397</v>
      </c>
      <c r="F2053" s="9">
        <v>0.75</v>
      </c>
      <c r="G2053" s="9">
        <v>108.77209999999999</v>
      </c>
      <c r="H2053" s="9">
        <v>68.951505027484075</v>
      </c>
      <c r="I2053" s="9">
        <v>3.2207680304156394</v>
      </c>
      <c r="J2053" s="9">
        <v>2.2207680304156394</v>
      </c>
      <c r="K2053" s="8">
        <v>43030</v>
      </c>
      <c r="L2053" s="7" t="s">
        <v>15</v>
      </c>
      <c r="M2053" s="7" t="s">
        <v>3278</v>
      </c>
      <c r="N2053" t="str">
        <f>[1]!b_rate_ratebond(A2053,"2016-9-30","101")</f>
        <v>AA+</v>
      </c>
      <c r="O2053" s="10">
        <f>[1]!b_info_outstandingbalance(A2053,"2016-9-30")</f>
        <v>16</v>
      </c>
    </row>
    <row r="2054" spans="1:15" x14ac:dyDescent="0.25">
      <c r="A2054" s="7" t="s">
        <v>4123</v>
      </c>
      <c r="B2054" s="7" t="s">
        <v>4124</v>
      </c>
      <c r="C2054" s="8">
        <v>42643</v>
      </c>
      <c r="D2054" s="8">
        <v>42643</v>
      </c>
      <c r="E2054" s="9">
        <v>0.9178082191780822</v>
      </c>
      <c r="F2054" s="9">
        <v>0.76</v>
      </c>
      <c r="G2054" s="9">
        <v>102.6315</v>
      </c>
      <c r="H2054" s="9">
        <v>74.051339013850523</v>
      </c>
      <c r="I2054" s="9">
        <v>3.8537634004843886</v>
      </c>
      <c r="J2054" s="9">
        <v>2.8537634004843886</v>
      </c>
      <c r="K2054" s="8">
        <v>42978</v>
      </c>
      <c r="L2054" s="7" t="s">
        <v>15</v>
      </c>
      <c r="M2054" s="7" t="s">
        <v>3278</v>
      </c>
      <c r="N2054" t="str">
        <f>[1]!b_rate_ratebond(A2054,"2016-9-30","101")</f>
        <v>AAA</v>
      </c>
      <c r="O2054" s="10">
        <f>[1]!b_info_outstandingbalance(A2054,"2016-9-30")</f>
        <v>5</v>
      </c>
    </row>
    <row r="2055" spans="1:15" x14ac:dyDescent="0.25">
      <c r="A2055" s="7" t="s">
        <v>4125</v>
      </c>
      <c r="B2055" s="7" t="s">
        <v>4126</v>
      </c>
      <c r="C2055" s="8">
        <v>42643</v>
      </c>
      <c r="D2055" s="8">
        <v>42643</v>
      </c>
      <c r="E2055" s="9">
        <v>0.96986301369863015</v>
      </c>
      <c r="F2055" s="9">
        <v>0.51</v>
      </c>
      <c r="G2055" s="9">
        <v>102.7466</v>
      </c>
      <c r="H2055" s="9">
        <v>49.636678975265362</v>
      </c>
      <c r="I2055" s="9">
        <v>1.9855719989332632</v>
      </c>
      <c r="J2055" s="9">
        <v>0.98557199893326319</v>
      </c>
      <c r="K2055" s="8">
        <v>42997</v>
      </c>
      <c r="L2055" s="7" t="s">
        <v>15</v>
      </c>
      <c r="M2055" s="7" t="s">
        <v>3278</v>
      </c>
      <c r="N2055" t="str">
        <f>[1]!b_rate_ratebond(A2055,"2016-9-30","101")</f>
        <v>AA</v>
      </c>
      <c r="O2055" s="10">
        <f>[1]!b_info_outstandingbalance(A2055,"2016-9-30")</f>
        <v>7</v>
      </c>
    </row>
    <row r="2056" spans="1:15" x14ac:dyDescent="0.25">
      <c r="A2056" s="7" t="s">
        <v>4127</v>
      </c>
      <c r="B2056" s="7" t="s">
        <v>4128</v>
      </c>
      <c r="C2056" s="8">
        <v>42643</v>
      </c>
      <c r="D2056" s="8">
        <v>42643</v>
      </c>
      <c r="E2056" s="9">
        <v>3.0465753424657533</v>
      </c>
      <c r="F2056" s="9">
        <v>0.77</v>
      </c>
      <c r="G2056" s="9">
        <v>111.8163</v>
      </c>
      <c r="H2056" s="9">
        <v>68.862947530905601</v>
      </c>
      <c r="I2056" s="9">
        <v>3.2116077814127291</v>
      </c>
      <c r="J2056" s="9">
        <v>2.2116077814127291</v>
      </c>
      <c r="K2056" s="8">
        <v>43755</v>
      </c>
      <c r="L2056" s="7" t="s">
        <v>15</v>
      </c>
      <c r="M2056" s="7" t="s">
        <v>3278</v>
      </c>
      <c r="N2056" t="str">
        <f>[1]!b_rate_ratebond(A2056,"2016-9-30","101")</f>
        <v>AA+</v>
      </c>
      <c r="O2056" s="10">
        <f>[1]!b_info_outstandingbalance(A2056,"2016-9-30")</f>
        <v>12</v>
      </c>
    </row>
    <row r="2057" spans="1:15" x14ac:dyDescent="0.25">
      <c r="A2057" s="7" t="s">
        <v>4129</v>
      </c>
      <c r="B2057" s="7" t="s">
        <v>4130</v>
      </c>
      <c r="C2057" s="8">
        <v>42643</v>
      </c>
      <c r="D2057" s="8">
        <v>42643</v>
      </c>
      <c r="E2057" s="9">
        <v>3.1095890410958904</v>
      </c>
      <c r="F2057" s="9">
        <v>0.77</v>
      </c>
      <c r="G2057" s="9">
        <v>112.06959999999999</v>
      </c>
      <c r="H2057" s="9">
        <v>68.707303318651981</v>
      </c>
      <c r="I2057" s="9">
        <v>3.1956338253073886</v>
      </c>
      <c r="J2057" s="9">
        <v>2.1956338253073886</v>
      </c>
      <c r="K2057" s="8">
        <v>43778</v>
      </c>
      <c r="L2057" s="7" t="s">
        <v>15</v>
      </c>
      <c r="M2057" s="7" t="s">
        <v>3278</v>
      </c>
      <c r="N2057" t="str">
        <f>[1]!b_rate_ratebond(A2057,"2016-9-30","101")</f>
        <v>AA+</v>
      </c>
      <c r="O2057" s="10">
        <f>[1]!b_info_outstandingbalance(A2057,"2016-9-30")</f>
        <v>11</v>
      </c>
    </row>
    <row r="2058" spans="1:15" x14ac:dyDescent="0.25">
      <c r="A2058" s="7" t="s">
        <v>4131</v>
      </c>
      <c r="B2058" s="7" t="s">
        <v>4132</v>
      </c>
      <c r="C2058" s="8">
        <v>42643</v>
      </c>
      <c r="D2058" s="8">
        <v>42643</v>
      </c>
      <c r="E2058" s="9">
        <v>1.0657534246575342</v>
      </c>
      <c r="F2058" s="9">
        <v>0.74</v>
      </c>
      <c r="G2058" s="9">
        <v>107.12869999999999</v>
      </c>
      <c r="H2058" s="9">
        <v>69.075793881564877</v>
      </c>
      <c r="I2058" s="9">
        <v>3.2337127626499069</v>
      </c>
      <c r="J2058" s="9">
        <v>2.2337127626499069</v>
      </c>
      <c r="K2058" s="8">
        <v>43032</v>
      </c>
      <c r="L2058" s="7" t="s">
        <v>15</v>
      </c>
      <c r="M2058" s="7" t="s">
        <v>3278</v>
      </c>
      <c r="N2058" t="str">
        <f>[1]!b_rate_ratebond(A2058,"2016-9-30","101")</f>
        <v>AA+</v>
      </c>
      <c r="O2058" s="10">
        <f>[1]!b_info_outstandingbalance(A2058,"2016-9-30")</f>
        <v>11</v>
      </c>
    </row>
    <row r="2059" spans="1:15" x14ac:dyDescent="0.25">
      <c r="A2059" s="7" t="s">
        <v>4133</v>
      </c>
      <c r="B2059" s="7" t="s">
        <v>4134</v>
      </c>
      <c r="C2059" s="8">
        <v>42643</v>
      </c>
      <c r="D2059" s="8">
        <v>42643</v>
      </c>
      <c r="E2059" s="9">
        <v>3.0657534246575344</v>
      </c>
      <c r="F2059" s="9">
        <v>0.76</v>
      </c>
      <c r="G2059" s="9">
        <v>110.8723</v>
      </c>
      <c r="H2059" s="9">
        <v>68.547328773733383</v>
      </c>
      <c r="I2059" s="9">
        <v>3.1793801957427528</v>
      </c>
      <c r="J2059" s="9">
        <v>2.1793801957427528</v>
      </c>
      <c r="K2059" s="8">
        <v>43762</v>
      </c>
      <c r="L2059" s="7" t="s">
        <v>15</v>
      </c>
      <c r="M2059" s="7" t="s">
        <v>3278</v>
      </c>
      <c r="N2059" t="str">
        <f>[1]!b_rate_ratebond(A2059,"2016-9-30","101")</f>
        <v>AA+</v>
      </c>
      <c r="O2059" s="10">
        <f>[1]!b_info_outstandingbalance(A2059,"2016-9-30")</f>
        <v>11</v>
      </c>
    </row>
    <row r="2060" spans="1:15" x14ac:dyDescent="0.25">
      <c r="A2060" s="7" t="s">
        <v>4135</v>
      </c>
      <c r="B2060" s="7" t="s">
        <v>4136</v>
      </c>
      <c r="C2060" s="8">
        <v>42643</v>
      </c>
      <c r="D2060" s="8">
        <v>42643</v>
      </c>
      <c r="E2060" s="9">
        <v>1.0657534246575342</v>
      </c>
      <c r="F2060" s="9">
        <v>0.94</v>
      </c>
      <c r="G2060" s="9">
        <v>106.69750000000001</v>
      </c>
      <c r="H2060" s="9">
        <v>88.099533728531583</v>
      </c>
      <c r="I2060" s="9">
        <v>8.4030320929316691</v>
      </c>
      <c r="J2060" s="9">
        <v>7.4030320929316691</v>
      </c>
      <c r="K2060" s="8">
        <v>43032</v>
      </c>
      <c r="L2060" s="7" t="s">
        <v>15</v>
      </c>
      <c r="M2060" s="7" t="s">
        <v>3278</v>
      </c>
      <c r="N2060" t="str">
        <f>[1]!b_rate_ratebond(A2060,"2016-9-30","101")</f>
        <v>AAA</v>
      </c>
      <c r="O2060" s="10">
        <f>[1]!b_info_outstandingbalance(A2060,"2016-9-30")</f>
        <v>8</v>
      </c>
    </row>
    <row r="2061" spans="1:15" x14ac:dyDescent="0.25">
      <c r="A2061" s="7" t="s">
        <v>4137</v>
      </c>
      <c r="B2061" s="7" t="s">
        <v>4138</v>
      </c>
      <c r="C2061" s="8">
        <v>42643</v>
      </c>
      <c r="D2061" s="8">
        <v>42643</v>
      </c>
      <c r="E2061" s="9">
        <v>6.0684931506849313</v>
      </c>
      <c r="F2061" s="9">
        <v>0.93</v>
      </c>
      <c r="G2061" s="9">
        <v>104.7786</v>
      </c>
      <c r="H2061" s="9">
        <v>88.758582382280366</v>
      </c>
      <c r="I2061" s="9">
        <v>8.8956752075798597</v>
      </c>
      <c r="J2061" s="9">
        <v>7.8956752075798597</v>
      </c>
      <c r="K2061" s="8">
        <v>44858</v>
      </c>
      <c r="L2061" s="7" t="s">
        <v>15</v>
      </c>
      <c r="M2061" s="7" t="s">
        <v>3278</v>
      </c>
      <c r="N2061" t="str">
        <f>[1]!b_rate_ratebond(A2061,"2016-9-30","101")</f>
        <v>AAA</v>
      </c>
      <c r="O2061" s="10">
        <f>[1]!b_info_outstandingbalance(A2061,"2016-9-30")</f>
        <v>9.3000000000000007</v>
      </c>
    </row>
    <row r="2062" spans="1:15" x14ac:dyDescent="0.25">
      <c r="A2062" s="7" t="s">
        <v>4139</v>
      </c>
      <c r="B2062" s="7" t="s">
        <v>4140</v>
      </c>
      <c r="C2062" s="8">
        <v>42643</v>
      </c>
      <c r="D2062" s="8">
        <v>42643</v>
      </c>
      <c r="E2062" s="9">
        <v>3.0794520547945203</v>
      </c>
      <c r="F2062" s="9">
        <v>0.98</v>
      </c>
      <c r="G2062" s="9">
        <v>109.94410000000001</v>
      </c>
      <c r="H2062" s="9">
        <v>89.136206490389199</v>
      </c>
      <c r="I2062" s="9">
        <v>9.2048877688565831</v>
      </c>
      <c r="J2062" s="9">
        <v>8.2048877688565831</v>
      </c>
      <c r="K2062" s="8">
        <v>43767</v>
      </c>
      <c r="L2062" s="7" t="s">
        <v>15</v>
      </c>
      <c r="M2062" s="7" t="s">
        <v>3278</v>
      </c>
      <c r="N2062" t="str">
        <f>[1]!b_rate_ratebond(A2062,"2016-9-30","101")</f>
        <v>AAA</v>
      </c>
      <c r="O2062" s="10">
        <f>[1]!b_info_outstandingbalance(A2062,"2016-9-30")</f>
        <v>20</v>
      </c>
    </row>
    <row r="2063" spans="1:15" x14ac:dyDescent="0.25">
      <c r="A2063" s="7" t="s">
        <v>4141</v>
      </c>
      <c r="B2063" s="7" t="s">
        <v>4142</v>
      </c>
      <c r="C2063" s="8">
        <v>42643</v>
      </c>
      <c r="D2063" s="8">
        <v>42643</v>
      </c>
      <c r="E2063" s="9">
        <v>6.0821917808219181</v>
      </c>
      <c r="F2063" s="9">
        <v>0.92</v>
      </c>
      <c r="G2063" s="9">
        <v>103.80110000000001</v>
      </c>
      <c r="H2063" s="9">
        <v>88.631045335743067</v>
      </c>
      <c r="I2063" s="9">
        <v>8.795883434595078</v>
      </c>
      <c r="J2063" s="9">
        <v>7.795883434595078</v>
      </c>
      <c r="K2063" s="8">
        <v>44863</v>
      </c>
      <c r="L2063" s="7" t="s">
        <v>15</v>
      </c>
      <c r="M2063" s="7" t="s">
        <v>3278</v>
      </c>
      <c r="N2063" t="str">
        <f>[1]!b_rate_ratebond(A2063,"2016-9-30","101")</f>
        <v>AAA</v>
      </c>
      <c r="O2063" s="10">
        <f>[1]!b_info_outstandingbalance(A2063,"2016-9-30")</f>
        <v>30</v>
      </c>
    </row>
    <row r="2064" spans="1:15" x14ac:dyDescent="0.25">
      <c r="A2064" s="7" t="s">
        <v>4143</v>
      </c>
      <c r="B2064" s="7" t="s">
        <v>4144</v>
      </c>
      <c r="C2064" s="8">
        <v>42643</v>
      </c>
      <c r="D2064" s="8">
        <v>42643</v>
      </c>
      <c r="E2064" s="9">
        <v>3.0794520547945203</v>
      </c>
      <c r="F2064" s="9">
        <v>0.99</v>
      </c>
      <c r="G2064" s="9">
        <v>109.8626</v>
      </c>
      <c r="H2064" s="9">
        <v>90.11255877796448</v>
      </c>
      <c r="I2064" s="9">
        <v>10.113840148767334</v>
      </c>
      <c r="J2064" s="9">
        <v>9.1138401487673342</v>
      </c>
      <c r="K2064" s="8">
        <v>43767</v>
      </c>
      <c r="L2064" s="7" t="s">
        <v>15</v>
      </c>
      <c r="M2064" s="7" t="s">
        <v>3278</v>
      </c>
      <c r="N2064" t="str">
        <f>[1]!b_rate_ratebond(A2064,"2016-9-30","101")</f>
        <v>AAA</v>
      </c>
      <c r="O2064" s="10">
        <f>[1]!b_info_outstandingbalance(A2064,"2016-9-30")</f>
        <v>15</v>
      </c>
    </row>
    <row r="2065" spans="1:15" x14ac:dyDescent="0.25">
      <c r="A2065" s="7" t="s">
        <v>4145</v>
      </c>
      <c r="B2065" s="7" t="s">
        <v>4146</v>
      </c>
      <c r="C2065" s="8">
        <v>42643</v>
      </c>
      <c r="D2065" s="8">
        <v>42643</v>
      </c>
      <c r="E2065" s="9">
        <v>6.0821917808219181</v>
      </c>
      <c r="F2065" s="9">
        <v>0.9</v>
      </c>
      <c r="G2065" s="9">
        <v>104.7826</v>
      </c>
      <c r="H2065" s="9">
        <v>85.89212331054965</v>
      </c>
      <c r="I2065" s="9">
        <v>7.088238875434631</v>
      </c>
      <c r="J2065" s="9">
        <v>6.088238875434631</v>
      </c>
      <c r="K2065" s="8">
        <v>44863</v>
      </c>
      <c r="L2065" s="7" t="s">
        <v>15</v>
      </c>
      <c r="M2065" s="7" t="s">
        <v>3278</v>
      </c>
      <c r="N2065" t="str">
        <f>[1]!b_rate_ratebond(A2065,"2016-9-30","101")</f>
        <v>AAA</v>
      </c>
      <c r="O2065" s="10">
        <f>[1]!b_info_outstandingbalance(A2065,"2016-9-30")</f>
        <v>10</v>
      </c>
    </row>
    <row r="2066" spans="1:15" x14ac:dyDescent="0.25">
      <c r="A2066" s="7" t="s">
        <v>4147</v>
      </c>
      <c r="B2066" s="7" t="s">
        <v>4148</v>
      </c>
      <c r="C2066" s="8">
        <v>42643</v>
      </c>
      <c r="D2066" s="8">
        <v>42643</v>
      </c>
      <c r="E2066" s="9">
        <v>1.4493150684931506</v>
      </c>
      <c r="F2066" s="9">
        <v>0.52</v>
      </c>
      <c r="G2066" s="9">
        <v>106.0599</v>
      </c>
      <c r="H2066" s="9">
        <v>49.028897820948359</v>
      </c>
      <c r="I2066" s="9">
        <v>1.961895970950742</v>
      </c>
      <c r="J2066" s="9">
        <v>0.96189597095074197</v>
      </c>
      <c r="K2066" s="8">
        <v>43172</v>
      </c>
      <c r="L2066" s="7" t="s">
        <v>15</v>
      </c>
      <c r="M2066" s="7" t="s">
        <v>3278</v>
      </c>
      <c r="N2066" t="str">
        <f>[1]!b_rate_ratebond(A2066,"2016-9-30","101")</f>
        <v>AA</v>
      </c>
      <c r="O2066" s="10">
        <f>[1]!b_info_outstandingbalance(A2066,"2016-9-30")</f>
        <v>8.9999500000000001</v>
      </c>
    </row>
    <row r="2067" spans="1:15" x14ac:dyDescent="0.25">
      <c r="A2067" s="7" t="s">
        <v>4149</v>
      </c>
      <c r="B2067" s="7" t="s">
        <v>4150</v>
      </c>
      <c r="C2067" s="8">
        <v>42643</v>
      </c>
      <c r="D2067" s="8">
        <v>42643</v>
      </c>
      <c r="E2067" s="9">
        <v>1.0794520547945206</v>
      </c>
      <c r="F2067" s="9">
        <v>0.96</v>
      </c>
      <c r="G2067" s="9">
        <v>107.09950000000001</v>
      </c>
      <c r="H2067" s="9">
        <v>89.636272811731146</v>
      </c>
      <c r="I2067" s="9">
        <v>9.6490382449659879</v>
      </c>
      <c r="J2067" s="9">
        <v>8.6490382449659879</v>
      </c>
      <c r="K2067" s="8">
        <v>43037</v>
      </c>
      <c r="L2067" s="7" t="s">
        <v>15</v>
      </c>
      <c r="M2067" s="7" t="s">
        <v>3278</v>
      </c>
      <c r="N2067" t="str">
        <f>[1]!b_rate_ratebond(A2067,"2016-9-30","101")</f>
        <v>AAA</v>
      </c>
      <c r="O2067" s="10">
        <f>[1]!b_info_outstandingbalance(A2067,"2016-9-30")</f>
        <v>8.6</v>
      </c>
    </row>
    <row r="2068" spans="1:15" x14ac:dyDescent="0.25">
      <c r="A2068" s="7" t="s">
        <v>4151</v>
      </c>
      <c r="B2068" s="7" t="s">
        <v>4152</v>
      </c>
      <c r="C2068" s="8">
        <v>42643</v>
      </c>
      <c r="D2068" s="8">
        <v>42643</v>
      </c>
      <c r="E2068" s="9">
        <v>1.1041095890410959</v>
      </c>
      <c r="F2068" s="9">
        <v>0.51</v>
      </c>
      <c r="G2068" s="9">
        <v>103.664</v>
      </c>
      <c r="H2068" s="9">
        <v>49.197407007254206</v>
      </c>
      <c r="I2068" s="9">
        <v>1.9684034634665046</v>
      </c>
      <c r="J2068" s="9">
        <v>0.96840346346650463</v>
      </c>
      <c r="K2068" s="8">
        <v>43046</v>
      </c>
      <c r="L2068" s="7" t="s">
        <v>15</v>
      </c>
      <c r="M2068" s="7" t="s">
        <v>3278</v>
      </c>
      <c r="N2068" t="str">
        <f>[1]!b_rate_ratebond(A2068,"2016-9-30","101")</f>
        <v>AA</v>
      </c>
      <c r="O2068" s="10">
        <f>[1]!b_info_outstandingbalance(A2068,"2016-9-30")</f>
        <v>30</v>
      </c>
    </row>
    <row r="2069" spans="1:15" x14ac:dyDescent="0.25">
      <c r="A2069" s="7" t="s">
        <v>4153</v>
      </c>
      <c r="B2069" s="7" t="s">
        <v>4154</v>
      </c>
      <c r="C2069" s="8">
        <v>42643</v>
      </c>
      <c r="D2069" s="8">
        <v>42643</v>
      </c>
      <c r="E2069" s="9">
        <v>3.0821917808219177</v>
      </c>
      <c r="F2069" s="9">
        <v>0.87</v>
      </c>
      <c r="G2069" s="9">
        <v>106.631</v>
      </c>
      <c r="H2069" s="9">
        <v>81.589781583216876</v>
      </c>
      <c r="I2069" s="9">
        <v>5.4317660842544919</v>
      </c>
      <c r="J2069" s="9">
        <v>4.4317660842544919</v>
      </c>
      <c r="K2069" s="8">
        <v>43768</v>
      </c>
      <c r="L2069" s="7" t="s">
        <v>15</v>
      </c>
      <c r="M2069" s="7" t="s">
        <v>3278</v>
      </c>
      <c r="N2069" t="str">
        <f>[1]!b_rate_ratebond(A2069,"2016-9-30","101")</f>
        <v>AAA</v>
      </c>
      <c r="O2069" s="10">
        <f>[1]!b_info_outstandingbalance(A2069,"2016-9-30")</f>
        <v>15</v>
      </c>
    </row>
    <row r="2070" spans="1:15" x14ac:dyDescent="0.25">
      <c r="A2070" s="7" t="s">
        <v>4155</v>
      </c>
      <c r="B2070" s="7" t="s">
        <v>4156</v>
      </c>
      <c r="C2070" s="8">
        <v>42643</v>
      </c>
      <c r="D2070" s="8">
        <v>42643</v>
      </c>
      <c r="E2070" s="9">
        <v>1.1041095890410959</v>
      </c>
      <c r="F2070" s="9">
        <v>0.95</v>
      </c>
      <c r="G2070" s="9">
        <v>106.6443</v>
      </c>
      <c r="H2070" s="9">
        <v>89.081179209765537</v>
      </c>
      <c r="I2070" s="9">
        <v>9.1584981493090947</v>
      </c>
      <c r="J2070" s="9">
        <v>8.1584981493090947</v>
      </c>
      <c r="K2070" s="8">
        <v>43046</v>
      </c>
      <c r="L2070" s="7" t="s">
        <v>15</v>
      </c>
      <c r="M2070" s="7" t="s">
        <v>3278</v>
      </c>
      <c r="N2070" t="str">
        <f>[1]!b_rate_ratebond(A2070,"2016-9-30","101")</f>
        <v>AAA</v>
      </c>
      <c r="O2070" s="10">
        <f>[1]!b_info_outstandingbalance(A2070,"2016-9-30")</f>
        <v>25</v>
      </c>
    </row>
    <row r="2071" spans="1:15" x14ac:dyDescent="0.25">
      <c r="A2071" s="7" t="s">
        <v>4157</v>
      </c>
      <c r="B2071" s="7" t="s">
        <v>4158</v>
      </c>
      <c r="C2071" s="8">
        <v>42643</v>
      </c>
      <c r="D2071" s="8">
        <v>42643</v>
      </c>
      <c r="E2071" s="9">
        <v>6.1068493150684935</v>
      </c>
      <c r="F2071" s="9">
        <v>0.93</v>
      </c>
      <c r="G2071" s="9">
        <v>104.583</v>
      </c>
      <c r="H2071" s="9">
        <v>88.924586213820604</v>
      </c>
      <c r="I2071" s="9">
        <v>9.0290080290080308</v>
      </c>
      <c r="J2071" s="9">
        <v>8.0290080290080308</v>
      </c>
      <c r="K2071" s="8">
        <v>44872</v>
      </c>
      <c r="L2071" s="7" t="s">
        <v>15</v>
      </c>
      <c r="M2071" s="7" t="s">
        <v>3278</v>
      </c>
      <c r="N2071" t="str">
        <f>[1]!b_rate_ratebond(A2071,"2016-9-30","101")</f>
        <v>AAA</v>
      </c>
      <c r="O2071" s="10">
        <f>[1]!b_info_outstandingbalance(A2071,"2016-9-30")</f>
        <v>35</v>
      </c>
    </row>
    <row r="2072" spans="1:15" x14ac:dyDescent="0.25">
      <c r="A2072" s="7" t="s">
        <v>4159</v>
      </c>
      <c r="B2072" s="7" t="s">
        <v>4160</v>
      </c>
      <c r="C2072" s="8">
        <v>42643</v>
      </c>
      <c r="D2072" s="8">
        <v>42643</v>
      </c>
      <c r="E2072" s="9">
        <v>1.1178082191780823</v>
      </c>
      <c r="F2072" s="9">
        <v>0.54</v>
      </c>
      <c r="G2072" s="9">
        <v>108.10339999999999</v>
      </c>
      <c r="H2072" s="9">
        <v>49.952175417239424</v>
      </c>
      <c r="I2072" s="9">
        <v>1.9980888446936793</v>
      </c>
      <c r="J2072" s="9">
        <v>0.99808884469367931</v>
      </c>
      <c r="K2072" s="8">
        <v>43051</v>
      </c>
      <c r="L2072" s="7" t="s">
        <v>15</v>
      </c>
      <c r="M2072" s="7" t="s">
        <v>3278</v>
      </c>
      <c r="N2072" t="str">
        <f>[1]!b_rate_ratebond(A2072,"2016-9-30","101")</f>
        <v>AA</v>
      </c>
      <c r="O2072" s="10">
        <f>[1]!b_info_outstandingbalance(A2072,"2016-9-30")</f>
        <v>8</v>
      </c>
    </row>
    <row r="2073" spans="1:15" x14ac:dyDescent="0.25">
      <c r="A2073" s="7" t="s">
        <v>4161</v>
      </c>
      <c r="B2073" s="7" t="s">
        <v>4162</v>
      </c>
      <c r="C2073" s="8">
        <v>42643</v>
      </c>
      <c r="D2073" s="8">
        <v>42643</v>
      </c>
      <c r="E2073" s="9">
        <v>1.1287671232876713</v>
      </c>
      <c r="F2073" s="9">
        <v>0.74</v>
      </c>
      <c r="G2073" s="9">
        <v>106.9136</v>
      </c>
      <c r="H2073" s="9">
        <v>69.214767812514026</v>
      </c>
      <c r="I2073" s="9">
        <v>3.2483107286957362</v>
      </c>
      <c r="J2073" s="9">
        <v>2.2483107286957362</v>
      </c>
      <c r="K2073" s="8">
        <v>43055</v>
      </c>
      <c r="L2073" s="7" t="s">
        <v>15</v>
      </c>
      <c r="M2073" s="7" t="s">
        <v>3278</v>
      </c>
      <c r="N2073" t="str">
        <f>[1]!b_rate_ratebond(A2073,"2016-9-30","101")</f>
        <v>AA+</v>
      </c>
      <c r="O2073" s="10">
        <f>[1]!b_info_outstandingbalance(A2073,"2016-9-30")</f>
        <v>8</v>
      </c>
    </row>
    <row r="2074" spans="1:15" x14ac:dyDescent="0.25">
      <c r="A2074" s="7" t="s">
        <v>4163</v>
      </c>
      <c r="B2074" s="7" t="s">
        <v>4164</v>
      </c>
      <c r="C2074" s="8">
        <v>42643</v>
      </c>
      <c r="D2074" s="8">
        <v>42643</v>
      </c>
      <c r="E2074" s="9">
        <v>1.1808219178082191</v>
      </c>
      <c r="F2074" s="9">
        <v>0.53</v>
      </c>
      <c r="G2074" s="9">
        <v>108.1151</v>
      </c>
      <c r="H2074" s="9">
        <v>49.021829513176243</v>
      </c>
      <c r="I2074" s="9">
        <v>1.9616239469764187</v>
      </c>
      <c r="J2074" s="9">
        <v>0.96162394697641873</v>
      </c>
      <c r="K2074" s="8">
        <v>43074</v>
      </c>
      <c r="L2074" s="7" t="s">
        <v>15</v>
      </c>
      <c r="M2074" s="7" t="s">
        <v>3278</v>
      </c>
      <c r="N2074" t="str">
        <f>[1]!b_rate_ratebond(A2074,"2016-9-30","101")</f>
        <v>AA</v>
      </c>
      <c r="O2074" s="10">
        <f>[1]!b_info_outstandingbalance(A2074,"2016-9-30")</f>
        <v>7.75</v>
      </c>
    </row>
    <row r="2075" spans="1:15" x14ac:dyDescent="0.25">
      <c r="A2075" s="7" t="s">
        <v>4165</v>
      </c>
      <c r="B2075" s="7" t="s">
        <v>4166</v>
      </c>
      <c r="C2075" s="8">
        <v>42643</v>
      </c>
      <c r="D2075" s="8">
        <v>42643</v>
      </c>
      <c r="E2075" s="9">
        <v>1.1287671232876713</v>
      </c>
      <c r="F2075" s="9">
        <v>0.96</v>
      </c>
      <c r="G2075" s="9">
        <v>107.2411</v>
      </c>
      <c r="H2075" s="9">
        <v>89.517918037021246</v>
      </c>
      <c r="I2075" s="9">
        <v>9.5400894930211386</v>
      </c>
      <c r="J2075" s="9">
        <v>8.5400894930211386</v>
      </c>
      <c r="K2075" s="8">
        <v>43055</v>
      </c>
      <c r="L2075" s="7" t="s">
        <v>15</v>
      </c>
      <c r="M2075" s="7" t="s">
        <v>3278</v>
      </c>
      <c r="N2075" t="str">
        <f>[1]!b_rate_ratebond(A2075,"2016-9-30","101")</f>
        <v>AAA</v>
      </c>
      <c r="O2075" s="10">
        <f>[1]!b_info_outstandingbalance(A2075,"2016-9-30")</f>
        <v>12</v>
      </c>
    </row>
    <row r="2076" spans="1:15" x14ac:dyDescent="0.25">
      <c r="A2076" s="7" t="s">
        <v>4167</v>
      </c>
      <c r="B2076" s="7" t="s">
        <v>4168</v>
      </c>
      <c r="C2076" s="8">
        <v>42643</v>
      </c>
      <c r="D2076" s="8">
        <v>42643</v>
      </c>
      <c r="E2076" s="9">
        <v>1.1452054794520548</v>
      </c>
      <c r="F2076" s="9">
        <v>0.95</v>
      </c>
      <c r="G2076" s="9">
        <v>105.8018</v>
      </c>
      <c r="H2076" s="9">
        <v>89.790532864280195</v>
      </c>
      <c r="I2076" s="9">
        <v>9.7948304912144302</v>
      </c>
      <c r="J2076" s="9">
        <v>8.7948304912144302</v>
      </c>
      <c r="K2076" s="8">
        <v>43061</v>
      </c>
      <c r="L2076" s="7" t="s">
        <v>15</v>
      </c>
      <c r="M2076" s="7" t="s">
        <v>3278</v>
      </c>
      <c r="N2076" t="str">
        <f>[1]!b_rate_ratebond(A2076,"2016-9-30","101")</f>
        <v>AAA</v>
      </c>
      <c r="O2076" s="10">
        <f>[1]!b_info_outstandingbalance(A2076,"2016-9-30")</f>
        <v>160</v>
      </c>
    </row>
    <row r="2077" spans="1:15" x14ac:dyDescent="0.25">
      <c r="A2077" s="7" t="s">
        <v>4169</v>
      </c>
      <c r="B2077" s="7" t="s">
        <v>4170</v>
      </c>
      <c r="C2077" s="8">
        <v>42643</v>
      </c>
      <c r="D2077" s="8">
        <v>42643</v>
      </c>
      <c r="E2077" s="9">
        <v>6.1479452054794521</v>
      </c>
      <c r="F2077" s="9">
        <v>0.85</v>
      </c>
      <c r="G2077" s="9">
        <v>112.7319</v>
      </c>
      <c r="H2077" s="9">
        <v>75.400130752697336</v>
      </c>
      <c r="I2077" s="9">
        <v>4.0650622568233707</v>
      </c>
      <c r="J2077" s="9">
        <v>3.0650622568233707</v>
      </c>
      <c r="K2077" s="8">
        <v>44887</v>
      </c>
      <c r="L2077" s="7" t="s">
        <v>15</v>
      </c>
      <c r="M2077" s="7" t="s">
        <v>3278</v>
      </c>
      <c r="N2077" t="str">
        <f>[1]!b_rate_ratebond(A2077,"2016-9-30","101")</f>
        <v>AAA</v>
      </c>
      <c r="O2077" s="10">
        <f>[1]!b_info_outstandingbalance(A2077,"2016-9-30")</f>
        <v>20</v>
      </c>
    </row>
    <row r="2078" spans="1:15" x14ac:dyDescent="0.25">
      <c r="A2078" s="7" t="s">
        <v>4171</v>
      </c>
      <c r="B2078" s="7" t="s">
        <v>4172</v>
      </c>
      <c r="C2078" s="8">
        <v>42643</v>
      </c>
      <c r="D2078" s="8">
        <v>42643</v>
      </c>
      <c r="E2078" s="9">
        <v>11.150684931506849</v>
      </c>
      <c r="F2078" s="9">
        <v>0.95</v>
      </c>
      <c r="G2078" s="9">
        <v>107.062</v>
      </c>
      <c r="H2078" s="9">
        <v>88.733630980179711</v>
      </c>
      <c r="I2078" s="9">
        <v>8.8759741336428473</v>
      </c>
      <c r="J2078" s="9">
        <v>7.8759741336428473</v>
      </c>
      <c r="K2078" s="8">
        <v>46713</v>
      </c>
      <c r="L2078" s="7" t="s">
        <v>15</v>
      </c>
      <c r="M2078" s="7" t="s">
        <v>3278</v>
      </c>
      <c r="N2078" t="str">
        <f>[1]!b_rate_ratebond(A2078,"2016-9-30","101")</f>
        <v>AAA</v>
      </c>
      <c r="O2078" s="10">
        <f>[1]!b_info_outstandingbalance(A2078,"2016-9-30")</f>
        <v>20</v>
      </c>
    </row>
    <row r="2079" spans="1:15" x14ac:dyDescent="0.25">
      <c r="A2079" s="7" t="s">
        <v>4173</v>
      </c>
      <c r="B2079" s="7" t="s">
        <v>4174</v>
      </c>
      <c r="C2079" s="8">
        <v>42643</v>
      </c>
      <c r="D2079" s="8">
        <v>42643</v>
      </c>
      <c r="E2079" s="9">
        <v>1.1863013698630136</v>
      </c>
      <c r="F2079" s="9">
        <v>0.52</v>
      </c>
      <c r="G2079" s="9">
        <v>105.69880000000001</v>
      </c>
      <c r="H2079" s="9">
        <v>49.196395796357194</v>
      </c>
      <c r="I2079" s="9">
        <v>1.968364283745633</v>
      </c>
      <c r="J2079" s="9">
        <v>0.96836428374563299</v>
      </c>
      <c r="K2079" s="8">
        <v>43076</v>
      </c>
      <c r="L2079" s="7" t="s">
        <v>15</v>
      </c>
      <c r="M2079" s="7" t="s">
        <v>3278</v>
      </c>
      <c r="N2079" t="str">
        <f>[1]!b_rate_ratebond(A2079,"2016-9-30","101")</f>
        <v>AA</v>
      </c>
      <c r="O2079" s="10">
        <f>[1]!b_info_outstandingbalance(A2079,"2016-9-30")</f>
        <v>7.3509399999999996</v>
      </c>
    </row>
    <row r="2080" spans="1:15" x14ac:dyDescent="0.25">
      <c r="A2080" s="7" t="s">
        <v>4175</v>
      </c>
      <c r="B2080" s="7" t="s">
        <v>4176</v>
      </c>
      <c r="C2080" s="8">
        <v>42643</v>
      </c>
      <c r="D2080" s="8">
        <v>42643</v>
      </c>
      <c r="E2080" s="9">
        <v>1.2219178082191782</v>
      </c>
      <c r="F2080" s="9">
        <v>0.73</v>
      </c>
      <c r="G2080" s="9">
        <v>104.9251</v>
      </c>
      <c r="H2080" s="9">
        <v>69.573438576660877</v>
      </c>
      <c r="I2080" s="9">
        <v>3.2866020779887926</v>
      </c>
      <c r="J2080" s="9">
        <v>2.2866020779887926</v>
      </c>
      <c r="K2080" s="8">
        <v>43089</v>
      </c>
      <c r="L2080" s="7" t="s">
        <v>15</v>
      </c>
      <c r="M2080" s="7" t="s">
        <v>3278</v>
      </c>
      <c r="N2080" t="str">
        <f>[1]!b_rate_ratebond(A2080,"2016-9-30","101")</f>
        <v>AA+</v>
      </c>
      <c r="O2080" s="10">
        <f>[1]!b_info_outstandingbalance(A2080,"2016-9-30")</f>
        <v>5.1313599999999999</v>
      </c>
    </row>
    <row r="2081" spans="1:15" x14ac:dyDescent="0.25">
      <c r="A2081" s="7" t="s">
        <v>4177</v>
      </c>
      <c r="B2081" s="7" t="s">
        <v>4178</v>
      </c>
      <c r="C2081" s="8">
        <v>42643</v>
      </c>
      <c r="D2081" s="8">
        <v>42643</v>
      </c>
      <c r="E2081" s="9">
        <v>1.3095890410958904</v>
      </c>
      <c r="F2081" s="9">
        <v>0.52</v>
      </c>
      <c r="G2081" s="9">
        <v>107.0549</v>
      </c>
      <c r="H2081" s="9">
        <v>48.573208699461681</v>
      </c>
      <c r="I2081" s="9">
        <v>1.9445117509976406</v>
      </c>
      <c r="J2081" s="9">
        <v>0.94451175099764062</v>
      </c>
      <c r="K2081" s="8">
        <v>43121</v>
      </c>
      <c r="L2081" s="7" t="s">
        <v>15</v>
      </c>
      <c r="M2081" s="7" t="s">
        <v>3278</v>
      </c>
      <c r="N2081" t="str">
        <f>[1]!b_rate_ratebond(A2081,"2016-9-30","101")</f>
        <v>AA</v>
      </c>
      <c r="O2081" s="10">
        <f>[1]!b_info_outstandingbalance(A2081,"2016-9-30")</f>
        <v>13</v>
      </c>
    </row>
    <row r="2082" spans="1:15" x14ac:dyDescent="0.25">
      <c r="A2082" s="7" t="s">
        <v>4179</v>
      </c>
      <c r="B2082" s="7" t="s">
        <v>4180</v>
      </c>
      <c r="C2082" s="8">
        <v>42643</v>
      </c>
      <c r="D2082" s="8">
        <v>42643</v>
      </c>
      <c r="E2082" s="9">
        <v>1.3315068493150686</v>
      </c>
      <c r="F2082" s="9">
        <v>0.95</v>
      </c>
      <c r="G2082" s="9">
        <v>106.3567</v>
      </c>
      <c r="H2082" s="9">
        <v>89.322064336332346</v>
      </c>
      <c r="I2082" s="9">
        <v>9.3651060607394623</v>
      </c>
      <c r="J2082" s="9">
        <v>8.3651060607394623</v>
      </c>
      <c r="K2082" s="8">
        <v>43129</v>
      </c>
      <c r="L2082" s="7" t="s">
        <v>15</v>
      </c>
      <c r="M2082" s="7" t="s">
        <v>3278</v>
      </c>
      <c r="N2082" t="str">
        <f>[1]!b_rate_ratebond(A2082,"2016-9-30","101")</f>
        <v>AAA</v>
      </c>
      <c r="O2082" s="10">
        <f>[1]!b_info_outstandingbalance(A2082,"2016-9-30")</f>
        <v>15</v>
      </c>
    </row>
    <row r="2083" spans="1:15" x14ac:dyDescent="0.25">
      <c r="A2083" s="7" t="s">
        <v>4181</v>
      </c>
      <c r="B2083" s="7" t="s">
        <v>4182</v>
      </c>
      <c r="C2083" s="8">
        <v>42643</v>
      </c>
      <c r="D2083" s="8">
        <v>42643</v>
      </c>
      <c r="E2083" s="9">
        <v>6.3041095890410963</v>
      </c>
      <c r="F2083" s="9">
        <v>1.01</v>
      </c>
      <c r="G2083" s="9">
        <v>112.837</v>
      </c>
      <c r="H2083" s="9">
        <v>89.50964665845423</v>
      </c>
      <c r="I2083" s="9">
        <v>9.5325673734899041</v>
      </c>
      <c r="J2083" s="9">
        <v>8.5325673734899041</v>
      </c>
      <c r="K2083" s="8">
        <v>44944</v>
      </c>
      <c r="L2083" s="7" t="s">
        <v>15</v>
      </c>
      <c r="M2083" s="7" t="s">
        <v>3278</v>
      </c>
      <c r="N2083" t="str">
        <f>[1]!b_rate_ratebond(A2083,"2016-9-30","101")</f>
        <v>AAA</v>
      </c>
      <c r="O2083" s="10">
        <f>[1]!b_info_outstandingbalance(A2083,"2016-9-30")</f>
        <v>50</v>
      </c>
    </row>
    <row r="2084" spans="1:15" x14ac:dyDescent="0.25">
      <c r="A2084" s="7" t="s">
        <v>4183</v>
      </c>
      <c r="B2084" s="7" t="s">
        <v>4184</v>
      </c>
      <c r="C2084" s="8">
        <v>42643</v>
      </c>
      <c r="D2084" s="8">
        <v>42643</v>
      </c>
      <c r="E2084" s="9">
        <v>1.3178082191780822</v>
      </c>
      <c r="F2084" s="9">
        <v>0.52</v>
      </c>
      <c r="G2084" s="9">
        <v>106.4311</v>
      </c>
      <c r="H2084" s="9">
        <v>48.85789961768694</v>
      </c>
      <c r="I2084" s="9">
        <v>1.9553361956675506</v>
      </c>
      <c r="J2084" s="9">
        <v>0.95533619566755057</v>
      </c>
      <c r="K2084" s="8">
        <v>43124</v>
      </c>
      <c r="L2084" s="7" t="s">
        <v>15</v>
      </c>
      <c r="M2084" s="7" t="s">
        <v>3278</v>
      </c>
      <c r="N2084" t="str">
        <f>[1]!b_rate_ratebond(A2084,"2016-9-30","101")</f>
        <v>AA</v>
      </c>
      <c r="O2084" s="10">
        <f>[1]!b_info_outstandingbalance(A2084,"2016-9-30")</f>
        <v>7.4995000000000003</v>
      </c>
    </row>
    <row r="2085" spans="1:15" x14ac:dyDescent="0.25">
      <c r="A2085" s="7" t="s">
        <v>4185</v>
      </c>
      <c r="B2085" s="7" t="s">
        <v>4186</v>
      </c>
      <c r="C2085" s="8">
        <v>42643</v>
      </c>
      <c r="D2085" s="8">
        <v>42643</v>
      </c>
      <c r="E2085" s="9">
        <v>3.3205479452054796</v>
      </c>
      <c r="F2085" s="9">
        <v>0.74</v>
      </c>
      <c r="G2085" s="9">
        <v>107.53740000000001</v>
      </c>
      <c r="H2085" s="9">
        <v>68.813268686057128</v>
      </c>
      <c r="I2085" s="9">
        <v>3.2064918568523497</v>
      </c>
      <c r="J2085" s="9">
        <v>2.2064918568523497</v>
      </c>
      <c r="K2085" s="8">
        <v>43855</v>
      </c>
      <c r="L2085" s="7" t="s">
        <v>15</v>
      </c>
      <c r="M2085" s="7" t="s">
        <v>3278</v>
      </c>
      <c r="N2085" t="str">
        <f>[1]!b_rate_ratebond(A2085,"2016-9-30","101")</f>
        <v>AA+</v>
      </c>
      <c r="O2085" s="10">
        <f>[1]!b_info_outstandingbalance(A2085,"2016-9-30")</f>
        <v>6</v>
      </c>
    </row>
    <row r="2086" spans="1:15" x14ac:dyDescent="0.25">
      <c r="A2086" s="7" t="s">
        <v>4187</v>
      </c>
      <c r="B2086" s="7" t="s">
        <v>4188</v>
      </c>
      <c r="C2086" s="8">
        <v>42643</v>
      </c>
      <c r="D2086" s="8">
        <v>42643</v>
      </c>
      <c r="E2086" s="9">
        <v>1.3369863013698631</v>
      </c>
      <c r="F2086" s="9">
        <v>0.73</v>
      </c>
      <c r="G2086" s="9">
        <v>105.6074</v>
      </c>
      <c r="H2086" s="9">
        <v>69.123943966047833</v>
      </c>
      <c r="I2086" s="9">
        <v>3.2387556198899636</v>
      </c>
      <c r="J2086" s="9">
        <v>2.2387556198899636</v>
      </c>
      <c r="K2086" s="8">
        <v>43131</v>
      </c>
      <c r="L2086" s="7" t="s">
        <v>15</v>
      </c>
      <c r="M2086" s="7" t="s">
        <v>3278</v>
      </c>
      <c r="N2086" t="str">
        <f>[1]!b_rate_ratebond(A2086,"2016-9-30","101")</f>
        <v>AA+</v>
      </c>
      <c r="O2086" s="10">
        <f>[1]!b_info_outstandingbalance(A2086,"2016-9-30")</f>
        <v>9</v>
      </c>
    </row>
    <row r="2087" spans="1:15" x14ac:dyDescent="0.25">
      <c r="A2087" s="7" t="s">
        <v>4189</v>
      </c>
      <c r="B2087" s="7" t="s">
        <v>4190</v>
      </c>
      <c r="C2087" s="8">
        <v>42643</v>
      </c>
      <c r="D2087" s="8">
        <v>42643</v>
      </c>
      <c r="E2087" s="9">
        <v>1.4109589041095891</v>
      </c>
      <c r="F2087" s="9">
        <v>0.95</v>
      </c>
      <c r="G2087" s="9">
        <v>106.0497</v>
      </c>
      <c r="H2087" s="9">
        <v>89.580640020669549</v>
      </c>
      <c r="I2087" s="9">
        <v>9.5975184846647377</v>
      </c>
      <c r="J2087" s="9">
        <v>8.5975184846647377</v>
      </c>
      <c r="K2087" s="8">
        <v>43158</v>
      </c>
      <c r="L2087" s="7" t="s">
        <v>15</v>
      </c>
      <c r="M2087" s="7" t="s">
        <v>3278</v>
      </c>
      <c r="N2087" t="str">
        <f>[1]!b_rate_ratebond(A2087,"2016-9-30","101")</f>
        <v>AAA</v>
      </c>
      <c r="O2087" s="10">
        <f>[1]!b_info_outstandingbalance(A2087,"2016-9-30")</f>
        <v>16</v>
      </c>
    </row>
    <row r="2088" spans="1:15" x14ac:dyDescent="0.25">
      <c r="A2088" s="7" t="s">
        <v>4191</v>
      </c>
      <c r="B2088" s="7" t="s">
        <v>4192</v>
      </c>
      <c r="C2088" s="8">
        <v>42643</v>
      </c>
      <c r="D2088" s="8">
        <v>42643</v>
      </c>
      <c r="E2088" s="9">
        <v>1.4246575342465753</v>
      </c>
      <c r="F2088" s="9">
        <v>0.73</v>
      </c>
      <c r="G2088" s="9">
        <v>105.2748</v>
      </c>
      <c r="H2088" s="9">
        <v>69.342330738220355</v>
      </c>
      <c r="I2088" s="9">
        <v>3.2618265643784006</v>
      </c>
      <c r="J2088" s="9">
        <v>2.2618265643784006</v>
      </c>
      <c r="K2088" s="8">
        <v>43163</v>
      </c>
      <c r="L2088" s="7" t="s">
        <v>15</v>
      </c>
      <c r="M2088" s="7" t="s">
        <v>3278</v>
      </c>
      <c r="N2088" t="str">
        <f>[1]!b_rate_ratebond(A2088,"2016-9-30","101")</f>
        <v>AA+</v>
      </c>
      <c r="O2088" s="10">
        <f>[1]!b_info_outstandingbalance(A2088,"2016-9-30")</f>
        <v>8</v>
      </c>
    </row>
    <row r="2089" spans="1:15" x14ac:dyDescent="0.25">
      <c r="A2089" s="7" t="s">
        <v>4193</v>
      </c>
      <c r="B2089" s="7" t="s">
        <v>4194</v>
      </c>
      <c r="C2089" s="8">
        <v>42643</v>
      </c>
      <c r="D2089" s="8">
        <v>42643</v>
      </c>
      <c r="E2089" s="9">
        <v>1.4301369863013698</v>
      </c>
      <c r="F2089" s="9">
        <v>0.52</v>
      </c>
      <c r="G2089" s="9">
        <v>106.1379</v>
      </c>
      <c r="H2089" s="9">
        <v>48.992866827024088</v>
      </c>
      <c r="I2089" s="9">
        <v>1.9605101047510154</v>
      </c>
      <c r="J2089" s="9">
        <v>0.96051010475101539</v>
      </c>
      <c r="K2089" s="8">
        <v>43165</v>
      </c>
      <c r="L2089" s="7" t="s">
        <v>15</v>
      </c>
      <c r="M2089" s="7" t="s">
        <v>3278</v>
      </c>
      <c r="N2089" t="str">
        <f>[1]!b_rate_ratebond(A2089,"2016-9-30","101")</f>
        <v>AA</v>
      </c>
      <c r="O2089" s="10">
        <f>[1]!b_info_outstandingbalance(A2089,"2016-9-30")</f>
        <v>6</v>
      </c>
    </row>
    <row r="2090" spans="1:15" x14ac:dyDescent="0.25">
      <c r="A2090" s="7" t="s">
        <v>4195</v>
      </c>
      <c r="B2090" s="7" t="s">
        <v>4196</v>
      </c>
      <c r="C2090" s="8">
        <v>42643</v>
      </c>
      <c r="D2090" s="8">
        <v>42643</v>
      </c>
      <c r="E2090" s="9">
        <v>1.6794520547945206</v>
      </c>
      <c r="F2090" s="9">
        <v>0.61</v>
      </c>
      <c r="G2090" s="9">
        <v>103.86409999999999</v>
      </c>
      <c r="H2090" s="9">
        <v>58.730591224494319</v>
      </c>
      <c r="I2090" s="9">
        <v>2.4231023163906396</v>
      </c>
      <c r="J2090" s="9">
        <v>1.4231023163906396</v>
      </c>
      <c r="K2090" s="8">
        <v>43256</v>
      </c>
      <c r="L2090" s="7" t="s">
        <v>15</v>
      </c>
      <c r="M2090" s="7" t="s">
        <v>3278</v>
      </c>
      <c r="N2090" t="str">
        <f>[1]!b_rate_ratebond(A2090,"2016-9-30","101")</f>
        <v>AA+</v>
      </c>
      <c r="O2090" s="10">
        <f>[1]!b_info_outstandingbalance(A2090,"2016-9-30")</f>
        <v>2.7665999999999999</v>
      </c>
    </row>
    <row r="2091" spans="1:15" x14ac:dyDescent="0.25">
      <c r="A2091" s="7" t="s">
        <v>4197</v>
      </c>
      <c r="B2091" s="7" t="s">
        <v>4198</v>
      </c>
      <c r="C2091" s="8">
        <v>42643</v>
      </c>
      <c r="D2091" s="8">
        <v>42643</v>
      </c>
      <c r="E2091" s="9">
        <v>1.4931506849315068</v>
      </c>
      <c r="F2091" s="9">
        <v>0.73</v>
      </c>
      <c r="G2091" s="9">
        <v>105.59780000000001</v>
      </c>
      <c r="H2091" s="9">
        <v>69.130228091873121</v>
      </c>
      <c r="I2091" s="9">
        <v>3.2394149298418906</v>
      </c>
      <c r="J2091" s="9">
        <v>2.2394149298418906</v>
      </c>
      <c r="K2091" s="8">
        <v>43188</v>
      </c>
      <c r="L2091" s="7" t="s">
        <v>15</v>
      </c>
      <c r="M2091" s="7" t="s">
        <v>3278</v>
      </c>
      <c r="N2091" t="str">
        <f>[1]!b_rate_ratebond(A2091,"2016-9-30","101")</f>
        <v>AA+</v>
      </c>
      <c r="O2091" s="10">
        <f>[1]!b_info_outstandingbalance(A2091,"2016-9-30")</f>
        <v>4</v>
      </c>
    </row>
    <row r="2092" spans="1:15" x14ac:dyDescent="0.25">
      <c r="A2092" s="7" t="s">
        <v>4199</v>
      </c>
      <c r="B2092" s="7" t="s">
        <v>4200</v>
      </c>
      <c r="C2092" s="8">
        <v>42643</v>
      </c>
      <c r="D2092" s="8">
        <v>42643</v>
      </c>
      <c r="E2092" s="9">
        <v>1.4493150684931506</v>
      </c>
      <c r="F2092" s="9">
        <v>0.94</v>
      </c>
      <c r="G2092" s="9">
        <v>104.6425</v>
      </c>
      <c r="H2092" s="9">
        <v>89.829658121700078</v>
      </c>
      <c r="I2092" s="9">
        <v>9.8325111580925579</v>
      </c>
      <c r="J2092" s="9">
        <v>8.8325111580925579</v>
      </c>
      <c r="K2092" s="8">
        <v>43172</v>
      </c>
      <c r="L2092" s="7" t="s">
        <v>15</v>
      </c>
      <c r="M2092" s="7" t="s">
        <v>3278</v>
      </c>
      <c r="N2092" t="str">
        <f>[1]!b_rate_ratebond(A2092,"2016-9-30","101")</f>
        <v>AAA</v>
      </c>
      <c r="O2092" s="10">
        <f>[1]!b_info_outstandingbalance(A2092,"2016-9-30")</f>
        <v>40</v>
      </c>
    </row>
    <row r="2093" spans="1:15" x14ac:dyDescent="0.25">
      <c r="A2093" s="7" t="s">
        <v>4201</v>
      </c>
      <c r="B2093" s="7" t="s">
        <v>4202</v>
      </c>
      <c r="C2093" s="8">
        <v>42643</v>
      </c>
      <c r="D2093" s="8">
        <v>42643</v>
      </c>
      <c r="E2093" s="9">
        <v>1.4136986301369863</v>
      </c>
      <c r="F2093" s="9">
        <v>0.78</v>
      </c>
      <c r="G2093" s="9">
        <v>105.5068</v>
      </c>
      <c r="H2093" s="9">
        <v>73.92888420461999</v>
      </c>
      <c r="I2093" s="9">
        <v>3.8356624543749187</v>
      </c>
      <c r="J2093" s="9">
        <v>2.8356624543749187</v>
      </c>
      <c r="K2093" s="8">
        <v>43159</v>
      </c>
      <c r="L2093" s="7" t="s">
        <v>15</v>
      </c>
      <c r="M2093" s="7" t="s">
        <v>3278</v>
      </c>
      <c r="N2093" t="str">
        <f>[1]!b_rate_ratebond(A2093,"2016-9-30","101")</f>
        <v>AAA</v>
      </c>
      <c r="O2093" s="10">
        <f>[1]!b_info_outstandingbalance(A2093,"2016-9-30")</f>
        <v>10</v>
      </c>
    </row>
    <row r="2094" spans="1:15" x14ac:dyDescent="0.25">
      <c r="A2094" s="7" t="s">
        <v>4203</v>
      </c>
      <c r="B2094" s="7" t="s">
        <v>4204</v>
      </c>
      <c r="C2094" s="8">
        <v>42643</v>
      </c>
      <c r="D2094" s="8">
        <v>42643</v>
      </c>
      <c r="E2094" s="9">
        <v>1.4246575342465753</v>
      </c>
      <c r="F2094" s="9">
        <v>0.94</v>
      </c>
      <c r="G2094" s="9">
        <v>104.9803</v>
      </c>
      <c r="H2094" s="9">
        <v>89.54060904760226</v>
      </c>
      <c r="I2094" s="9">
        <v>9.5607861351693444</v>
      </c>
      <c r="J2094" s="9">
        <v>8.5607861351693444</v>
      </c>
      <c r="K2094" s="8">
        <v>43163</v>
      </c>
      <c r="L2094" s="7" t="s">
        <v>15</v>
      </c>
      <c r="M2094" s="7" t="s">
        <v>3278</v>
      </c>
      <c r="N2094" t="str">
        <f>[1]!b_rate_ratebond(A2094,"2016-9-30","101")</f>
        <v>AAA</v>
      </c>
      <c r="O2094" s="10">
        <f>[1]!b_info_outstandingbalance(A2094,"2016-9-30")</f>
        <v>15</v>
      </c>
    </row>
    <row r="2095" spans="1:15" x14ac:dyDescent="0.25">
      <c r="A2095" s="7" t="s">
        <v>4205</v>
      </c>
      <c r="B2095" s="7" t="s">
        <v>4206</v>
      </c>
      <c r="C2095" s="8">
        <v>42643</v>
      </c>
      <c r="D2095" s="8">
        <v>42643</v>
      </c>
      <c r="E2095" s="9">
        <v>1.4273972602739726</v>
      </c>
      <c r="F2095" s="9">
        <v>0.94</v>
      </c>
      <c r="G2095" s="9">
        <v>105.0603</v>
      </c>
      <c r="H2095" s="9">
        <v>89.472426787283112</v>
      </c>
      <c r="I2095" s="9">
        <v>9.4988653110675116</v>
      </c>
      <c r="J2095" s="9">
        <v>8.4988653110675116</v>
      </c>
      <c r="K2095" s="8">
        <v>43164</v>
      </c>
      <c r="L2095" s="7" t="s">
        <v>15</v>
      </c>
      <c r="M2095" s="7" t="s">
        <v>39</v>
      </c>
      <c r="N2095" t="str">
        <f>[1]!b_rate_ratebond(A2095,"2016-9-30","101")</f>
        <v>AAA</v>
      </c>
      <c r="O2095" s="10">
        <f>[1]!b_info_outstandingbalance(A2095,"2016-9-30")</f>
        <v>30</v>
      </c>
    </row>
    <row r="2096" spans="1:15" x14ac:dyDescent="0.25">
      <c r="A2096" s="7" t="s">
        <v>4207</v>
      </c>
      <c r="B2096" s="7" t="s">
        <v>4208</v>
      </c>
      <c r="C2096" s="8">
        <v>42643</v>
      </c>
      <c r="D2096" s="8">
        <v>42643</v>
      </c>
      <c r="E2096" s="9">
        <v>1.4273972602739726</v>
      </c>
      <c r="F2096" s="9">
        <v>0.95</v>
      </c>
      <c r="G2096" s="9">
        <v>105.5116</v>
      </c>
      <c r="H2096" s="9">
        <v>90.03749350782283</v>
      </c>
      <c r="I2096" s="9">
        <v>10.037634613189232</v>
      </c>
      <c r="J2096" s="9">
        <v>9.0376346131892316</v>
      </c>
      <c r="K2096" s="8">
        <v>43164</v>
      </c>
      <c r="L2096" s="7" t="s">
        <v>15</v>
      </c>
      <c r="M2096" s="7" t="s">
        <v>39</v>
      </c>
      <c r="N2096" t="str">
        <f>[1]!b_rate_ratebond(A2096,"2016-9-30","101")</f>
        <v>AAA</v>
      </c>
      <c r="O2096" s="10">
        <f>[1]!b_info_outstandingbalance(A2096,"2016-9-30")</f>
        <v>15</v>
      </c>
    </row>
    <row r="2097" spans="1:15" x14ac:dyDescent="0.25">
      <c r="A2097" s="7" t="s">
        <v>4209</v>
      </c>
      <c r="B2097" s="7" t="s">
        <v>4210</v>
      </c>
      <c r="C2097" s="8">
        <v>42643</v>
      </c>
      <c r="D2097" s="8">
        <v>42643</v>
      </c>
      <c r="E2097" s="9">
        <v>6.4301369863013695</v>
      </c>
      <c r="F2097" s="9">
        <v>0.9</v>
      </c>
      <c r="G2097" s="9">
        <v>102.96299999999999</v>
      </c>
      <c r="H2097" s="9">
        <v>87.410040499985442</v>
      </c>
      <c r="I2097" s="9">
        <v>7.9428373061791318</v>
      </c>
      <c r="J2097" s="9">
        <v>6.9428373061791318</v>
      </c>
      <c r="K2097" s="8">
        <v>44990</v>
      </c>
      <c r="L2097" s="7" t="s">
        <v>15</v>
      </c>
      <c r="M2097" s="7" t="s">
        <v>39</v>
      </c>
      <c r="N2097" t="str">
        <f>[1]!b_rate_ratebond(A2097,"2016-9-30","101")</f>
        <v>AAA</v>
      </c>
      <c r="O2097" s="10">
        <f>[1]!b_info_outstandingbalance(A2097,"2016-9-30")</f>
        <v>55</v>
      </c>
    </row>
    <row r="2098" spans="1:15" x14ac:dyDescent="0.25">
      <c r="A2098" s="7" t="s">
        <v>4211</v>
      </c>
      <c r="B2098" s="7" t="s">
        <v>4212</v>
      </c>
      <c r="C2098" s="8">
        <v>42643</v>
      </c>
      <c r="D2098" s="8">
        <v>42643</v>
      </c>
      <c r="E2098" s="9">
        <v>1.4684931506849315</v>
      </c>
      <c r="F2098" s="9">
        <v>0.77</v>
      </c>
      <c r="G2098" s="9">
        <v>103.7659</v>
      </c>
      <c r="H2098" s="9">
        <v>74.205495254221276</v>
      </c>
      <c r="I2098" s="9">
        <v>3.8767947276198438</v>
      </c>
      <c r="J2098" s="9">
        <v>2.8767947276198438</v>
      </c>
      <c r="K2098" s="8">
        <v>43179</v>
      </c>
      <c r="L2098" s="7" t="s">
        <v>15</v>
      </c>
      <c r="M2098" s="7" t="s">
        <v>3278</v>
      </c>
      <c r="N2098" t="str">
        <f>[1]!b_rate_ratebond(A2098,"2016-9-30","101")</f>
        <v>AAA</v>
      </c>
      <c r="O2098" s="10">
        <f>[1]!b_info_outstandingbalance(A2098,"2016-9-30")</f>
        <v>7.9089700000000001</v>
      </c>
    </row>
    <row r="2099" spans="1:15" x14ac:dyDescent="0.25">
      <c r="A2099" s="7" t="s">
        <v>4213</v>
      </c>
      <c r="B2099" s="7" t="s">
        <v>4214</v>
      </c>
      <c r="C2099" s="8">
        <v>42643</v>
      </c>
      <c r="D2099" s="8">
        <v>42643</v>
      </c>
      <c r="E2099" s="9">
        <v>1.4438356164383561</v>
      </c>
      <c r="F2099" s="9">
        <v>0.95</v>
      </c>
      <c r="G2099" s="9">
        <v>105.51860000000001</v>
      </c>
      <c r="H2099" s="9">
        <v>90.031520509180353</v>
      </c>
      <c r="I2099" s="9">
        <v>10.031620177590154</v>
      </c>
      <c r="J2099" s="9">
        <v>9.0316201775901543</v>
      </c>
      <c r="K2099" s="8">
        <v>43170</v>
      </c>
      <c r="L2099" s="7" t="s">
        <v>15</v>
      </c>
      <c r="M2099" s="7" t="s">
        <v>3278</v>
      </c>
      <c r="N2099" t="str">
        <f>[1]!b_rate_ratebond(A2099,"2016-9-30","101")</f>
        <v>AAA</v>
      </c>
      <c r="O2099" s="10">
        <f>[1]!b_info_outstandingbalance(A2099,"2016-9-30")</f>
        <v>30</v>
      </c>
    </row>
    <row r="2100" spans="1:15" x14ac:dyDescent="0.25">
      <c r="A2100" s="7" t="s">
        <v>4215</v>
      </c>
      <c r="B2100" s="7" t="s">
        <v>4216</v>
      </c>
      <c r="C2100" s="8">
        <v>42643</v>
      </c>
      <c r="D2100" s="8">
        <v>42643</v>
      </c>
      <c r="E2100" s="9">
        <v>1.4547945205479451</v>
      </c>
      <c r="F2100" s="9">
        <v>0.94</v>
      </c>
      <c r="G2100" s="9">
        <v>104.94929999999999</v>
      </c>
      <c r="H2100" s="9">
        <v>89.567057617344759</v>
      </c>
      <c r="I2100" s="9">
        <v>9.5850237001452179</v>
      </c>
      <c r="J2100" s="9">
        <v>8.5850237001452179</v>
      </c>
      <c r="K2100" s="8">
        <v>43174</v>
      </c>
      <c r="L2100" s="7" t="s">
        <v>15</v>
      </c>
      <c r="M2100" s="7" t="s">
        <v>3278</v>
      </c>
      <c r="N2100" t="str">
        <f>[1]!b_rate_ratebond(A2100,"2016-9-30","101")</f>
        <v>AAA</v>
      </c>
      <c r="O2100" s="10">
        <f>[1]!b_info_outstandingbalance(A2100,"2016-9-30")</f>
        <v>160</v>
      </c>
    </row>
    <row r="2101" spans="1:15" x14ac:dyDescent="0.25">
      <c r="A2101" s="7" t="s">
        <v>4217</v>
      </c>
      <c r="B2101" s="7" t="s">
        <v>4218</v>
      </c>
      <c r="C2101" s="8">
        <v>42643</v>
      </c>
      <c r="D2101" s="8">
        <v>42643</v>
      </c>
      <c r="E2101" s="9">
        <v>6.4575342465753423</v>
      </c>
      <c r="F2101" s="9">
        <v>0.82</v>
      </c>
      <c r="G2101" s="9">
        <v>94.364000000000004</v>
      </c>
      <c r="H2101" s="9">
        <v>86.897545674197772</v>
      </c>
      <c r="I2101" s="9">
        <v>7.6321578777094707</v>
      </c>
      <c r="J2101" s="9">
        <v>6.6321578777094707</v>
      </c>
      <c r="K2101" s="8">
        <v>45000</v>
      </c>
      <c r="L2101" s="7" t="s">
        <v>15</v>
      </c>
      <c r="M2101" s="7" t="s">
        <v>3278</v>
      </c>
      <c r="N2101" t="str">
        <f>[1]!b_rate_ratebond(A2101,"2016-9-30","101")</f>
        <v>AAA</v>
      </c>
      <c r="O2101" s="10">
        <f>[1]!b_info_outstandingbalance(A2101,"2016-9-30")</f>
        <v>40</v>
      </c>
    </row>
    <row r="2102" spans="1:15" x14ac:dyDescent="0.25">
      <c r="A2102" s="7" t="s">
        <v>4219</v>
      </c>
      <c r="B2102" s="7" t="s">
        <v>4220</v>
      </c>
      <c r="C2102" s="8">
        <v>42643</v>
      </c>
      <c r="D2102" s="8">
        <v>42643</v>
      </c>
      <c r="E2102" s="9">
        <v>6.4657534246575343</v>
      </c>
      <c r="F2102" s="9">
        <v>0.92</v>
      </c>
      <c r="G2102" s="9">
        <v>108.2456</v>
      </c>
      <c r="H2102" s="9">
        <v>84.991907292305655</v>
      </c>
      <c r="I2102" s="9">
        <v>6.6630718471463082</v>
      </c>
      <c r="J2102" s="9">
        <v>5.6630718471463082</v>
      </c>
      <c r="K2102" s="8">
        <v>45003</v>
      </c>
      <c r="L2102" s="7" t="s">
        <v>15</v>
      </c>
      <c r="M2102" s="7" t="s">
        <v>3278</v>
      </c>
      <c r="N2102" t="str">
        <f>[1]!b_rate_ratebond(A2102,"2016-9-30","101")</f>
        <v>AAA</v>
      </c>
      <c r="O2102" s="10">
        <f>[1]!b_info_outstandingbalance(A2102,"2016-9-30")</f>
        <v>48</v>
      </c>
    </row>
    <row r="2103" spans="1:15" x14ac:dyDescent="0.25">
      <c r="A2103" s="7" t="s">
        <v>4221</v>
      </c>
      <c r="B2103" s="7" t="s">
        <v>4222</v>
      </c>
      <c r="C2103" s="8">
        <v>42643</v>
      </c>
      <c r="D2103" s="8">
        <v>42643</v>
      </c>
      <c r="E2103" s="9">
        <v>1.4684931506849315</v>
      </c>
      <c r="F2103" s="9">
        <v>0.95</v>
      </c>
      <c r="G2103" s="9">
        <v>105.8325</v>
      </c>
      <c r="H2103" s="9">
        <v>89.764486334538063</v>
      </c>
      <c r="I2103" s="9">
        <v>9.7699053773367144</v>
      </c>
      <c r="J2103" s="9">
        <v>8.7699053773367144</v>
      </c>
      <c r="K2103" s="8">
        <v>43179</v>
      </c>
      <c r="L2103" s="7" t="s">
        <v>15</v>
      </c>
      <c r="M2103" s="7" t="s">
        <v>3278</v>
      </c>
      <c r="N2103" t="str">
        <f>[1]!b_rate_ratebond(A2103,"2016-9-30","101")</f>
        <v>AAA</v>
      </c>
      <c r="O2103" s="10">
        <f>[1]!b_info_outstandingbalance(A2103,"2016-9-30")</f>
        <v>10</v>
      </c>
    </row>
    <row r="2104" spans="1:15" x14ac:dyDescent="0.25">
      <c r="A2104" s="7" t="s">
        <v>4223</v>
      </c>
      <c r="B2104" s="7" t="s">
        <v>4224</v>
      </c>
      <c r="C2104" s="8">
        <v>42643</v>
      </c>
      <c r="D2104" s="8">
        <v>42643</v>
      </c>
      <c r="E2104" s="9">
        <v>6.4712328767123291</v>
      </c>
      <c r="F2104" s="9">
        <v>0.94</v>
      </c>
      <c r="G2104" s="9">
        <v>110.7193</v>
      </c>
      <c r="H2104" s="9">
        <v>84.899380686113432</v>
      </c>
      <c r="I2104" s="9">
        <v>6.6222449504464853</v>
      </c>
      <c r="J2104" s="9">
        <v>5.6222449504464853</v>
      </c>
      <c r="K2104" s="8">
        <v>45005</v>
      </c>
      <c r="L2104" s="7" t="s">
        <v>15</v>
      </c>
      <c r="M2104" s="7" t="s">
        <v>3278</v>
      </c>
      <c r="N2104" t="str">
        <f>[1]!b_rate_ratebond(A2104,"2016-9-30","101")</f>
        <v>AAA</v>
      </c>
      <c r="O2104" s="10">
        <f>[1]!b_info_outstandingbalance(A2104,"2016-9-30")</f>
        <v>30</v>
      </c>
    </row>
    <row r="2105" spans="1:15" x14ac:dyDescent="0.25">
      <c r="A2105" s="7" t="s">
        <v>4225</v>
      </c>
      <c r="B2105" s="7" t="s">
        <v>4226</v>
      </c>
      <c r="C2105" s="8">
        <v>42643</v>
      </c>
      <c r="D2105" s="8">
        <v>42643</v>
      </c>
      <c r="E2105" s="9">
        <v>6.4904109589041097</v>
      </c>
      <c r="F2105" s="9">
        <v>0.98</v>
      </c>
      <c r="G2105" s="9">
        <v>109.4268</v>
      </c>
      <c r="H2105" s="9">
        <v>89.557585527494169</v>
      </c>
      <c r="I2105" s="9">
        <v>9.5763293310463027</v>
      </c>
      <c r="J2105" s="9">
        <v>8.5763293310463027</v>
      </c>
      <c r="K2105" s="8">
        <v>45012</v>
      </c>
      <c r="L2105" s="7" t="s">
        <v>15</v>
      </c>
      <c r="M2105" s="7" t="s">
        <v>3278</v>
      </c>
      <c r="N2105" t="str">
        <f>[1]!b_rate_ratebond(A2105,"2016-9-30","101")</f>
        <v>AAA</v>
      </c>
      <c r="O2105" s="10">
        <f>[1]!b_info_outstandingbalance(A2105,"2016-9-30")</f>
        <v>30</v>
      </c>
    </row>
    <row r="2106" spans="1:15" x14ac:dyDescent="0.25">
      <c r="A2106" s="7" t="s">
        <v>4227</v>
      </c>
      <c r="B2106" s="7" t="s">
        <v>4228</v>
      </c>
      <c r="C2106" s="8">
        <v>42643</v>
      </c>
      <c r="D2106" s="8">
        <v>42643</v>
      </c>
      <c r="E2106" s="9">
        <v>3.5424657534246577</v>
      </c>
      <c r="F2106" s="9">
        <v>0.63</v>
      </c>
      <c r="G2106" s="9">
        <v>108.3614</v>
      </c>
      <c r="H2106" s="9">
        <v>58.138783736644228</v>
      </c>
      <c r="I2106" s="9">
        <v>2.3888460232708866</v>
      </c>
      <c r="J2106" s="9">
        <v>1.3888460232708866</v>
      </c>
      <c r="K2106" s="8">
        <v>43936</v>
      </c>
      <c r="L2106" s="7" t="s">
        <v>15</v>
      </c>
      <c r="M2106" s="7" t="s">
        <v>3278</v>
      </c>
      <c r="N2106" t="str">
        <f>[1]!b_rate_ratebond(A2106,"2016-9-30","101")</f>
        <v>AA+</v>
      </c>
      <c r="O2106" s="10">
        <f>[1]!b_info_outstandingbalance(A2106,"2016-9-30")</f>
        <v>3</v>
      </c>
    </row>
    <row r="2107" spans="1:15" x14ac:dyDescent="0.25">
      <c r="A2107" s="7" t="s">
        <v>4229</v>
      </c>
      <c r="B2107" s="7" t="s">
        <v>4230</v>
      </c>
      <c r="C2107" s="8">
        <v>42643</v>
      </c>
      <c r="D2107" s="8">
        <v>42643</v>
      </c>
      <c r="E2107" s="9">
        <v>1.4821917808219178</v>
      </c>
      <c r="F2107" s="9">
        <v>0.95</v>
      </c>
      <c r="G2107" s="9">
        <v>105.6027</v>
      </c>
      <c r="H2107" s="9">
        <v>89.959821103058914</v>
      </c>
      <c r="I2107" s="9">
        <v>9.9599818914050164</v>
      </c>
      <c r="J2107" s="9">
        <v>8.9599818914050164</v>
      </c>
      <c r="K2107" s="8">
        <v>43184</v>
      </c>
      <c r="L2107" s="7" t="s">
        <v>15</v>
      </c>
      <c r="M2107" s="7" t="s">
        <v>3278</v>
      </c>
      <c r="N2107" t="str">
        <f>[1]!b_rate_ratebond(A2107,"2016-9-30","101")</f>
        <v>AAA</v>
      </c>
      <c r="O2107" s="10">
        <f>[1]!b_info_outstandingbalance(A2107,"2016-9-30")</f>
        <v>10</v>
      </c>
    </row>
    <row r="2108" spans="1:15" x14ac:dyDescent="0.25">
      <c r="A2108" s="7" t="s">
        <v>4231</v>
      </c>
      <c r="B2108" s="7" t="s">
        <v>4232</v>
      </c>
      <c r="C2108" s="8">
        <v>42643</v>
      </c>
      <c r="D2108" s="8">
        <v>42643</v>
      </c>
      <c r="E2108" s="9">
        <v>6.484931506849315</v>
      </c>
      <c r="F2108" s="9">
        <v>0.99</v>
      </c>
      <c r="G2108" s="9">
        <v>111.7989</v>
      </c>
      <c r="H2108" s="9">
        <v>88.551855161365623</v>
      </c>
      <c r="I2108" s="9">
        <v>8.7350397299767888</v>
      </c>
      <c r="J2108" s="9">
        <v>7.7350397299767888</v>
      </c>
      <c r="K2108" s="8">
        <v>45010</v>
      </c>
      <c r="L2108" s="7" t="s">
        <v>15</v>
      </c>
      <c r="M2108" s="7" t="s">
        <v>3278</v>
      </c>
      <c r="N2108" t="str">
        <f>[1]!b_rate_ratebond(A2108,"2016-9-30","101")</f>
        <v>AAA</v>
      </c>
      <c r="O2108" s="10">
        <f>[1]!b_info_outstandingbalance(A2108,"2016-9-30")</f>
        <v>10</v>
      </c>
    </row>
    <row r="2109" spans="1:15" x14ac:dyDescent="0.25">
      <c r="A2109" s="7" t="s">
        <v>4233</v>
      </c>
      <c r="B2109" s="7" t="s">
        <v>4234</v>
      </c>
      <c r="C2109" s="8">
        <v>42643</v>
      </c>
      <c r="D2109" s="8">
        <v>42643</v>
      </c>
      <c r="E2109" s="9">
        <v>6.5479452054794525</v>
      </c>
      <c r="F2109" s="9">
        <v>0.79</v>
      </c>
      <c r="G2109" s="9">
        <v>95.779700000000005</v>
      </c>
      <c r="H2109" s="9">
        <v>82.480943247890735</v>
      </c>
      <c r="I2109" s="9">
        <v>5.7080698701407062</v>
      </c>
      <c r="J2109" s="9">
        <v>4.7080698701407062</v>
      </c>
      <c r="K2109" s="8">
        <v>45033</v>
      </c>
      <c r="L2109" s="7" t="s">
        <v>15</v>
      </c>
      <c r="M2109" s="7" t="s">
        <v>3278</v>
      </c>
      <c r="N2109" t="str">
        <f>[1]!b_rate_ratebond(A2109,"2016-9-30","101")</f>
        <v>AAA</v>
      </c>
      <c r="O2109" s="10">
        <f>[1]!b_info_outstandingbalance(A2109,"2016-9-30")</f>
        <v>45</v>
      </c>
    </row>
    <row r="2110" spans="1:15" x14ac:dyDescent="0.25">
      <c r="A2110" s="7" t="s">
        <v>4235</v>
      </c>
      <c r="B2110" s="7" t="s">
        <v>4236</v>
      </c>
      <c r="C2110" s="8">
        <v>42643</v>
      </c>
      <c r="D2110" s="8">
        <v>42643</v>
      </c>
      <c r="E2110" s="9">
        <v>3.5616438356164384</v>
      </c>
      <c r="F2110" s="9">
        <v>0.51</v>
      </c>
      <c r="G2110" s="9">
        <v>105.5742</v>
      </c>
      <c r="H2110" s="9">
        <v>48.307256886625709</v>
      </c>
      <c r="I2110" s="9">
        <v>1.9345075145398374</v>
      </c>
      <c r="J2110" s="9">
        <v>0.93450751453983738</v>
      </c>
      <c r="K2110" s="8">
        <v>43943</v>
      </c>
      <c r="L2110" s="7" t="s">
        <v>15</v>
      </c>
      <c r="M2110" s="7" t="s">
        <v>3278</v>
      </c>
      <c r="N2110" t="str">
        <f>[1]!b_rate_ratebond(A2110,"2016-9-30","101")</f>
        <v>AA</v>
      </c>
      <c r="O2110" s="10">
        <f>[1]!b_info_outstandingbalance(A2110,"2016-9-30")</f>
        <v>4</v>
      </c>
    </row>
    <row r="2111" spans="1:15" x14ac:dyDescent="0.25">
      <c r="A2111" s="7" t="s">
        <v>4237</v>
      </c>
      <c r="B2111" s="7" t="s">
        <v>4238</v>
      </c>
      <c r="C2111" s="8">
        <v>42643</v>
      </c>
      <c r="D2111" s="8">
        <v>42643</v>
      </c>
      <c r="E2111" s="9">
        <v>1.558904109589041</v>
      </c>
      <c r="F2111" s="9">
        <v>0.94</v>
      </c>
      <c r="G2111" s="9">
        <v>104.986</v>
      </c>
      <c r="H2111" s="9">
        <v>89.535747623492639</v>
      </c>
      <c r="I2111" s="9">
        <v>9.5563444383760991</v>
      </c>
      <c r="J2111" s="9">
        <v>8.5563444383760991</v>
      </c>
      <c r="K2111" s="8">
        <v>43212</v>
      </c>
      <c r="L2111" s="7" t="s">
        <v>15</v>
      </c>
      <c r="M2111" s="7" t="s">
        <v>3278</v>
      </c>
      <c r="N2111" t="str">
        <f>[1]!b_rate_ratebond(A2111,"2016-9-30","101")</f>
        <v>AAA</v>
      </c>
      <c r="O2111" s="10">
        <f>[1]!b_info_outstandingbalance(A2111,"2016-9-30")</f>
        <v>15</v>
      </c>
    </row>
    <row r="2112" spans="1:15" x14ac:dyDescent="0.25">
      <c r="A2112" s="7" t="s">
        <v>4239</v>
      </c>
      <c r="B2112" s="7" t="s">
        <v>4240</v>
      </c>
      <c r="C2112" s="8">
        <v>42643</v>
      </c>
      <c r="D2112" s="8">
        <v>42643</v>
      </c>
      <c r="E2112" s="9">
        <v>6.5616438356164384</v>
      </c>
      <c r="F2112" s="9">
        <v>0.91</v>
      </c>
      <c r="G2112" s="9">
        <v>102.2192</v>
      </c>
      <c r="H2112" s="9">
        <v>89.024371155321106</v>
      </c>
      <c r="I2112" s="9">
        <v>9.1110952652595483</v>
      </c>
      <c r="J2112" s="9">
        <v>8.1110952652595483</v>
      </c>
      <c r="K2112" s="8">
        <v>45038</v>
      </c>
      <c r="L2112" s="7" t="s">
        <v>15</v>
      </c>
      <c r="M2112" s="7" t="s">
        <v>3278</v>
      </c>
      <c r="N2112" t="str">
        <f>[1]!b_rate_ratebond(A2112,"2016-9-30","101")</f>
        <v>AAA</v>
      </c>
      <c r="O2112" s="10">
        <f>[1]!b_info_outstandingbalance(A2112,"2016-9-30")</f>
        <v>15</v>
      </c>
    </row>
    <row r="2113" spans="1:15" x14ac:dyDescent="0.25">
      <c r="A2113" s="7" t="s">
        <v>4241</v>
      </c>
      <c r="B2113" s="7" t="s">
        <v>4242</v>
      </c>
      <c r="C2113" s="8">
        <v>42643</v>
      </c>
      <c r="D2113" s="8">
        <v>42643</v>
      </c>
      <c r="E2113" s="9">
        <v>1.6630136986301369</v>
      </c>
      <c r="F2113" s="9">
        <v>0.72</v>
      </c>
      <c r="G2113" s="9">
        <v>103.3788</v>
      </c>
      <c r="H2113" s="9">
        <v>69.646774773938176</v>
      </c>
      <c r="I2113" s="9">
        <v>3.2945428123446403</v>
      </c>
      <c r="J2113" s="9">
        <v>2.2945428123446403</v>
      </c>
      <c r="K2113" s="8">
        <v>43250</v>
      </c>
      <c r="L2113" s="7" t="s">
        <v>15</v>
      </c>
      <c r="M2113" s="7" t="s">
        <v>3278</v>
      </c>
      <c r="N2113" t="str">
        <f>[1]!b_rate_ratebond(A2113,"2016-9-30","101")</f>
        <v>AA+</v>
      </c>
      <c r="O2113" s="10">
        <f>[1]!b_info_outstandingbalance(A2113,"2016-9-30")</f>
        <v>7</v>
      </c>
    </row>
    <row r="2114" spans="1:15" x14ac:dyDescent="0.25">
      <c r="A2114" s="7" t="s">
        <v>4243</v>
      </c>
      <c r="B2114" s="7" t="s">
        <v>4244</v>
      </c>
      <c r="C2114" s="8">
        <v>42643</v>
      </c>
      <c r="D2114" s="8">
        <v>42643</v>
      </c>
      <c r="E2114" s="9">
        <v>6.5534246575342463</v>
      </c>
      <c r="F2114" s="9">
        <v>0.96</v>
      </c>
      <c r="G2114" s="9">
        <v>112.32810000000001</v>
      </c>
      <c r="H2114" s="9">
        <v>85.463922206464801</v>
      </c>
      <c r="I2114" s="9">
        <v>6.8794348393260645</v>
      </c>
      <c r="J2114" s="9">
        <v>5.8794348393260645</v>
      </c>
      <c r="K2114" s="8">
        <v>45035</v>
      </c>
      <c r="L2114" s="7" t="s">
        <v>15</v>
      </c>
      <c r="M2114" s="7" t="s">
        <v>3278</v>
      </c>
      <c r="N2114" t="str">
        <f>[1]!b_rate_ratebond(A2114,"2016-9-30","101")</f>
        <v>AAA</v>
      </c>
      <c r="O2114" s="10">
        <f>[1]!b_info_outstandingbalance(A2114,"2016-9-30")</f>
        <v>18</v>
      </c>
    </row>
    <row r="2115" spans="1:15" x14ac:dyDescent="0.25">
      <c r="A2115" s="7" t="s">
        <v>4245</v>
      </c>
      <c r="B2115" s="7" t="s">
        <v>4246</v>
      </c>
      <c r="C2115" s="8">
        <v>42643</v>
      </c>
      <c r="D2115" s="8">
        <v>42643</v>
      </c>
      <c r="E2115" s="9">
        <v>1.6849315068493151</v>
      </c>
      <c r="F2115" s="9">
        <v>0.94</v>
      </c>
      <c r="G2115" s="9">
        <v>103.7878</v>
      </c>
      <c r="H2115" s="9">
        <v>90.56941181911553</v>
      </c>
      <c r="I2115" s="9">
        <v>10.603792476348094</v>
      </c>
      <c r="J2115" s="9">
        <v>9.6037924763480937</v>
      </c>
      <c r="K2115" s="8">
        <v>43258</v>
      </c>
      <c r="L2115" s="7" t="s">
        <v>15</v>
      </c>
      <c r="M2115" s="7" t="s">
        <v>39</v>
      </c>
      <c r="N2115" t="str">
        <f>[1]!b_rate_ratebond(A2115,"2016-9-30","101")</f>
        <v>AAA</v>
      </c>
      <c r="O2115" s="10">
        <f>[1]!b_info_outstandingbalance(A2115,"2016-9-30")</f>
        <v>30</v>
      </c>
    </row>
    <row r="2116" spans="1:15" x14ac:dyDescent="0.25">
      <c r="A2116" s="7" t="s">
        <v>4247</v>
      </c>
      <c r="B2116" s="7" t="s">
        <v>4248</v>
      </c>
      <c r="C2116" s="8">
        <v>42643</v>
      </c>
      <c r="D2116" s="8">
        <v>42643</v>
      </c>
      <c r="E2116" s="9">
        <v>6.6876712328767125</v>
      </c>
      <c r="F2116" s="9">
        <v>0.9</v>
      </c>
      <c r="G2116" s="9">
        <v>104.9049</v>
      </c>
      <c r="H2116" s="9">
        <v>85.791988744091071</v>
      </c>
      <c r="I2116" s="9">
        <v>7.0382827123965921</v>
      </c>
      <c r="J2116" s="9">
        <v>6.0382827123965921</v>
      </c>
      <c r="K2116" s="8">
        <v>45084</v>
      </c>
      <c r="L2116" s="7" t="s">
        <v>15</v>
      </c>
      <c r="M2116" s="7" t="s">
        <v>39</v>
      </c>
      <c r="N2116" t="str">
        <f>[1]!b_rate_ratebond(A2116,"2016-9-30","101")</f>
        <v>AAA</v>
      </c>
      <c r="O2116" s="10">
        <f>[1]!b_info_outstandingbalance(A2116,"2016-9-30")</f>
        <v>120</v>
      </c>
    </row>
    <row r="2117" spans="1:15" x14ac:dyDescent="0.25">
      <c r="A2117" s="7" t="s">
        <v>4249</v>
      </c>
      <c r="B2117" s="7" t="s">
        <v>4250</v>
      </c>
      <c r="C2117" s="8">
        <v>42643</v>
      </c>
      <c r="D2117" s="8">
        <v>42643</v>
      </c>
      <c r="E2117" s="9">
        <v>1.6794520547945206</v>
      </c>
      <c r="F2117" s="9">
        <v>0.94</v>
      </c>
      <c r="G2117" s="9">
        <v>104.913</v>
      </c>
      <c r="H2117" s="9">
        <v>89.59804790636052</v>
      </c>
      <c r="I2117" s="9">
        <v>9.6135801337854048</v>
      </c>
      <c r="J2117" s="9">
        <v>8.6135801337854048</v>
      </c>
      <c r="K2117" s="8">
        <v>43256</v>
      </c>
      <c r="L2117" s="7" t="s">
        <v>15</v>
      </c>
      <c r="M2117" s="7" t="s">
        <v>39</v>
      </c>
      <c r="N2117" t="str">
        <f>[1]!b_rate_ratebond(A2117,"2016-9-30","101")</f>
        <v>AAA</v>
      </c>
      <c r="O2117" s="10">
        <f>[1]!b_info_outstandingbalance(A2117,"2016-9-30")</f>
        <v>40</v>
      </c>
    </row>
    <row r="2118" spans="1:15" x14ac:dyDescent="0.25">
      <c r="A2118" s="7" t="s">
        <v>4251</v>
      </c>
      <c r="B2118" s="7" t="s">
        <v>4252</v>
      </c>
      <c r="C2118" s="8">
        <v>42643</v>
      </c>
      <c r="D2118" s="8">
        <v>42643</v>
      </c>
      <c r="E2118" s="9">
        <v>6.6821917808219178</v>
      </c>
      <c r="F2118" s="9">
        <v>0.9</v>
      </c>
      <c r="G2118" s="9">
        <v>101.64879999999999</v>
      </c>
      <c r="H2118" s="9">
        <v>88.5401500066897</v>
      </c>
      <c r="I2118" s="9">
        <v>8.7261177116956254</v>
      </c>
      <c r="J2118" s="9">
        <v>7.7261177116956254</v>
      </c>
      <c r="K2118" s="8">
        <v>45082</v>
      </c>
      <c r="L2118" s="7" t="s">
        <v>15</v>
      </c>
      <c r="M2118" s="7" t="s">
        <v>39</v>
      </c>
      <c r="N2118" t="str">
        <f>[1]!b_rate_ratebond(A2118,"2016-9-30","101")</f>
        <v>AAA</v>
      </c>
      <c r="O2118" s="10">
        <f>[1]!b_info_outstandingbalance(A2118,"2016-9-30")</f>
        <v>60</v>
      </c>
    </row>
    <row r="2119" spans="1:15" x14ac:dyDescent="0.25">
      <c r="A2119" s="7" t="s">
        <v>4253</v>
      </c>
      <c r="B2119" s="7" t="s">
        <v>4254</v>
      </c>
      <c r="C2119" s="8">
        <v>42643</v>
      </c>
      <c r="D2119" s="8">
        <v>42643</v>
      </c>
      <c r="E2119" s="9">
        <v>1.7123287671232876</v>
      </c>
      <c r="F2119" s="9">
        <v>0.73</v>
      </c>
      <c r="G2119" s="9">
        <v>105.2101</v>
      </c>
      <c r="H2119" s="9">
        <v>69.384973495890605</v>
      </c>
      <c r="I2119" s="9">
        <v>3.2663698653527931</v>
      </c>
      <c r="J2119" s="9">
        <v>2.2663698653527931</v>
      </c>
      <c r="K2119" s="8">
        <v>43268</v>
      </c>
      <c r="L2119" s="7" t="s">
        <v>15</v>
      </c>
      <c r="M2119" s="7" t="s">
        <v>3278</v>
      </c>
      <c r="N2119" t="str">
        <f>[1]!b_rate_ratebond(A2119,"2016-9-30","101")</f>
        <v>AA+</v>
      </c>
      <c r="O2119" s="10">
        <f>[1]!b_info_outstandingbalance(A2119,"2016-9-30")</f>
        <v>5</v>
      </c>
    </row>
    <row r="2120" spans="1:15" x14ac:dyDescent="0.25">
      <c r="A2120" s="7" t="s">
        <v>4255</v>
      </c>
      <c r="B2120" s="7" t="s">
        <v>4256</v>
      </c>
      <c r="C2120" s="8">
        <v>42643</v>
      </c>
      <c r="D2120" s="8">
        <v>42643</v>
      </c>
      <c r="E2120" s="9">
        <v>1.8684931506849316</v>
      </c>
      <c r="F2120" s="9">
        <v>0.78</v>
      </c>
      <c r="G2120" s="9">
        <v>105.3857</v>
      </c>
      <c r="H2120" s="9">
        <v>74.013836791898711</v>
      </c>
      <c r="I2120" s="9">
        <v>3.848201798748982</v>
      </c>
      <c r="J2120" s="9">
        <v>2.848201798748982</v>
      </c>
      <c r="K2120" s="8">
        <v>43325</v>
      </c>
      <c r="L2120" s="7" t="s">
        <v>15</v>
      </c>
      <c r="M2120" s="7" t="s">
        <v>3278</v>
      </c>
      <c r="N2120" t="str">
        <f>[1]!b_rate_ratebond(A2120,"2016-9-30","101")</f>
        <v>AAA</v>
      </c>
      <c r="O2120" s="10">
        <f>[1]!b_info_outstandingbalance(A2120,"2016-9-30")</f>
        <v>7.5</v>
      </c>
    </row>
    <row r="2121" spans="1:15" x14ac:dyDescent="0.25">
      <c r="A2121" s="7" t="s">
        <v>4257</v>
      </c>
      <c r="B2121" s="7" t="s">
        <v>4258</v>
      </c>
      <c r="C2121" s="8">
        <v>42643</v>
      </c>
      <c r="D2121" s="8">
        <v>42643</v>
      </c>
      <c r="E2121" s="9">
        <v>1.8191780821917809</v>
      </c>
      <c r="F2121" s="9">
        <v>0.63</v>
      </c>
      <c r="G2121" s="9">
        <v>104.0371</v>
      </c>
      <c r="H2121" s="9">
        <v>60.555321130635129</v>
      </c>
      <c r="I2121" s="9">
        <v>2.5351962005112445</v>
      </c>
      <c r="J2121" s="9">
        <v>1.5351962005112445</v>
      </c>
      <c r="K2121" s="8">
        <v>43307</v>
      </c>
      <c r="L2121" s="7" t="s">
        <v>15</v>
      </c>
      <c r="M2121" s="7" t="s">
        <v>3278</v>
      </c>
      <c r="N2121" t="str">
        <f>[1]!b_rate_ratebond(A2121,"2016-9-30","101")</f>
        <v>AA+</v>
      </c>
      <c r="O2121" s="10">
        <f>[1]!b_info_outstandingbalance(A2121,"2016-9-30")</f>
        <v>15</v>
      </c>
    </row>
    <row r="2122" spans="1:15" x14ac:dyDescent="0.25">
      <c r="A2122" s="7" t="s">
        <v>4259</v>
      </c>
      <c r="B2122" s="7" t="s">
        <v>4260</v>
      </c>
      <c r="C2122" s="8">
        <v>42643</v>
      </c>
      <c r="D2122" s="8">
        <v>42643</v>
      </c>
      <c r="E2122" s="9">
        <v>1.8493150684931507</v>
      </c>
      <c r="F2122" s="9">
        <v>0.71</v>
      </c>
      <c r="G2122" s="9">
        <v>104.03</v>
      </c>
      <c r="H2122" s="9">
        <v>68.249543400942031</v>
      </c>
      <c r="I2122" s="9">
        <v>3.1495610051468357</v>
      </c>
      <c r="J2122" s="9">
        <v>2.1495610051468357</v>
      </c>
      <c r="K2122" s="8">
        <v>43318</v>
      </c>
      <c r="L2122" s="7" t="s">
        <v>15</v>
      </c>
      <c r="M2122" s="7" t="s">
        <v>3278</v>
      </c>
      <c r="N2122" t="str">
        <f>[1]!b_rate_ratebond(A2122,"2016-9-30","101")</f>
        <v>AA+</v>
      </c>
      <c r="O2122" s="10">
        <f>[1]!b_info_outstandingbalance(A2122,"2016-9-30")</f>
        <v>35.9</v>
      </c>
    </row>
    <row r="2123" spans="1:15" x14ac:dyDescent="0.25">
      <c r="A2123" s="7" t="s">
        <v>4261</v>
      </c>
      <c r="B2123" s="7" t="s">
        <v>4262</v>
      </c>
      <c r="C2123" s="8">
        <v>42643</v>
      </c>
      <c r="D2123" s="8">
        <v>42643</v>
      </c>
      <c r="E2123" s="9">
        <v>1.8767123287671232</v>
      </c>
      <c r="F2123" s="9">
        <v>0.94</v>
      </c>
      <c r="G2123" s="9">
        <v>104.749</v>
      </c>
      <c r="H2123" s="9">
        <v>89.738326857535625</v>
      </c>
      <c r="I2123" s="9">
        <v>9.7449995348404439</v>
      </c>
      <c r="J2123" s="9">
        <v>8.7449995348404439</v>
      </c>
      <c r="K2123" s="8">
        <v>43328</v>
      </c>
      <c r="L2123" s="7" t="s">
        <v>15</v>
      </c>
      <c r="M2123" s="7" t="s">
        <v>3278</v>
      </c>
      <c r="N2123" t="str">
        <f>[1]!b_rate_ratebond(A2123,"2016-9-30","101")</f>
        <v>AAA</v>
      </c>
      <c r="O2123" s="10">
        <f>[1]!b_info_outstandingbalance(A2123,"2016-9-30")</f>
        <v>35</v>
      </c>
    </row>
    <row r="2124" spans="1:15" x14ac:dyDescent="0.25">
      <c r="A2124" s="7" t="s">
        <v>4263</v>
      </c>
      <c r="B2124" s="7" t="s">
        <v>4264</v>
      </c>
      <c r="C2124" s="8">
        <v>42643</v>
      </c>
      <c r="D2124" s="8">
        <v>42643</v>
      </c>
      <c r="E2124" s="9">
        <v>6.8794520547945206</v>
      </c>
      <c r="F2124" s="9">
        <v>0.99</v>
      </c>
      <c r="G2124" s="9">
        <v>110.4979</v>
      </c>
      <c r="H2124" s="9">
        <v>89.594462881195028</v>
      </c>
      <c r="I2124" s="9">
        <v>9.6102679619756657</v>
      </c>
      <c r="J2124" s="9">
        <v>8.6102679619756657</v>
      </c>
      <c r="K2124" s="8">
        <v>45154</v>
      </c>
      <c r="L2124" s="7" t="s">
        <v>15</v>
      </c>
      <c r="M2124" s="7" t="s">
        <v>3278</v>
      </c>
      <c r="N2124" t="str">
        <f>[1]!b_rate_ratebond(A2124,"2016-9-30","101")</f>
        <v>AAA</v>
      </c>
      <c r="O2124" s="10">
        <f>[1]!b_info_outstandingbalance(A2124,"2016-9-30")</f>
        <v>15</v>
      </c>
    </row>
    <row r="2125" spans="1:15" x14ac:dyDescent="0.25">
      <c r="A2125" s="7" t="s">
        <v>4265</v>
      </c>
      <c r="B2125" s="7" t="s">
        <v>4266</v>
      </c>
      <c r="C2125" s="8">
        <v>42643</v>
      </c>
      <c r="D2125" s="8">
        <v>42643</v>
      </c>
      <c r="E2125" s="9">
        <v>1.8849315068493151</v>
      </c>
      <c r="F2125" s="9">
        <v>0.94</v>
      </c>
      <c r="G2125" s="9">
        <v>104.6067</v>
      </c>
      <c r="H2125" s="9">
        <v>89.860400911222698</v>
      </c>
      <c r="I2125" s="9">
        <v>9.862322871392605</v>
      </c>
      <c r="J2125" s="9">
        <v>8.862322871392605</v>
      </c>
      <c r="K2125" s="8">
        <v>43331</v>
      </c>
      <c r="L2125" s="7" t="s">
        <v>15</v>
      </c>
      <c r="M2125" s="7" t="s">
        <v>39</v>
      </c>
      <c r="N2125" t="str">
        <f>[1]!b_rate_ratebond(A2125,"2016-9-30","101")</f>
        <v>AAA</v>
      </c>
      <c r="O2125" s="10">
        <f>[1]!b_info_outstandingbalance(A2125,"2016-9-30")</f>
        <v>36</v>
      </c>
    </row>
    <row r="2126" spans="1:15" x14ac:dyDescent="0.25">
      <c r="A2126" s="7" t="s">
        <v>4267</v>
      </c>
      <c r="B2126" s="7" t="s">
        <v>4268</v>
      </c>
      <c r="C2126" s="8">
        <v>42643</v>
      </c>
      <c r="D2126" s="8">
        <v>42643</v>
      </c>
      <c r="E2126" s="9">
        <v>2.4219178082191779</v>
      </c>
      <c r="F2126" s="9">
        <v>0.97</v>
      </c>
      <c r="G2126" s="9">
        <v>108.4285</v>
      </c>
      <c r="H2126" s="9">
        <v>89.45987447949571</v>
      </c>
      <c r="I2126" s="9">
        <v>9.4875530472065499</v>
      </c>
      <c r="J2126" s="9">
        <v>8.4875530472065499</v>
      </c>
      <c r="K2126" s="8">
        <v>43527</v>
      </c>
      <c r="L2126" s="7" t="s">
        <v>15</v>
      </c>
      <c r="M2126" s="7" t="s">
        <v>3278</v>
      </c>
      <c r="N2126" t="str">
        <f>[1]!b_rate_ratebond(A2126,"2016-9-30","101")</f>
        <v>AAA</v>
      </c>
      <c r="O2126" s="10">
        <f>[1]!b_info_outstandingbalance(A2126,"2016-9-30")</f>
        <v>19.5</v>
      </c>
    </row>
    <row r="2127" spans="1:15" x14ac:dyDescent="0.25">
      <c r="A2127" s="7" t="s">
        <v>4269</v>
      </c>
      <c r="B2127" s="7" t="s">
        <v>4270</v>
      </c>
      <c r="C2127" s="8">
        <v>42643</v>
      </c>
      <c r="D2127" s="8">
        <v>42643</v>
      </c>
      <c r="E2127" s="9">
        <v>7.4273972602739722</v>
      </c>
      <c r="F2127" s="9">
        <v>0.9</v>
      </c>
      <c r="G2127" s="9">
        <v>103.57210000000001</v>
      </c>
      <c r="H2127" s="9">
        <v>86.89598839842003</v>
      </c>
      <c r="I2127" s="9">
        <v>7.6312508749567085</v>
      </c>
      <c r="J2127" s="9">
        <v>6.6312508749567085</v>
      </c>
      <c r="K2127" s="8">
        <v>45354</v>
      </c>
      <c r="L2127" s="7" t="s">
        <v>15</v>
      </c>
      <c r="M2127" s="7" t="s">
        <v>3278</v>
      </c>
      <c r="N2127" t="str">
        <f>[1]!b_rate_ratebond(A2127,"2016-9-30","101")</f>
        <v>AAA</v>
      </c>
      <c r="O2127" s="10">
        <f>[1]!b_info_outstandingbalance(A2127,"2016-9-30")</f>
        <v>30.5</v>
      </c>
    </row>
    <row r="2128" spans="1:15" x14ac:dyDescent="0.25">
      <c r="A2128" s="7" t="s">
        <v>4271</v>
      </c>
      <c r="B2128" s="7" t="s">
        <v>4272</v>
      </c>
      <c r="C2128" s="8">
        <v>42643</v>
      </c>
      <c r="D2128" s="8">
        <v>42643</v>
      </c>
      <c r="E2128" s="9">
        <v>1.9260273972602739</v>
      </c>
      <c r="F2128" s="9">
        <v>0.94</v>
      </c>
      <c r="G2128" s="9">
        <v>105.14579999999999</v>
      </c>
      <c r="H2128" s="9">
        <v>89.399671693971612</v>
      </c>
      <c r="I2128" s="9">
        <v>9.4336700820039869</v>
      </c>
      <c r="J2128" s="9">
        <v>8.4336700820039869</v>
      </c>
      <c r="K2128" s="8">
        <v>43346</v>
      </c>
      <c r="L2128" s="7" t="s">
        <v>15</v>
      </c>
      <c r="M2128" s="7" t="s">
        <v>3278</v>
      </c>
      <c r="N2128" t="str">
        <f>[1]!b_rate_ratebond(A2128,"2016-9-30","101")</f>
        <v>AAA</v>
      </c>
      <c r="O2128" s="10">
        <f>[1]!b_info_outstandingbalance(A2128,"2016-9-30")</f>
        <v>20</v>
      </c>
    </row>
    <row r="2129" spans="1:15" x14ac:dyDescent="0.25">
      <c r="A2129" s="7" t="s">
        <v>4273</v>
      </c>
      <c r="B2129" s="7" t="s">
        <v>4274</v>
      </c>
      <c r="C2129" s="8">
        <v>42643</v>
      </c>
      <c r="D2129" s="8">
        <v>42643</v>
      </c>
      <c r="E2129" s="9">
        <v>2.0630136986301371</v>
      </c>
      <c r="F2129" s="9">
        <v>0.56000000000000005</v>
      </c>
      <c r="G2129" s="9">
        <v>113.82810000000001</v>
      </c>
      <c r="H2129" s="9">
        <v>49.196990901192244</v>
      </c>
      <c r="I2129" s="9">
        <v>1.9683873411023363</v>
      </c>
      <c r="J2129" s="9">
        <v>0.96838734110233626</v>
      </c>
      <c r="K2129" s="8">
        <v>43396</v>
      </c>
      <c r="L2129" s="7" t="s">
        <v>15</v>
      </c>
      <c r="M2129" s="7" t="s">
        <v>3278</v>
      </c>
      <c r="N2129" t="str">
        <f>[1]!b_rate_ratebond(A2129,"2016-9-30","101")</f>
        <v>AA</v>
      </c>
      <c r="O2129" s="10">
        <f>[1]!b_info_outstandingbalance(A2129,"2016-9-30")</f>
        <v>30</v>
      </c>
    </row>
    <row r="2130" spans="1:15" x14ac:dyDescent="0.25">
      <c r="A2130" s="7" t="s">
        <v>4275</v>
      </c>
      <c r="B2130" s="7" t="s">
        <v>4276</v>
      </c>
      <c r="C2130" s="8">
        <v>42643</v>
      </c>
      <c r="D2130" s="8">
        <v>42643</v>
      </c>
      <c r="E2130" s="9">
        <v>2.1342465753424658</v>
      </c>
      <c r="F2130" s="9">
        <v>0.99</v>
      </c>
      <c r="G2130" s="9">
        <v>110.76779999999999</v>
      </c>
      <c r="H2130" s="9">
        <v>89.376154441994871</v>
      </c>
      <c r="I2130" s="9">
        <v>9.4127874369040896</v>
      </c>
      <c r="J2130" s="9">
        <v>8.4127874369040896</v>
      </c>
      <c r="K2130" s="8">
        <v>43422</v>
      </c>
      <c r="L2130" s="7" t="s">
        <v>15</v>
      </c>
      <c r="M2130" s="7" t="s">
        <v>3278</v>
      </c>
      <c r="N2130" t="str">
        <f>[1]!b_rate_ratebond(A2130,"2016-9-30","101")</f>
        <v>AAA</v>
      </c>
      <c r="O2130" s="10">
        <f>[1]!b_info_outstandingbalance(A2130,"2016-9-30")</f>
        <v>28</v>
      </c>
    </row>
    <row r="2131" spans="1:15" x14ac:dyDescent="0.25">
      <c r="A2131" s="7" t="s">
        <v>4277</v>
      </c>
      <c r="B2131" s="7" t="s">
        <v>4278</v>
      </c>
      <c r="C2131" s="8">
        <v>42643</v>
      </c>
      <c r="D2131" s="8">
        <v>42643</v>
      </c>
      <c r="E2131" s="9">
        <v>0.10684931506849316</v>
      </c>
      <c r="F2131" s="9">
        <v>0.95</v>
      </c>
      <c r="G2131" s="9">
        <v>105.7966</v>
      </c>
      <c r="H2131" s="9">
        <v>89.794946151388615</v>
      </c>
      <c r="I2131" s="9">
        <v>9.7990663727469833</v>
      </c>
      <c r="J2131" s="9">
        <v>8.7990663727469833</v>
      </c>
      <c r="K2131" s="8">
        <v>42682</v>
      </c>
      <c r="L2131" s="7" t="s">
        <v>15</v>
      </c>
      <c r="M2131" s="7" t="s">
        <v>3278</v>
      </c>
      <c r="N2131" t="str">
        <f>[1]!b_rate_ratebond(A2131,"2016-9-30","101")</f>
        <v>AAA</v>
      </c>
      <c r="O2131" s="10">
        <f>[1]!b_info_outstandingbalance(A2131,"2016-9-30")</f>
        <v>20</v>
      </c>
    </row>
    <row r="2132" spans="1:15" x14ac:dyDescent="0.25">
      <c r="A2132" s="7" t="s">
        <v>4279</v>
      </c>
      <c r="B2132" s="7" t="s">
        <v>4280</v>
      </c>
      <c r="C2132" s="8">
        <v>42643</v>
      </c>
      <c r="D2132" s="8">
        <v>42643</v>
      </c>
      <c r="E2132" s="9">
        <v>0.15342465753424658</v>
      </c>
      <c r="F2132" s="9">
        <v>0.94</v>
      </c>
      <c r="G2132" s="9">
        <v>105.8284</v>
      </c>
      <c r="H2132" s="9">
        <v>88.823038050277603</v>
      </c>
      <c r="I2132" s="9">
        <v>8.9469750769334695</v>
      </c>
      <c r="J2132" s="9">
        <v>7.9469750769334695</v>
      </c>
      <c r="K2132" s="8">
        <v>42699</v>
      </c>
      <c r="L2132" s="7" t="s">
        <v>15</v>
      </c>
      <c r="M2132" s="7" t="s">
        <v>39</v>
      </c>
      <c r="N2132" t="str">
        <f>[1]!b_rate_ratebond(A2132,"2016-9-30","101")</f>
        <v>AAA</v>
      </c>
      <c r="O2132" s="10">
        <f>[1]!b_info_outstandingbalance(A2132,"2016-9-30")</f>
        <v>72.599999999999994</v>
      </c>
    </row>
    <row r="2133" spans="1:15" x14ac:dyDescent="0.25">
      <c r="A2133" s="7" t="s">
        <v>4281</v>
      </c>
      <c r="B2133" s="7" t="s">
        <v>4282</v>
      </c>
      <c r="C2133" s="8">
        <v>42643</v>
      </c>
      <c r="D2133" s="8">
        <v>42643</v>
      </c>
      <c r="E2133" s="9">
        <v>2.1534246575342464</v>
      </c>
      <c r="F2133" s="9">
        <v>0.99</v>
      </c>
      <c r="G2133" s="9">
        <v>112.2433</v>
      </c>
      <c r="H2133" s="9">
        <v>88.201255665148835</v>
      </c>
      <c r="I2133" s="9">
        <v>8.4754781663180641</v>
      </c>
      <c r="J2133" s="9">
        <v>7.4754781663180641</v>
      </c>
      <c r="K2133" s="8">
        <v>43429</v>
      </c>
      <c r="L2133" s="7" t="s">
        <v>15</v>
      </c>
      <c r="M2133" s="7" t="s">
        <v>39</v>
      </c>
      <c r="N2133" t="str">
        <f>[1]!b_rate_ratebond(A2133,"2016-9-30","101")</f>
        <v>AAA</v>
      </c>
      <c r="O2133" s="10">
        <f>[1]!b_info_outstandingbalance(A2133,"2016-9-30")</f>
        <v>23.5</v>
      </c>
    </row>
    <row r="2134" spans="1:15" x14ac:dyDescent="0.25">
      <c r="A2134" s="7" t="s">
        <v>4283</v>
      </c>
      <c r="B2134" s="7" t="s">
        <v>4284</v>
      </c>
      <c r="C2134" s="8">
        <v>42643</v>
      </c>
      <c r="D2134" s="8">
        <v>42643</v>
      </c>
      <c r="E2134" s="9">
        <v>7.1561643835616442</v>
      </c>
      <c r="F2134" s="9">
        <v>1.1000000000000001</v>
      </c>
      <c r="G2134" s="9">
        <v>124.44880000000001</v>
      </c>
      <c r="H2134" s="9">
        <v>88.38976350113461</v>
      </c>
      <c r="I2134" s="9">
        <v>8.6130889762471678</v>
      </c>
      <c r="J2134" s="9">
        <v>7.6130889762471678</v>
      </c>
      <c r="K2134" s="8">
        <v>45255</v>
      </c>
      <c r="L2134" s="7" t="s">
        <v>15</v>
      </c>
      <c r="M2134" s="7" t="s">
        <v>39</v>
      </c>
      <c r="N2134" t="str">
        <f>[1]!b_rate_ratebond(A2134,"2016-9-30","101")</f>
        <v>AAA</v>
      </c>
      <c r="O2134" s="10">
        <f>[1]!b_info_outstandingbalance(A2134,"2016-9-30")</f>
        <v>23.9</v>
      </c>
    </row>
    <row r="2135" spans="1:15" x14ac:dyDescent="0.25">
      <c r="A2135" s="7" t="s">
        <v>4285</v>
      </c>
      <c r="B2135" s="7" t="s">
        <v>4286</v>
      </c>
      <c r="C2135" s="8">
        <v>42643</v>
      </c>
      <c r="D2135" s="8">
        <v>42643</v>
      </c>
      <c r="E2135" s="9">
        <v>3.4986301369863013</v>
      </c>
      <c r="F2135" s="9">
        <v>0.94</v>
      </c>
      <c r="G2135" s="9">
        <v>108.02290000000001</v>
      </c>
      <c r="H2135" s="9">
        <v>87.018585873921168</v>
      </c>
      <c r="I2135" s="9">
        <v>7.7033209963702172</v>
      </c>
      <c r="J2135" s="9">
        <v>6.7033209963702172</v>
      </c>
      <c r="K2135" s="8">
        <v>43920</v>
      </c>
      <c r="L2135" s="7" t="s">
        <v>15</v>
      </c>
      <c r="M2135" s="7" t="s">
        <v>3278</v>
      </c>
      <c r="N2135" t="str">
        <f>[1]!b_rate_ratebond(A2135,"2016-9-30","101")</f>
        <v>AAA</v>
      </c>
      <c r="O2135" s="10">
        <f>[1]!b_info_outstandingbalance(A2135,"2016-9-30")</f>
        <v>13</v>
      </c>
    </row>
    <row r="2136" spans="1:15" x14ac:dyDescent="0.25">
      <c r="A2136" s="7" t="s">
        <v>4287</v>
      </c>
      <c r="B2136" s="7" t="s">
        <v>4288</v>
      </c>
      <c r="C2136" s="8">
        <v>42643</v>
      </c>
      <c r="D2136" s="8">
        <v>42643</v>
      </c>
      <c r="E2136" s="9">
        <v>2.4328767123287673</v>
      </c>
      <c r="F2136" s="9">
        <v>0.55000000000000004</v>
      </c>
      <c r="G2136" s="9">
        <v>113.274</v>
      </c>
      <c r="H2136" s="9">
        <v>48.554831647156455</v>
      </c>
      <c r="I2136" s="9">
        <v>1.9438171397192574</v>
      </c>
      <c r="J2136" s="9">
        <v>0.9438171397192574</v>
      </c>
      <c r="K2136" s="8">
        <v>43531</v>
      </c>
      <c r="L2136" s="7" t="s">
        <v>15</v>
      </c>
      <c r="M2136" s="7" t="s">
        <v>3278</v>
      </c>
      <c r="N2136" t="str">
        <f>[1]!b_rate_ratebond(A2136,"2016-9-30","101")</f>
        <v>AA</v>
      </c>
      <c r="O2136" s="10">
        <f>[1]!b_info_outstandingbalance(A2136,"2016-9-30")</f>
        <v>7.5</v>
      </c>
    </row>
    <row r="2137" spans="1:15" x14ac:dyDescent="0.25">
      <c r="A2137" s="7" t="s">
        <v>4289</v>
      </c>
      <c r="B2137" s="7" t="s">
        <v>4290</v>
      </c>
      <c r="C2137" s="8">
        <v>42643</v>
      </c>
      <c r="D2137" s="8">
        <v>42643</v>
      </c>
      <c r="E2137" s="9">
        <v>0.14520547945205478</v>
      </c>
      <c r="F2137" s="9">
        <v>0.95</v>
      </c>
      <c r="G2137" s="9">
        <v>105.7538</v>
      </c>
      <c r="H2137" s="9">
        <v>89.831287386363414</v>
      </c>
      <c r="I2137" s="9">
        <v>9.8340865554501598</v>
      </c>
      <c r="J2137" s="9">
        <v>8.8340865554501598</v>
      </c>
      <c r="K2137" s="8">
        <v>42696</v>
      </c>
      <c r="L2137" s="7" t="s">
        <v>15</v>
      </c>
      <c r="M2137" s="7" t="s">
        <v>39</v>
      </c>
      <c r="N2137" t="str">
        <f>[1]!b_rate_ratebond(A2137,"2016-9-30","101")</f>
        <v>AAA</v>
      </c>
      <c r="O2137" s="10">
        <f>[1]!b_info_outstandingbalance(A2137,"2016-9-30")</f>
        <v>47</v>
      </c>
    </row>
    <row r="2138" spans="1:15" x14ac:dyDescent="0.25">
      <c r="A2138" s="7" t="s">
        <v>4291</v>
      </c>
      <c r="B2138" s="7" t="s">
        <v>4292</v>
      </c>
      <c r="C2138" s="8">
        <v>42643</v>
      </c>
      <c r="D2138" s="8">
        <v>42643</v>
      </c>
      <c r="E2138" s="9">
        <v>2.4712328767123286</v>
      </c>
      <c r="F2138" s="9">
        <v>0.98</v>
      </c>
      <c r="G2138" s="9">
        <v>110.9906</v>
      </c>
      <c r="H2138" s="9">
        <v>88.295765587356044</v>
      </c>
      <c r="I2138" s="9">
        <v>8.5439163702985219</v>
      </c>
      <c r="J2138" s="9">
        <v>7.5439163702985219</v>
      </c>
      <c r="K2138" s="8">
        <v>43545</v>
      </c>
      <c r="L2138" s="7" t="s">
        <v>15</v>
      </c>
      <c r="M2138" s="7" t="s">
        <v>3278</v>
      </c>
      <c r="N2138" t="str">
        <f>[1]!b_rate_ratebond(A2138,"2016-9-30","101")</f>
        <v>AAA</v>
      </c>
      <c r="O2138" s="10">
        <f>[1]!b_info_outstandingbalance(A2138,"2016-9-30")</f>
        <v>18</v>
      </c>
    </row>
    <row r="2139" spans="1:15" x14ac:dyDescent="0.25">
      <c r="A2139" s="7" t="s">
        <v>4293</v>
      </c>
      <c r="B2139" s="7" t="s">
        <v>4294</v>
      </c>
      <c r="C2139" s="8">
        <v>42643</v>
      </c>
      <c r="D2139" s="8">
        <v>42643</v>
      </c>
      <c r="E2139" s="9">
        <v>2.1342465753424658</v>
      </c>
      <c r="F2139" s="9">
        <v>1</v>
      </c>
      <c r="G2139" s="9">
        <v>111.7273</v>
      </c>
      <c r="H2139" s="9">
        <v>89.503639665506995</v>
      </c>
      <c r="I2139" s="9">
        <v>9.5271119524528221</v>
      </c>
      <c r="J2139" s="9">
        <v>8.5271119524528221</v>
      </c>
      <c r="K2139" s="8">
        <v>43422</v>
      </c>
      <c r="L2139" s="7" t="s">
        <v>15</v>
      </c>
      <c r="M2139" s="7" t="s">
        <v>39</v>
      </c>
      <c r="N2139" t="str">
        <f>[1]!b_rate_ratebond(A2139,"2016-9-30","101")</f>
        <v>AAA</v>
      </c>
      <c r="O2139" s="10">
        <f>[1]!b_info_outstandingbalance(A2139,"2016-9-30")</f>
        <v>30</v>
      </c>
    </row>
    <row r="2140" spans="1:15" x14ac:dyDescent="0.25">
      <c r="A2140" s="7" t="s">
        <v>4295</v>
      </c>
      <c r="B2140" s="7" t="s">
        <v>4296</v>
      </c>
      <c r="C2140" s="8">
        <v>42643</v>
      </c>
      <c r="D2140" s="8">
        <v>42643</v>
      </c>
      <c r="E2140" s="9">
        <v>0.42191780821917807</v>
      </c>
      <c r="F2140" s="9">
        <v>0.83</v>
      </c>
      <c r="G2140" s="9">
        <v>104.8721</v>
      </c>
      <c r="H2140" s="9">
        <v>79.144024006384925</v>
      </c>
      <c r="I2140" s="9">
        <v>4.794788794857376</v>
      </c>
      <c r="J2140" s="9">
        <v>3.794788794857376</v>
      </c>
      <c r="K2140" s="8">
        <v>42797</v>
      </c>
      <c r="L2140" s="7" t="s">
        <v>15</v>
      </c>
      <c r="M2140" s="7" t="s">
        <v>3278</v>
      </c>
      <c r="N2140" t="str">
        <f>[1]!b_rate_ratebond(A2140,"2016-9-30","101")</f>
        <v>AAA</v>
      </c>
      <c r="O2140" s="10">
        <f>[1]!b_info_outstandingbalance(A2140,"2016-9-30")</f>
        <v>10</v>
      </c>
    </row>
    <row r="2141" spans="1:15" x14ac:dyDescent="0.25">
      <c r="A2141" s="7" t="s">
        <v>4297</v>
      </c>
      <c r="B2141" s="7" t="s">
        <v>4298</v>
      </c>
      <c r="C2141" s="8">
        <v>42643</v>
      </c>
      <c r="D2141" s="8">
        <v>42643</v>
      </c>
      <c r="E2141" s="9">
        <v>2.4493150684931506</v>
      </c>
      <c r="F2141" s="9">
        <v>0.97</v>
      </c>
      <c r="G2141" s="9">
        <v>115.3205</v>
      </c>
      <c r="H2141" s="9">
        <v>84.113405682424201</v>
      </c>
      <c r="I2141" s="9">
        <v>6.2946153216342351</v>
      </c>
      <c r="J2141" s="9">
        <v>5.2946153216342351</v>
      </c>
      <c r="K2141" s="8">
        <v>43537</v>
      </c>
      <c r="L2141" s="7" t="s">
        <v>15</v>
      </c>
      <c r="M2141" s="7" t="s">
        <v>39</v>
      </c>
      <c r="N2141" t="str">
        <f>[1]!b_rate_ratebond(A2141,"2016-9-30","101")</f>
        <v>AAA</v>
      </c>
      <c r="O2141" s="10">
        <f>[1]!b_info_outstandingbalance(A2141,"2016-9-30")</f>
        <v>15</v>
      </c>
    </row>
    <row r="2142" spans="1:15" x14ac:dyDescent="0.25">
      <c r="A2142" s="7" t="s">
        <v>4299</v>
      </c>
      <c r="B2142" s="7" t="s">
        <v>4300</v>
      </c>
      <c r="C2142" s="8">
        <v>42643</v>
      </c>
      <c r="D2142" s="8">
        <v>42643</v>
      </c>
      <c r="E2142" s="9">
        <v>4.4520547945205475</v>
      </c>
      <c r="F2142" s="9">
        <v>1.05</v>
      </c>
      <c r="G2142" s="9">
        <v>117.0142</v>
      </c>
      <c r="H2142" s="9">
        <v>89.732699108313341</v>
      </c>
      <c r="I2142" s="9">
        <v>9.7396580712823067</v>
      </c>
      <c r="J2142" s="9">
        <v>8.7396580712823067</v>
      </c>
      <c r="K2142" s="8">
        <v>44268</v>
      </c>
      <c r="L2142" s="7" t="s">
        <v>15</v>
      </c>
      <c r="M2142" s="7" t="s">
        <v>39</v>
      </c>
      <c r="N2142" t="str">
        <f>[1]!b_rate_ratebond(A2142,"2016-9-30","101")</f>
        <v>AAA</v>
      </c>
      <c r="O2142" s="10">
        <f>[1]!b_info_outstandingbalance(A2142,"2016-9-30")</f>
        <v>10</v>
      </c>
    </row>
    <row r="2143" spans="1:15" x14ac:dyDescent="0.25">
      <c r="A2143" s="7" t="s">
        <v>4301</v>
      </c>
      <c r="B2143" s="7" t="s">
        <v>4302</v>
      </c>
      <c r="C2143" s="8">
        <v>42643</v>
      </c>
      <c r="D2143" s="8">
        <v>42643</v>
      </c>
      <c r="E2143" s="9">
        <v>2.4821917808219176</v>
      </c>
      <c r="F2143" s="9">
        <v>0.83</v>
      </c>
      <c r="G2143" s="9">
        <v>113.82599999999999</v>
      </c>
      <c r="H2143" s="9">
        <v>72.918313917734082</v>
      </c>
      <c r="I2143" s="9">
        <v>3.692532277947187</v>
      </c>
      <c r="J2143" s="9">
        <v>2.692532277947187</v>
      </c>
      <c r="K2143" s="8">
        <v>43549</v>
      </c>
      <c r="L2143" s="7" t="s">
        <v>15</v>
      </c>
      <c r="M2143" s="7" t="s">
        <v>3278</v>
      </c>
      <c r="N2143" t="str">
        <f>[1]!b_rate_ratebond(A2143,"2016-9-30","101")</f>
        <v>AAA</v>
      </c>
      <c r="O2143" s="10">
        <f>[1]!b_info_outstandingbalance(A2143,"2016-9-30")</f>
        <v>4</v>
      </c>
    </row>
    <row r="2144" spans="1:15" x14ac:dyDescent="0.25">
      <c r="A2144" s="7" t="s">
        <v>4303</v>
      </c>
      <c r="B2144" s="7" t="s">
        <v>4304</v>
      </c>
      <c r="C2144" s="8">
        <v>42643</v>
      </c>
      <c r="D2144" s="8">
        <v>42643</v>
      </c>
      <c r="E2144" s="9">
        <v>2.5452054794520547</v>
      </c>
      <c r="F2144" s="9">
        <v>0.99</v>
      </c>
      <c r="G2144" s="9">
        <v>110.9101</v>
      </c>
      <c r="H2144" s="9">
        <v>89.26148294880268</v>
      </c>
      <c r="I2144" s="9">
        <v>9.3122727768868447</v>
      </c>
      <c r="J2144" s="9">
        <v>8.3122727768868447</v>
      </c>
      <c r="K2144" s="8">
        <v>43572</v>
      </c>
      <c r="L2144" s="7" t="s">
        <v>15</v>
      </c>
      <c r="M2144" s="7" t="s">
        <v>3278</v>
      </c>
      <c r="N2144" t="str">
        <f>[1]!b_rate_ratebond(A2144,"2016-9-30","101")</f>
        <v>AAA</v>
      </c>
      <c r="O2144" s="10">
        <f>[1]!b_info_outstandingbalance(A2144,"2016-9-30")</f>
        <v>17</v>
      </c>
    </row>
    <row r="2145" spans="1:15" x14ac:dyDescent="0.25">
      <c r="A2145" s="7" t="s">
        <v>4305</v>
      </c>
      <c r="B2145" s="7" t="s">
        <v>4306</v>
      </c>
      <c r="C2145" s="8">
        <v>42643</v>
      </c>
      <c r="D2145" s="8">
        <v>42643</v>
      </c>
      <c r="E2145" s="9">
        <v>2.7178082191780821</v>
      </c>
      <c r="F2145" s="9">
        <v>0.53</v>
      </c>
      <c r="G2145" s="9">
        <v>108.02930000000001</v>
      </c>
      <c r="H2145" s="9">
        <v>49.060764070488283</v>
      </c>
      <c r="I2145" s="9">
        <v>1.9631232815972581</v>
      </c>
      <c r="J2145" s="9">
        <v>0.96312328159725813</v>
      </c>
      <c r="K2145" s="8">
        <v>43635</v>
      </c>
      <c r="L2145" s="7" t="s">
        <v>15</v>
      </c>
      <c r="M2145" s="7" t="s">
        <v>3278</v>
      </c>
      <c r="N2145" t="str">
        <f>[1]!b_rate_ratebond(A2145,"2016-9-30","101")</f>
        <v>AA</v>
      </c>
      <c r="O2145" s="10">
        <f>[1]!b_info_outstandingbalance(A2145,"2016-9-30")</f>
        <v>12</v>
      </c>
    </row>
    <row r="2146" spans="1:15" x14ac:dyDescent="0.25">
      <c r="A2146" s="7" t="s">
        <v>4307</v>
      </c>
      <c r="B2146" s="7" t="s">
        <v>4308</v>
      </c>
      <c r="C2146" s="8">
        <v>42643</v>
      </c>
      <c r="D2146" s="8">
        <v>42643</v>
      </c>
      <c r="E2146" s="9">
        <v>2.5616438356164384</v>
      </c>
      <c r="F2146" s="9">
        <v>0.87</v>
      </c>
      <c r="G2146" s="9">
        <v>110.3048</v>
      </c>
      <c r="H2146" s="9">
        <v>78.872360948934215</v>
      </c>
      <c r="I2146" s="9">
        <v>4.7331365212316756</v>
      </c>
      <c r="J2146" s="9">
        <v>3.7331365212316756</v>
      </c>
      <c r="K2146" s="8">
        <v>43578</v>
      </c>
      <c r="L2146" s="7" t="s">
        <v>15</v>
      </c>
      <c r="M2146" s="7" t="s">
        <v>39</v>
      </c>
      <c r="N2146" t="str">
        <f>[1]!b_rate_ratebond(A2146,"2016-9-30","101")</f>
        <v>AAA</v>
      </c>
      <c r="O2146" s="10">
        <f>[1]!b_info_outstandingbalance(A2146,"2016-9-30")</f>
        <v>15</v>
      </c>
    </row>
    <row r="2147" spans="1:15" x14ac:dyDescent="0.25">
      <c r="A2147" s="7" t="s">
        <v>4309</v>
      </c>
      <c r="B2147" s="7" t="s">
        <v>4310</v>
      </c>
      <c r="C2147" s="8">
        <v>42643</v>
      </c>
      <c r="D2147" s="8">
        <v>42643</v>
      </c>
      <c r="E2147" s="9">
        <v>2.6520547945205482</v>
      </c>
      <c r="F2147" s="9">
        <v>0.87</v>
      </c>
      <c r="G2147" s="9">
        <v>109.462</v>
      </c>
      <c r="H2147" s="9">
        <v>79.479636768924365</v>
      </c>
      <c r="I2147" s="9">
        <v>4.8732080847653787</v>
      </c>
      <c r="J2147" s="9">
        <v>3.8732080847653787</v>
      </c>
      <c r="K2147" s="8">
        <v>43611</v>
      </c>
      <c r="L2147" s="7" t="s">
        <v>15</v>
      </c>
      <c r="M2147" s="7" t="s">
        <v>3278</v>
      </c>
      <c r="N2147" t="str">
        <f>[1]!b_rate_ratebond(A2147,"2016-9-30","101")</f>
        <v>AAA</v>
      </c>
      <c r="O2147" s="10">
        <f>[1]!b_info_outstandingbalance(A2147,"2016-9-30")</f>
        <v>6</v>
      </c>
    </row>
    <row r="2148" spans="1:15" x14ac:dyDescent="0.25">
      <c r="A2148" s="7" t="s">
        <v>4311</v>
      </c>
      <c r="B2148" s="7" t="s">
        <v>4312</v>
      </c>
      <c r="C2148" s="8">
        <v>42643</v>
      </c>
      <c r="D2148" s="8">
        <v>42643</v>
      </c>
      <c r="E2148" s="9">
        <v>0.72876712328767124</v>
      </c>
      <c r="F2148" s="9">
        <v>0.93</v>
      </c>
      <c r="G2148" s="9">
        <v>104.0068</v>
      </c>
      <c r="H2148" s="9">
        <v>89.417230411857687</v>
      </c>
      <c r="I2148" s="9">
        <v>9.4493222371624821</v>
      </c>
      <c r="J2148" s="9">
        <v>8.4493222371624821</v>
      </c>
      <c r="K2148" s="8">
        <v>42909</v>
      </c>
      <c r="L2148" s="7" t="s">
        <v>15</v>
      </c>
      <c r="M2148" s="7" t="s">
        <v>39</v>
      </c>
      <c r="N2148" t="str">
        <f>[1]!b_rate_ratebond(A2148,"2016-9-30","101")</f>
        <v>AAA</v>
      </c>
      <c r="O2148" s="10">
        <f>[1]!b_info_outstandingbalance(A2148,"2016-9-30")</f>
        <v>25</v>
      </c>
    </row>
    <row r="2149" spans="1:15" x14ac:dyDescent="0.25">
      <c r="A2149" s="7" t="s">
        <v>4313</v>
      </c>
      <c r="B2149" s="7" t="s">
        <v>4314</v>
      </c>
      <c r="C2149" s="8">
        <v>42643</v>
      </c>
      <c r="D2149" s="8">
        <v>42643</v>
      </c>
      <c r="E2149" s="9">
        <v>2.7780821917808218</v>
      </c>
      <c r="F2149" s="9">
        <v>0.97</v>
      </c>
      <c r="G2149" s="9">
        <v>108.312</v>
      </c>
      <c r="H2149" s="9">
        <v>89.556097200679517</v>
      </c>
      <c r="I2149" s="9">
        <v>9.5749646393210739</v>
      </c>
      <c r="J2149" s="9">
        <v>8.5749646393210739</v>
      </c>
      <c r="K2149" s="8">
        <v>43657</v>
      </c>
      <c r="L2149" s="7" t="s">
        <v>15</v>
      </c>
      <c r="M2149" s="7" t="s">
        <v>3278</v>
      </c>
      <c r="N2149" t="str">
        <f>[1]!b_rate_ratebond(A2149,"2016-9-30","101")</f>
        <v>AAA</v>
      </c>
      <c r="O2149" s="10">
        <f>[1]!b_info_outstandingbalance(A2149,"2016-9-30")</f>
        <v>20</v>
      </c>
    </row>
    <row r="2150" spans="1:15" x14ac:dyDescent="0.25">
      <c r="A2150" s="7" t="s">
        <v>4315</v>
      </c>
      <c r="B2150" s="7" t="s">
        <v>4316</v>
      </c>
      <c r="C2150" s="8">
        <v>42643</v>
      </c>
      <c r="D2150" s="8">
        <v>42643</v>
      </c>
      <c r="E2150" s="9">
        <v>2.6904109589041094</v>
      </c>
      <c r="F2150" s="9">
        <v>0.62</v>
      </c>
      <c r="G2150" s="9">
        <v>107.2521</v>
      </c>
      <c r="H2150" s="9">
        <v>57.80772590932952</v>
      </c>
      <c r="I2150" s="9">
        <v>2.3701021610046831</v>
      </c>
      <c r="J2150" s="9">
        <v>1.3701021610046831</v>
      </c>
      <c r="K2150" s="8">
        <v>43625</v>
      </c>
      <c r="L2150" s="7" t="s">
        <v>15</v>
      </c>
      <c r="M2150" s="7" t="s">
        <v>3278</v>
      </c>
      <c r="N2150" t="str">
        <f>[1]!b_rate_ratebond(A2150,"2016-9-30","101")</f>
        <v>AA+</v>
      </c>
      <c r="O2150" s="10">
        <f>[1]!b_info_outstandingbalance(A2150,"2016-9-30")</f>
        <v>2.5</v>
      </c>
    </row>
    <row r="2151" spans="1:15" x14ac:dyDescent="0.25">
      <c r="A2151" s="7" t="s">
        <v>4317</v>
      </c>
      <c r="B2151" s="7" t="s">
        <v>4318</v>
      </c>
      <c r="C2151" s="8">
        <v>42643</v>
      </c>
      <c r="D2151" s="8">
        <v>42643</v>
      </c>
      <c r="E2151" s="9">
        <v>2.8109589041095893</v>
      </c>
      <c r="F2151" s="9">
        <v>0.74</v>
      </c>
      <c r="G2151" s="9">
        <v>106.71680000000001</v>
      </c>
      <c r="H2151" s="9">
        <v>69.34240906773816</v>
      </c>
      <c r="I2151" s="9">
        <v>3.2618348982785599</v>
      </c>
      <c r="J2151" s="9">
        <v>2.2618348982785599</v>
      </c>
      <c r="K2151" s="8">
        <v>43669</v>
      </c>
      <c r="L2151" s="7" t="s">
        <v>15</v>
      </c>
      <c r="M2151" s="7" t="s">
        <v>3278</v>
      </c>
      <c r="N2151" t="str">
        <f>[1]!b_rate_ratebond(A2151,"2016-9-30","101")</f>
        <v>AA+</v>
      </c>
      <c r="O2151" s="10">
        <f>[1]!b_info_outstandingbalance(A2151,"2016-9-30")</f>
        <v>20</v>
      </c>
    </row>
    <row r="2152" spans="1:15" x14ac:dyDescent="0.25">
      <c r="A2152" s="7" t="s">
        <v>4319</v>
      </c>
      <c r="B2152" s="7" t="s">
        <v>4320</v>
      </c>
      <c r="C2152" s="8">
        <v>42643</v>
      </c>
      <c r="D2152" s="8">
        <v>42643</v>
      </c>
      <c r="E2152" s="9">
        <v>0.78630136986301369</v>
      </c>
      <c r="F2152" s="9">
        <v>0.92</v>
      </c>
      <c r="G2152" s="9">
        <v>102.83629999999999</v>
      </c>
      <c r="H2152" s="9">
        <v>89.462573040842585</v>
      </c>
      <c r="I2152" s="9">
        <v>9.4899827431872534</v>
      </c>
      <c r="J2152" s="9">
        <v>8.4899827431872534</v>
      </c>
      <c r="K2152" s="8">
        <v>42930</v>
      </c>
      <c r="L2152" s="7" t="s">
        <v>15</v>
      </c>
      <c r="M2152" s="7" t="s">
        <v>39</v>
      </c>
      <c r="N2152" t="str">
        <f>[1]!b_rate_ratebond(A2152,"2016-9-30","101")</f>
        <v>AAA</v>
      </c>
      <c r="O2152" s="10">
        <f>[1]!b_info_outstandingbalance(A2152,"2016-9-30")</f>
        <v>56.5</v>
      </c>
    </row>
    <row r="2153" spans="1:15" x14ac:dyDescent="0.25">
      <c r="A2153" s="7" t="s">
        <v>4321</v>
      </c>
      <c r="B2153" s="7" t="s">
        <v>4322</v>
      </c>
      <c r="C2153" s="8">
        <v>42643</v>
      </c>
      <c r="D2153" s="8">
        <v>42643</v>
      </c>
      <c r="E2153" s="9">
        <v>2.7863013698630139</v>
      </c>
      <c r="F2153" s="9">
        <v>0.96</v>
      </c>
      <c r="G2153" s="9">
        <v>107.6896</v>
      </c>
      <c r="H2153" s="9">
        <v>89.145098505333848</v>
      </c>
      <c r="I2153" s="9">
        <v>9.2124281412537634</v>
      </c>
      <c r="J2153" s="9">
        <v>8.2124281412537634</v>
      </c>
      <c r="K2153" s="8">
        <v>43660</v>
      </c>
      <c r="L2153" s="7" t="s">
        <v>15</v>
      </c>
      <c r="M2153" s="7" t="s">
        <v>39</v>
      </c>
      <c r="N2153" t="str">
        <f>[1]!b_rate_ratebond(A2153,"2016-9-30","101")</f>
        <v>AAA</v>
      </c>
      <c r="O2153" s="10">
        <f>[1]!b_info_outstandingbalance(A2153,"2016-9-30")</f>
        <v>45.5</v>
      </c>
    </row>
    <row r="2154" spans="1:15" x14ac:dyDescent="0.25">
      <c r="A2154" s="7" t="s">
        <v>4323</v>
      </c>
      <c r="B2154" s="7" t="s">
        <v>4324</v>
      </c>
      <c r="C2154" s="8">
        <v>42643</v>
      </c>
      <c r="D2154" s="8">
        <v>42643</v>
      </c>
      <c r="E2154" s="9">
        <v>7.7917808219178086</v>
      </c>
      <c r="F2154" s="9">
        <v>0.91</v>
      </c>
      <c r="G2154" s="9">
        <v>101.2662</v>
      </c>
      <c r="H2154" s="9">
        <v>89.862165263434392</v>
      </c>
      <c r="I2154" s="9">
        <v>9.8640392745124768</v>
      </c>
      <c r="J2154" s="9">
        <v>8.8640392745124768</v>
      </c>
      <c r="K2154" s="8">
        <v>45487</v>
      </c>
      <c r="L2154" s="7" t="s">
        <v>15</v>
      </c>
      <c r="M2154" s="7" t="s">
        <v>39</v>
      </c>
      <c r="N2154" t="str">
        <f>[1]!b_rate_ratebond(A2154,"2016-9-30","101")</f>
        <v>AAA</v>
      </c>
      <c r="O2154" s="10">
        <f>[1]!b_info_outstandingbalance(A2154,"2016-9-30")</f>
        <v>8</v>
      </c>
    </row>
    <row r="2155" spans="1:15" x14ac:dyDescent="0.25">
      <c r="A2155" s="7" t="s">
        <v>4325</v>
      </c>
      <c r="B2155" s="7" t="s">
        <v>4326</v>
      </c>
      <c r="C2155" s="8">
        <v>42643</v>
      </c>
      <c r="D2155" s="8">
        <v>42643</v>
      </c>
      <c r="E2155" s="9">
        <v>2.8328767123287673</v>
      </c>
      <c r="F2155" s="9">
        <v>0.84</v>
      </c>
      <c r="G2155" s="9">
        <v>105.6427</v>
      </c>
      <c r="H2155" s="9">
        <v>79.513302859544467</v>
      </c>
      <c r="I2155" s="9">
        <v>4.881216299260255</v>
      </c>
      <c r="J2155" s="9">
        <v>3.881216299260255</v>
      </c>
      <c r="K2155" s="8">
        <v>43677</v>
      </c>
      <c r="L2155" s="7" t="s">
        <v>15</v>
      </c>
      <c r="M2155" s="7" t="s">
        <v>39</v>
      </c>
      <c r="N2155" t="str">
        <f>[1]!b_rate_ratebond(A2155,"2016-9-30","101")</f>
        <v>AAA</v>
      </c>
      <c r="O2155" s="10">
        <f>[1]!b_info_outstandingbalance(A2155,"2016-9-30")</f>
        <v>10</v>
      </c>
    </row>
    <row r="2156" spans="1:15" x14ac:dyDescent="0.25">
      <c r="A2156" s="7" t="s">
        <v>4327</v>
      </c>
      <c r="B2156" s="7" t="s">
        <v>4328</v>
      </c>
      <c r="C2156" s="8">
        <v>42643</v>
      </c>
      <c r="D2156" s="8">
        <v>42643</v>
      </c>
      <c r="E2156" s="9">
        <v>4.8657534246575347</v>
      </c>
      <c r="F2156" s="9">
        <v>0.93</v>
      </c>
      <c r="G2156" s="9">
        <v>112.682</v>
      </c>
      <c r="H2156" s="9">
        <v>82.533146376528634</v>
      </c>
      <c r="I2156" s="9">
        <v>5.7251295600040635</v>
      </c>
      <c r="J2156" s="9">
        <v>4.7251295600040635</v>
      </c>
      <c r="K2156" s="8">
        <v>44419</v>
      </c>
      <c r="L2156" s="7" t="s">
        <v>15</v>
      </c>
      <c r="M2156" s="7" t="s">
        <v>3278</v>
      </c>
      <c r="N2156" t="str">
        <f>[1]!b_rate_ratebond(A2156,"2016-9-30","101")</f>
        <v>AAA</v>
      </c>
      <c r="O2156" s="10">
        <f>[1]!b_info_outstandingbalance(A2156,"2016-9-30")</f>
        <v>5</v>
      </c>
    </row>
    <row r="2157" spans="1:15" x14ac:dyDescent="0.25">
      <c r="A2157" s="7" t="s">
        <v>4329</v>
      </c>
      <c r="B2157" s="7" t="s">
        <v>4330</v>
      </c>
      <c r="C2157" s="8">
        <v>42643</v>
      </c>
      <c r="D2157" s="8">
        <v>42643</v>
      </c>
      <c r="E2157" s="9">
        <v>7.8684931506849312</v>
      </c>
      <c r="F2157" s="9">
        <v>1.02</v>
      </c>
      <c r="G2157" s="9">
        <v>117.9409</v>
      </c>
      <c r="H2157" s="9">
        <v>86.483993254248531</v>
      </c>
      <c r="I2157" s="9">
        <v>7.3986349578756565</v>
      </c>
      <c r="J2157" s="9">
        <v>6.3986349578756565</v>
      </c>
      <c r="K2157" s="8">
        <v>45515</v>
      </c>
      <c r="L2157" s="7" t="s">
        <v>15</v>
      </c>
      <c r="M2157" s="7" t="s">
        <v>3278</v>
      </c>
      <c r="N2157" t="str">
        <f>[1]!b_rate_ratebond(A2157,"2016-9-30","101")</f>
        <v>AAA</v>
      </c>
      <c r="O2157" s="10">
        <f>[1]!b_info_outstandingbalance(A2157,"2016-9-30")</f>
        <v>23</v>
      </c>
    </row>
    <row r="2158" spans="1:15" x14ac:dyDescent="0.25">
      <c r="A2158" s="7" t="s">
        <v>4331</v>
      </c>
      <c r="B2158" s="7" t="s">
        <v>4332</v>
      </c>
      <c r="C2158" s="8">
        <v>42643</v>
      </c>
      <c r="D2158" s="8">
        <v>42643</v>
      </c>
      <c r="E2158" s="9">
        <v>2.9808219178082194</v>
      </c>
      <c r="F2158" s="9">
        <v>0.53</v>
      </c>
      <c r="G2158" s="9">
        <v>107.63590000000001</v>
      </c>
      <c r="H2158" s="9">
        <v>49.240076963169351</v>
      </c>
      <c r="I2158" s="9">
        <v>1.9700581485799629</v>
      </c>
      <c r="J2158" s="9">
        <v>0.97005814857996286</v>
      </c>
      <c r="K2158" s="8">
        <v>43731</v>
      </c>
      <c r="L2158" s="7" t="s">
        <v>15</v>
      </c>
      <c r="M2158" s="7" t="s">
        <v>3278</v>
      </c>
      <c r="N2158" t="str">
        <f>[1]!b_rate_ratebond(A2158,"2016-9-30","101")</f>
        <v>AA</v>
      </c>
      <c r="O2158" s="10">
        <f>[1]!b_info_outstandingbalance(A2158,"2016-9-30")</f>
        <v>5</v>
      </c>
    </row>
    <row r="2159" spans="1:15" x14ac:dyDescent="0.25">
      <c r="A2159" s="7" t="s">
        <v>4333</v>
      </c>
      <c r="B2159" s="7" t="s">
        <v>4334</v>
      </c>
      <c r="C2159" s="8">
        <v>42643</v>
      </c>
      <c r="D2159" s="8">
        <v>42643</v>
      </c>
      <c r="E2159" s="9">
        <v>0.89315068493150684</v>
      </c>
      <c r="F2159" s="9">
        <v>0.92</v>
      </c>
      <c r="G2159" s="9">
        <v>102.5933</v>
      </c>
      <c r="H2159" s="9">
        <v>89.674471919706264</v>
      </c>
      <c r="I2159" s="9">
        <v>9.6847346907951302</v>
      </c>
      <c r="J2159" s="9">
        <v>8.6847346907951302</v>
      </c>
      <c r="K2159" s="8">
        <v>42969</v>
      </c>
      <c r="L2159" s="7" t="s">
        <v>15</v>
      </c>
      <c r="M2159" s="7" t="s">
        <v>3278</v>
      </c>
      <c r="N2159" t="str">
        <f>[1]!b_rate_ratebond(A2159,"2016-9-30","101")</f>
        <v>AAA</v>
      </c>
      <c r="O2159" s="10">
        <f>[1]!b_info_outstandingbalance(A2159,"2016-9-30")</f>
        <v>15</v>
      </c>
    </row>
    <row r="2160" spans="1:15" x14ac:dyDescent="0.25">
      <c r="A2160" s="7" t="s">
        <v>4335</v>
      </c>
      <c r="B2160" s="7" t="s">
        <v>4336</v>
      </c>
      <c r="C2160" s="8">
        <v>42643</v>
      </c>
      <c r="D2160" s="8">
        <v>42643</v>
      </c>
      <c r="E2160" s="9">
        <v>2.8876712328767122</v>
      </c>
      <c r="F2160" s="9">
        <v>0.73</v>
      </c>
      <c r="G2160" s="9">
        <v>107.3329</v>
      </c>
      <c r="H2160" s="9">
        <v>68.012696945670896</v>
      </c>
      <c r="I2160" s="9">
        <v>3.1262404282772498</v>
      </c>
      <c r="J2160" s="9">
        <v>2.1262404282772498</v>
      </c>
      <c r="K2160" s="8">
        <v>43697</v>
      </c>
      <c r="L2160" s="7" t="s">
        <v>15</v>
      </c>
      <c r="M2160" s="7" t="s">
        <v>3278</v>
      </c>
      <c r="N2160" t="str">
        <f>[1]!b_rate_ratebond(A2160,"2016-9-30","101")</f>
        <v>AA+</v>
      </c>
      <c r="O2160" s="10">
        <f>[1]!b_info_outstandingbalance(A2160,"2016-9-30")</f>
        <v>5</v>
      </c>
    </row>
    <row r="2161" spans="1:15" x14ac:dyDescent="0.25">
      <c r="A2161" s="7" t="s">
        <v>4337</v>
      </c>
      <c r="B2161" s="7" t="s">
        <v>4338</v>
      </c>
      <c r="C2161" s="8">
        <v>42643</v>
      </c>
      <c r="D2161" s="8">
        <v>42643</v>
      </c>
      <c r="E2161" s="9">
        <v>1.3479452054794521</v>
      </c>
      <c r="F2161" s="9">
        <v>0.94</v>
      </c>
      <c r="G2161" s="9">
        <v>105.34480000000001</v>
      </c>
      <c r="H2161" s="9">
        <v>89.230792597261555</v>
      </c>
      <c r="I2161" s="9">
        <v>9.2857344333967902</v>
      </c>
      <c r="J2161" s="9">
        <v>8.2857344333967902</v>
      </c>
      <c r="K2161" s="8">
        <v>43135</v>
      </c>
      <c r="L2161" s="7" t="s">
        <v>15</v>
      </c>
      <c r="M2161" s="7" t="s">
        <v>39</v>
      </c>
      <c r="N2161" t="str">
        <f>[1]!b_rate_ratebond(A2161,"2016-9-30","101")</f>
        <v>AAA</v>
      </c>
      <c r="O2161" s="10">
        <f>[1]!b_info_outstandingbalance(A2161,"2016-9-30")</f>
        <v>15</v>
      </c>
    </row>
    <row r="2162" spans="1:15" x14ac:dyDescent="0.25">
      <c r="A2162" s="7" t="s">
        <v>4339</v>
      </c>
      <c r="B2162" s="7" t="s">
        <v>4340</v>
      </c>
      <c r="C2162" s="8">
        <v>42643</v>
      </c>
      <c r="D2162" s="8">
        <v>42643</v>
      </c>
      <c r="E2162" s="9">
        <v>3.3479452054794518</v>
      </c>
      <c r="F2162" s="9">
        <v>0.97</v>
      </c>
      <c r="G2162" s="9">
        <v>108.93300000000001</v>
      </c>
      <c r="H2162" s="9">
        <v>89.045560114933025</v>
      </c>
      <c r="I2162" s="9">
        <v>9.128718679292712</v>
      </c>
      <c r="J2162" s="9">
        <v>8.128718679292712</v>
      </c>
      <c r="K2162" s="8">
        <v>43865</v>
      </c>
      <c r="L2162" s="7" t="s">
        <v>15</v>
      </c>
      <c r="M2162" s="7" t="s">
        <v>39</v>
      </c>
      <c r="N2162" t="str">
        <f>[1]!b_rate_ratebond(A2162,"2016-9-30","101")</f>
        <v>AAA</v>
      </c>
      <c r="O2162" s="10">
        <f>[1]!b_info_outstandingbalance(A2162,"2016-9-30")</f>
        <v>10</v>
      </c>
    </row>
    <row r="2163" spans="1:15" x14ac:dyDescent="0.25">
      <c r="A2163" s="7" t="s">
        <v>4341</v>
      </c>
      <c r="B2163" s="7" t="s">
        <v>4342</v>
      </c>
      <c r="C2163" s="8">
        <v>42643</v>
      </c>
      <c r="D2163" s="8">
        <v>42643</v>
      </c>
      <c r="E2163" s="9">
        <v>2.9506849315068493</v>
      </c>
      <c r="F2163" s="9">
        <v>0.79</v>
      </c>
      <c r="G2163" s="9">
        <v>104.7341</v>
      </c>
      <c r="H2163" s="9">
        <v>75.429110480731694</v>
      </c>
      <c r="I2163" s="9">
        <v>4.0698567270664237</v>
      </c>
      <c r="J2163" s="9">
        <v>3.0698567270664237</v>
      </c>
      <c r="K2163" s="8">
        <v>43720</v>
      </c>
      <c r="L2163" s="7" t="s">
        <v>15</v>
      </c>
      <c r="M2163" s="7" t="s">
        <v>3278</v>
      </c>
      <c r="N2163" t="str">
        <f>[1]!b_rate_ratebond(A2163,"2016-9-30","101")</f>
        <v>AAA</v>
      </c>
      <c r="O2163" s="10">
        <f>[1]!b_info_outstandingbalance(A2163,"2016-9-30")</f>
        <v>7.5</v>
      </c>
    </row>
    <row r="2164" spans="1:15" x14ac:dyDescent="0.25">
      <c r="A2164" s="7" t="s">
        <v>4343</v>
      </c>
      <c r="B2164" s="7" t="s">
        <v>4344</v>
      </c>
      <c r="C2164" s="8">
        <v>42643</v>
      </c>
      <c r="D2164" s="8">
        <v>42643</v>
      </c>
      <c r="E2164" s="9">
        <v>0.95890410958904104</v>
      </c>
      <c r="F2164" s="9">
        <v>0.92</v>
      </c>
      <c r="G2164" s="9">
        <v>102.6236</v>
      </c>
      <c r="H2164" s="9">
        <v>89.647995197985665</v>
      </c>
      <c r="I2164" s="9">
        <v>9.6599646071011858</v>
      </c>
      <c r="J2164" s="9">
        <v>8.6599646071011858</v>
      </c>
      <c r="K2164" s="8">
        <v>42993</v>
      </c>
      <c r="L2164" s="7" t="s">
        <v>15</v>
      </c>
      <c r="M2164" s="7" t="s">
        <v>3278</v>
      </c>
      <c r="N2164" t="str">
        <f>[1]!b_rate_ratebond(A2164,"2016-9-30","101")</f>
        <v>AAA</v>
      </c>
      <c r="O2164" s="10">
        <f>[1]!b_info_outstandingbalance(A2164,"2016-9-30")</f>
        <v>15</v>
      </c>
    </row>
    <row r="2165" spans="1:15" x14ac:dyDescent="0.25">
      <c r="A2165" s="7" t="s">
        <v>4345</v>
      </c>
      <c r="B2165" s="7" t="s">
        <v>4346</v>
      </c>
      <c r="C2165" s="8">
        <v>42643</v>
      </c>
      <c r="D2165" s="8">
        <v>42643</v>
      </c>
      <c r="E2165" s="9">
        <v>3.9917808219178084</v>
      </c>
      <c r="F2165" s="9">
        <v>0.83</v>
      </c>
      <c r="G2165" s="9">
        <v>103.9863</v>
      </c>
      <c r="H2165" s="9">
        <v>79.818206821475528</v>
      </c>
      <c r="I2165" s="9">
        <v>4.9549610936658697</v>
      </c>
      <c r="J2165" s="9">
        <v>3.9549610936658697</v>
      </c>
      <c r="K2165" s="8">
        <v>44100</v>
      </c>
      <c r="L2165" s="7" t="s">
        <v>15</v>
      </c>
      <c r="M2165" s="7" t="s">
        <v>3278</v>
      </c>
      <c r="N2165" t="str">
        <f>[1]!b_rate_ratebond(A2165,"2016-9-30","101")</f>
        <v>AAA</v>
      </c>
      <c r="O2165" s="10">
        <f>[1]!b_info_outstandingbalance(A2165,"2016-9-30")</f>
        <v>15</v>
      </c>
    </row>
    <row r="2166" spans="1:15" x14ac:dyDescent="0.25">
      <c r="A2166" s="7" t="s">
        <v>4347</v>
      </c>
      <c r="B2166" s="7" t="s">
        <v>4348</v>
      </c>
      <c r="C2166" s="8">
        <v>42643</v>
      </c>
      <c r="D2166" s="8">
        <v>42643</v>
      </c>
      <c r="E2166" s="9">
        <v>3.0246575342465754</v>
      </c>
      <c r="F2166" s="9">
        <v>0.77</v>
      </c>
      <c r="G2166" s="9">
        <v>111.4768</v>
      </c>
      <c r="H2166" s="9">
        <v>69.072668034963328</v>
      </c>
      <c r="I2166" s="9">
        <v>3.2333859290885463</v>
      </c>
      <c r="J2166" s="9">
        <v>2.2333859290885463</v>
      </c>
      <c r="K2166" s="8">
        <v>43747</v>
      </c>
      <c r="L2166" s="7" t="s">
        <v>15</v>
      </c>
      <c r="M2166" s="7" t="s">
        <v>3278</v>
      </c>
      <c r="N2166" t="str">
        <f>[1]!b_rate_ratebond(A2166,"2016-9-30","101")</f>
        <v>AA+</v>
      </c>
      <c r="O2166" s="10">
        <f>[1]!b_info_outstandingbalance(A2166,"2016-9-30")</f>
        <v>45</v>
      </c>
    </row>
    <row r="2167" spans="1:15" x14ac:dyDescent="0.25">
      <c r="A2167" s="7" t="s">
        <v>4349</v>
      </c>
      <c r="B2167" s="7" t="s">
        <v>4350</v>
      </c>
      <c r="C2167" s="8">
        <v>42643</v>
      </c>
      <c r="D2167" s="8">
        <v>42643</v>
      </c>
      <c r="E2167" s="9">
        <v>5.0575342465753428</v>
      </c>
      <c r="F2167" s="9">
        <v>0.79</v>
      </c>
      <c r="G2167" s="9">
        <v>114.3085</v>
      </c>
      <c r="H2167" s="9">
        <v>69.11122095032303</v>
      </c>
      <c r="I2167" s="9">
        <v>3.237421584037838</v>
      </c>
      <c r="J2167" s="9">
        <v>2.237421584037838</v>
      </c>
      <c r="K2167" s="8">
        <v>44489</v>
      </c>
      <c r="L2167" s="7" t="s">
        <v>15</v>
      </c>
      <c r="M2167" s="7" t="s">
        <v>3278</v>
      </c>
      <c r="N2167" t="str">
        <f>[1]!b_rate_ratebond(A2167,"2016-9-30","101")</f>
        <v>AA+</v>
      </c>
      <c r="O2167" s="10">
        <f>[1]!b_info_outstandingbalance(A2167,"2016-9-30")</f>
        <v>10</v>
      </c>
    </row>
    <row r="2168" spans="1:15" x14ac:dyDescent="0.25">
      <c r="A2168" s="7" t="s">
        <v>4351</v>
      </c>
      <c r="B2168" s="7" t="s">
        <v>4352</v>
      </c>
      <c r="C2168" s="8">
        <v>42643</v>
      </c>
      <c r="D2168" s="8">
        <v>42643</v>
      </c>
      <c r="E2168" s="9">
        <v>3.3232876712328765</v>
      </c>
      <c r="F2168" s="9">
        <v>0.54</v>
      </c>
      <c r="G2168" s="9">
        <v>107.7222</v>
      </c>
      <c r="H2168" s="9">
        <v>50.128942780596766</v>
      </c>
      <c r="I2168" s="9">
        <v>2.0051710466064314</v>
      </c>
      <c r="J2168" s="9">
        <v>1.0051710466064314</v>
      </c>
      <c r="K2168" s="8">
        <v>43856</v>
      </c>
      <c r="L2168" s="7" t="s">
        <v>15</v>
      </c>
      <c r="M2168" s="7" t="s">
        <v>3278</v>
      </c>
      <c r="N2168" t="str">
        <f>[1]!b_rate_ratebond(A2168,"2016-9-30","101")</f>
        <v>AA</v>
      </c>
      <c r="O2168" s="10">
        <f>[1]!b_info_outstandingbalance(A2168,"2016-9-30")</f>
        <v>10</v>
      </c>
    </row>
    <row r="2169" spans="1:15" x14ac:dyDescent="0.25">
      <c r="A2169" s="7" t="s">
        <v>4353</v>
      </c>
      <c r="B2169" s="7" t="s">
        <v>4354</v>
      </c>
      <c r="C2169" s="8">
        <v>42643</v>
      </c>
      <c r="D2169" s="8">
        <v>42643</v>
      </c>
      <c r="E2169" s="9">
        <v>3.0630136986301371</v>
      </c>
      <c r="F2169" s="9">
        <v>0.55000000000000004</v>
      </c>
      <c r="G2169" s="9">
        <v>111.41849999999999</v>
      </c>
      <c r="H2169" s="9">
        <v>49.363436054156182</v>
      </c>
      <c r="I2169" s="9">
        <v>1.9748575378643531</v>
      </c>
      <c r="J2169" s="9">
        <v>0.97485753786435314</v>
      </c>
      <c r="K2169" s="8">
        <v>43761</v>
      </c>
      <c r="L2169" s="7" t="s">
        <v>15</v>
      </c>
      <c r="M2169" s="7" t="s">
        <v>3278</v>
      </c>
      <c r="N2169" t="str">
        <f>[1]!b_rate_ratebond(A2169,"2016-9-30","101")</f>
        <v>AA</v>
      </c>
      <c r="O2169" s="10">
        <f>[1]!b_info_outstandingbalance(A2169,"2016-9-30")</f>
        <v>9.6</v>
      </c>
    </row>
    <row r="2170" spans="1:15" x14ac:dyDescent="0.25">
      <c r="A2170" s="7" t="s">
        <v>4355</v>
      </c>
      <c r="B2170" s="7" t="s">
        <v>4356</v>
      </c>
      <c r="C2170" s="8">
        <v>42643</v>
      </c>
      <c r="D2170" s="8">
        <v>42643</v>
      </c>
      <c r="E2170" s="9">
        <v>8.0986301369863014</v>
      </c>
      <c r="F2170" s="9">
        <v>1.01</v>
      </c>
      <c r="G2170" s="9">
        <v>115.8479</v>
      </c>
      <c r="H2170" s="9">
        <v>87.183280836337985</v>
      </c>
      <c r="I2170" s="9">
        <v>7.8023087439974637</v>
      </c>
      <c r="J2170" s="9">
        <v>6.8023087439974637</v>
      </c>
      <c r="K2170" s="8">
        <v>45599</v>
      </c>
      <c r="L2170" s="7" t="s">
        <v>15</v>
      </c>
      <c r="M2170" s="7" t="s">
        <v>3278</v>
      </c>
      <c r="N2170" t="str">
        <f>[1]!b_rate_ratebond(A2170,"2016-9-30","101")</f>
        <v>AAA</v>
      </c>
      <c r="O2170" s="10">
        <f>[1]!b_info_outstandingbalance(A2170,"2016-9-30")</f>
        <v>30</v>
      </c>
    </row>
    <row r="2171" spans="1:15" x14ac:dyDescent="0.25">
      <c r="A2171" s="7" t="s">
        <v>4357</v>
      </c>
      <c r="B2171" s="7" t="s">
        <v>4358</v>
      </c>
      <c r="C2171" s="8">
        <v>42643</v>
      </c>
      <c r="D2171" s="8">
        <v>42643</v>
      </c>
      <c r="E2171" s="9">
        <v>5.0794520547945208</v>
      </c>
      <c r="F2171" s="9">
        <v>0.54</v>
      </c>
      <c r="G2171" s="9">
        <v>113.86620000000001</v>
      </c>
      <c r="H2171" s="9">
        <v>47.424081948813608</v>
      </c>
      <c r="I2171" s="9">
        <v>1.9020114856129169</v>
      </c>
      <c r="J2171" s="9">
        <v>0.90201148561291689</v>
      </c>
      <c r="K2171" s="8">
        <v>44497</v>
      </c>
      <c r="L2171" s="7" t="s">
        <v>15</v>
      </c>
      <c r="M2171" s="7" t="s">
        <v>3278</v>
      </c>
      <c r="N2171" t="str">
        <f>[1]!b_rate_ratebond(A2171,"2016-9-30","101")</f>
        <v>AA</v>
      </c>
      <c r="O2171" s="10">
        <f>[1]!b_info_outstandingbalance(A2171,"2016-9-30")</f>
        <v>3</v>
      </c>
    </row>
    <row r="2172" spans="1:15" x14ac:dyDescent="0.25">
      <c r="A2172" s="7" t="s">
        <v>4359</v>
      </c>
      <c r="B2172" s="7" t="s">
        <v>4360</v>
      </c>
      <c r="C2172" s="8">
        <v>42643</v>
      </c>
      <c r="D2172" s="8">
        <v>42643</v>
      </c>
      <c r="E2172" s="9">
        <v>3.0794520547945203</v>
      </c>
      <c r="F2172" s="9">
        <v>0.54</v>
      </c>
      <c r="G2172" s="9">
        <v>109.9858</v>
      </c>
      <c r="H2172" s="9">
        <v>49.097247099170993</v>
      </c>
      <c r="I2172" s="9">
        <v>1.9645302916096585</v>
      </c>
      <c r="J2172" s="9">
        <v>0.96453029160965853</v>
      </c>
      <c r="K2172" s="8">
        <v>43767</v>
      </c>
      <c r="L2172" s="7" t="s">
        <v>15</v>
      </c>
      <c r="M2172" s="7" t="s">
        <v>3278</v>
      </c>
      <c r="N2172" t="str">
        <f>[1]!b_rate_ratebond(A2172,"2016-9-30","101")</f>
        <v>AA</v>
      </c>
      <c r="O2172" s="10">
        <f>[1]!b_info_outstandingbalance(A2172,"2016-9-30")</f>
        <v>8.5</v>
      </c>
    </row>
    <row r="2173" spans="1:15" x14ac:dyDescent="0.25">
      <c r="A2173" s="7" t="s">
        <v>4361</v>
      </c>
      <c r="B2173" s="7" t="s">
        <v>4362</v>
      </c>
      <c r="C2173" s="8">
        <v>42643</v>
      </c>
      <c r="D2173" s="8">
        <v>42643</v>
      </c>
      <c r="E2173" s="9">
        <v>3.1041095890410957</v>
      </c>
      <c r="F2173" s="9">
        <v>0.54</v>
      </c>
      <c r="G2173" s="9">
        <v>110.6425</v>
      </c>
      <c r="H2173" s="9">
        <v>48.805838624398397</v>
      </c>
      <c r="I2173" s="9">
        <v>1.9533477512468551</v>
      </c>
      <c r="J2173" s="9">
        <v>0.95334775124685511</v>
      </c>
      <c r="K2173" s="8">
        <v>43776</v>
      </c>
      <c r="L2173" s="7" t="s">
        <v>15</v>
      </c>
      <c r="M2173" s="7" t="s">
        <v>3278</v>
      </c>
      <c r="N2173" t="str">
        <f>[1]!b_rate_ratebond(A2173,"2016-9-30","101")</f>
        <v>AA</v>
      </c>
      <c r="O2173" s="10">
        <f>[1]!b_info_outstandingbalance(A2173,"2016-9-30")</f>
        <v>30</v>
      </c>
    </row>
    <row r="2174" spans="1:15" x14ac:dyDescent="0.25">
      <c r="A2174" s="7" t="s">
        <v>4363</v>
      </c>
      <c r="B2174" s="7" t="s">
        <v>4364</v>
      </c>
      <c r="C2174" s="8">
        <v>42643</v>
      </c>
      <c r="D2174" s="8">
        <v>42643</v>
      </c>
      <c r="E2174" s="9">
        <v>6.1342465753424653</v>
      </c>
      <c r="F2174" s="9">
        <v>0.75</v>
      </c>
      <c r="G2174" s="9">
        <v>111.9562</v>
      </c>
      <c r="H2174" s="9">
        <v>66.990483778477667</v>
      </c>
      <c r="I2174" s="9">
        <v>3.0294294326797679</v>
      </c>
      <c r="J2174" s="9">
        <v>2.0294294326797679</v>
      </c>
      <c r="K2174" s="8">
        <v>44882</v>
      </c>
      <c r="L2174" s="7" t="s">
        <v>15</v>
      </c>
      <c r="M2174" s="7" t="s">
        <v>3278</v>
      </c>
      <c r="N2174" t="str">
        <f>[1]!b_rate_ratebond(A2174,"2016-9-30","101")</f>
        <v>AA+</v>
      </c>
      <c r="O2174" s="10">
        <f>[1]!b_info_outstandingbalance(A2174,"2016-9-30")</f>
        <v>12</v>
      </c>
    </row>
    <row r="2175" spans="1:15" x14ac:dyDescent="0.25">
      <c r="A2175" s="7" t="s">
        <v>4365</v>
      </c>
      <c r="B2175" s="7" t="s">
        <v>4366</v>
      </c>
      <c r="C2175" s="8">
        <v>42643</v>
      </c>
      <c r="D2175" s="8">
        <v>42643</v>
      </c>
      <c r="E2175" s="9">
        <v>3.1945205479452055</v>
      </c>
      <c r="F2175" s="9">
        <v>0.54</v>
      </c>
      <c r="G2175" s="9">
        <v>116.8537</v>
      </c>
      <c r="H2175" s="9">
        <v>46.211630440456744</v>
      </c>
      <c r="I2175" s="9">
        <v>1.8591379664204335</v>
      </c>
      <c r="J2175" s="9">
        <v>0.8591379664204335</v>
      </c>
      <c r="K2175" s="8">
        <v>43809</v>
      </c>
      <c r="L2175" s="7" t="s">
        <v>15</v>
      </c>
      <c r="M2175" s="7" t="s">
        <v>3278</v>
      </c>
      <c r="N2175" t="str">
        <f>[1]!b_rate_ratebond(A2175,"2016-9-30","101")</f>
        <v>AA</v>
      </c>
      <c r="O2175" s="10">
        <f>[1]!b_info_outstandingbalance(A2175,"2016-9-30")</f>
        <v>7</v>
      </c>
    </row>
    <row r="2176" spans="1:15" x14ac:dyDescent="0.25">
      <c r="A2176" s="7" t="s">
        <v>4367</v>
      </c>
      <c r="B2176" s="7" t="s">
        <v>4368</v>
      </c>
      <c r="C2176" s="8">
        <v>42643</v>
      </c>
      <c r="D2176" s="8">
        <v>42643</v>
      </c>
      <c r="E2176" s="9">
        <v>3.0986301369863014</v>
      </c>
      <c r="F2176" s="9">
        <v>0.75</v>
      </c>
      <c r="G2176" s="9">
        <v>108.2993</v>
      </c>
      <c r="H2176" s="9">
        <v>69.252525177909746</v>
      </c>
      <c r="I2176" s="9">
        <v>3.2522995978894462</v>
      </c>
      <c r="J2176" s="9">
        <v>2.2522995978894462</v>
      </c>
      <c r="K2176" s="8">
        <v>43774</v>
      </c>
      <c r="L2176" s="7" t="s">
        <v>15</v>
      </c>
      <c r="M2176" s="7" t="s">
        <v>3278</v>
      </c>
      <c r="N2176" t="str">
        <f>[1]!b_rate_ratebond(A2176,"2016-9-30","101")</f>
        <v>AA+</v>
      </c>
      <c r="O2176" s="10">
        <f>[1]!b_info_outstandingbalance(A2176,"2016-9-30")</f>
        <v>6.5</v>
      </c>
    </row>
    <row r="2177" spans="1:15" x14ac:dyDescent="0.25">
      <c r="A2177" s="7" t="s">
        <v>4369</v>
      </c>
      <c r="B2177" s="7" t="s">
        <v>4370</v>
      </c>
      <c r="C2177" s="8">
        <v>42643</v>
      </c>
      <c r="D2177" s="8">
        <v>42643</v>
      </c>
      <c r="E2177" s="9">
        <v>3.4712328767123286</v>
      </c>
      <c r="F2177" s="9">
        <v>0.52</v>
      </c>
      <c r="G2177" s="9">
        <v>104.8792</v>
      </c>
      <c r="H2177" s="9">
        <v>49.580851112518019</v>
      </c>
      <c r="I2177" s="9">
        <v>1.9833734247114176</v>
      </c>
      <c r="J2177" s="9">
        <v>0.98337342471141764</v>
      </c>
      <c r="K2177" s="8">
        <v>43910</v>
      </c>
      <c r="L2177" s="7" t="s">
        <v>15</v>
      </c>
      <c r="M2177" s="7" t="s">
        <v>3278</v>
      </c>
      <c r="N2177" t="str">
        <f>[1]!b_rate_ratebond(A2177,"2016-9-30","101")</f>
        <v>AA</v>
      </c>
      <c r="O2177" s="10">
        <f>[1]!b_info_outstandingbalance(A2177,"2016-9-30")</f>
        <v>6.45</v>
      </c>
    </row>
    <row r="2178" spans="1:15" x14ac:dyDescent="0.25">
      <c r="A2178" s="7" t="s">
        <v>4371</v>
      </c>
      <c r="B2178" s="7" t="s">
        <v>4372</v>
      </c>
      <c r="C2178" s="8">
        <v>42643</v>
      </c>
      <c r="D2178" s="8">
        <v>42643</v>
      </c>
      <c r="E2178" s="9">
        <v>1.3232876712328767</v>
      </c>
      <c r="F2178" s="9">
        <v>0.71</v>
      </c>
      <c r="G2178" s="9">
        <v>102.3537</v>
      </c>
      <c r="H2178" s="9">
        <v>69.367301817130198</v>
      </c>
      <c r="I2178" s="9">
        <v>3.264485531213221</v>
      </c>
      <c r="J2178" s="9">
        <v>2.264485531213221</v>
      </c>
      <c r="K2178" s="8">
        <v>43126</v>
      </c>
      <c r="L2178" s="7" t="s">
        <v>15</v>
      </c>
      <c r="M2178" s="7" t="s">
        <v>3278</v>
      </c>
      <c r="N2178" t="str">
        <f>[1]!b_rate_ratebond(A2178,"2016-9-30","101")</f>
        <v>AA+</v>
      </c>
      <c r="O2178" s="10">
        <f>[1]!b_info_outstandingbalance(A2178,"2016-9-30")</f>
        <v>15</v>
      </c>
    </row>
    <row r="2179" spans="1:15" x14ac:dyDescent="0.25">
      <c r="A2179" s="7" t="s">
        <v>4373</v>
      </c>
      <c r="B2179" s="7" t="s">
        <v>4374</v>
      </c>
      <c r="C2179" s="8">
        <v>42643</v>
      </c>
      <c r="D2179" s="8">
        <v>42643</v>
      </c>
      <c r="E2179" s="9">
        <v>3.1534246575342464</v>
      </c>
      <c r="F2179" s="9">
        <v>0.54</v>
      </c>
      <c r="G2179" s="9">
        <v>110.0356</v>
      </c>
      <c r="H2179" s="9">
        <v>49.075026627745935</v>
      </c>
      <c r="I2179" s="9">
        <v>1.9636730935333968</v>
      </c>
      <c r="J2179" s="9">
        <v>0.96367309353339681</v>
      </c>
      <c r="K2179" s="8">
        <v>43794</v>
      </c>
      <c r="L2179" s="7" t="s">
        <v>15</v>
      </c>
      <c r="M2179" s="7" t="s">
        <v>3278</v>
      </c>
      <c r="N2179" t="str">
        <f>[1]!b_rate_ratebond(A2179,"2016-9-30","101")</f>
        <v>AA</v>
      </c>
      <c r="O2179" s="10">
        <f>[1]!b_info_outstandingbalance(A2179,"2016-9-30")</f>
        <v>4</v>
      </c>
    </row>
    <row r="2180" spans="1:15" x14ac:dyDescent="0.25">
      <c r="A2180" s="7" t="s">
        <v>4375</v>
      </c>
      <c r="B2180" s="7" t="s">
        <v>4376</v>
      </c>
      <c r="C2180" s="8">
        <v>42643</v>
      </c>
      <c r="D2180" s="8">
        <v>42643</v>
      </c>
      <c r="E2180" s="9">
        <v>3.1397260273972605</v>
      </c>
      <c r="F2180" s="9">
        <v>0.63</v>
      </c>
      <c r="G2180" s="9">
        <v>108.8927</v>
      </c>
      <c r="H2180" s="9">
        <v>57.855117928015375</v>
      </c>
      <c r="I2180" s="9">
        <v>2.3727673464407193</v>
      </c>
      <c r="J2180" s="9">
        <v>1.3727673464407193</v>
      </c>
      <c r="K2180" s="8">
        <v>43789</v>
      </c>
      <c r="L2180" s="7" t="s">
        <v>15</v>
      </c>
      <c r="M2180" s="7" t="s">
        <v>3278</v>
      </c>
      <c r="N2180" t="str">
        <f>[1]!b_rate_ratebond(A2180,"2016-9-30","101")</f>
        <v>AA+</v>
      </c>
      <c r="O2180" s="10">
        <f>[1]!b_info_outstandingbalance(A2180,"2016-9-30")</f>
        <v>3</v>
      </c>
    </row>
    <row r="2181" spans="1:15" x14ac:dyDescent="0.25">
      <c r="A2181" s="7" t="s">
        <v>4377</v>
      </c>
      <c r="B2181" s="7" t="s">
        <v>4378</v>
      </c>
      <c r="C2181" s="8">
        <v>42643</v>
      </c>
      <c r="D2181" s="8">
        <v>42643</v>
      </c>
      <c r="E2181" s="9">
        <v>3.1506849315068495</v>
      </c>
      <c r="F2181" s="9">
        <v>0.74</v>
      </c>
      <c r="G2181" s="9">
        <v>107.4432</v>
      </c>
      <c r="H2181" s="9">
        <v>68.873600190612336</v>
      </c>
      <c r="I2181" s="9">
        <v>3.2127069179982772</v>
      </c>
      <c r="J2181" s="9">
        <v>2.2127069179982772</v>
      </c>
      <c r="K2181" s="8">
        <v>43793</v>
      </c>
      <c r="L2181" s="7" t="s">
        <v>15</v>
      </c>
      <c r="M2181" s="7" t="s">
        <v>3278</v>
      </c>
      <c r="N2181" t="str">
        <f>[1]!b_rate_ratebond(A2181,"2016-9-30","101")</f>
        <v>AA+</v>
      </c>
      <c r="O2181" s="10">
        <f>[1]!b_info_outstandingbalance(A2181,"2016-9-30")</f>
        <v>10</v>
      </c>
    </row>
    <row r="2182" spans="1:15" x14ac:dyDescent="0.25">
      <c r="A2182" s="7" t="s">
        <v>4379</v>
      </c>
      <c r="B2182" s="7" t="s">
        <v>4380</v>
      </c>
      <c r="C2182" s="8">
        <v>42643</v>
      </c>
      <c r="D2182" s="8">
        <v>42643</v>
      </c>
      <c r="E2182" s="9">
        <v>3.1753424657534248</v>
      </c>
      <c r="F2182" s="9">
        <v>0.54</v>
      </c>
      <c r="G2182" s="9">
        <v>109.22629999999999</v>
      </c>
      <c r="H2182" s="9">
        <v>49.438642524739926</v>
      </c>
      <c r="I2182" s="9">
        <v>1.977794999846088</v>
      </c>
      <c r="J2182" s="9">
        <v>0.97779499984608798</v>
      </c>
      <c r="K2182" s="8">
        <v>43802</v>
      </c>
      <c r="L2182" s="7" t="s">
        <v>15</v>
      </c>
      <c r="M2182" s="7" t="s">
        <v>3278</v>
      </c>
      <c r="N2182" t="str">
        <f>[1]!b_rate_ratebond(A2182,"2016-9-30","101")</f>
        <v>AA</v>
      </c>
      <c r="O2182" s="10">
        <f>[1]!b_info_outstandingbalance(A2182,"2016-9-30")</f>
        <v>8</v>
      </c>
    </row>
    <row r="2183" spans="1:15" x14ac:dyDescent="0.25">
      <c r="A2183" s="7" t="s">
        <v>4381</v>
      </c>
      <c r="B2183" s="7" t="s">
        <v>4382</v>
      </c>
      <c r="C2183" s="8">
        <v>42643</v>
      </c>
      <c r="D2183" s="8">
        <v>42643</v>
      </c>
      <c r="E2183" s="9">
        <v>3.1753424657534248</v>
      </c>
      <c r="F2183" s="9">
        <v>0.62</v>
      </c>
      <c r="G2183" s="9">
        <v>109.27379999999999</v>
      </c>
      <c r="H2183" s="9">
        <v>56.738211721382434</v>
      </c>
      <c r="I2183" s="9">
        <v>2.3115087003794912</v>
      </c>
      <c r="J2183" s="9">
        <v>1.3115087003794912</v>
      </c>
      <c r="K2183" s="8">
        <v>43802</v>
      </c>
      <c r="L2183" s="7" t="s">
        <v>15</v>
      </c>
      <c r="M2183" s="7" t="s">
        <v>3278</v>
      </c>
      <c r="N2183" t="str">
        <f>[1]!b_rate_ratebond(A2183,"2016-9-30","101")</f>
        <v>AA+</v>
      </c>
      <c r="O2183" s="10">
        <f>[1]!b_info_outstandingbalance(A2183,"2016-9-30")</f>
        <v>2.5</v>
      </c>
    </row>
    <row r="2184" spans="1:15" x14ac:dyDescent="0.25">
      <c r="A2184" s="7" t="s">
        <v>4383</v>
      </c>
      <c r="B2184" s="7" t="s">
        <v>4384</v>
      </c>
      <c r="C2184" s="8">
        <v>42643</v>
      </c>
      <c r="D2184" s="8">
        <v>42643</v>
      </c>
      <c r="E2184" s="9">
        <v>3.3068493150684932</v>
      </c>
      <c r="F2184" s="9">
        <v>0.74</v>
      </c>
      <c r="G2184" s="9">
        <v>107.3403</v>
      </c>
      <c r="H2184" s="9">
        <v>68.939624726221183</v>
      </c>
      <c r="I2184" s="9">
        <v>3.2195361169515566</v>
      </c>
      <c r="J2184" s="9">
        <v>2.2195361169515566</v>
      </c>
      <c r="K2184" s="8">
        <v>43850</v>
      </c>
      <c r="L2184" s="7" t="s">
        <v>15</v>
      </c>
      <c r="M2184" s="7" t="s">
        <v>3278</v>
      </c>
      <c r="N2184" t="str">
        <f>[1]!b_rate_ratebond(A2184,"2016-9-30","101")</f>
        <v>AA+</v>
      </c>
      <c r="O2184" s="10">
        <f>[1]!b_info_outstandingbalance(A2184,"2016-9-30")</f>
        <v>10</v>
      </c>
    </row>
    <row r="2185" spans="1:15" x14ac:dyDescent="0.25">
      <c r="A2185" s="7" t="s">
        <v>4385</v>
      </c>
      <c r="B2185" s="7" t="s">
        <v>4386</v>
      </c>
      <c r="C2185" s="8">
        <v>42643</v>
      </c>
      <c r="D2185" s="8">
        <v>42643</v>
      </c>
      <c r="E2185" s="9">
        <v>3.3232876712328765</v>
      </c>
      <c r="F2185" s="9">
        <v>0.53</v>
      </c>
      <c r="G2185" s="9">
        <v>108.437</v>
      </c>
      <c r="H2185" s="9">
        <v>48.87630605789537</v>
      </c>
      <c r="I2185" s="9">
        <v>1.9560401897649584</v>
      </c>
      <c r="J2185" s="9">
        <v>0.95604018976495841</v>
      </c>
      <c r="K2185" s="8">
        <v>43856</v>
      </c>
      <c r="L2185" s="7" t="s">
        <v>15</v>
      </c>
      <c r="M2185" s="7" t="s">
        <v>3278</v>
      </c>
      <c r="N2185" t="str">
        <f>[1]!b_rate_ratebond(A2185,"2016-9-30","101")</f>
        <v>AA</v>
      </c>
      <c r="O2185" s="10">
        <f>[1]!b_info_outstandingbalance(A2185,"2016-9-30")</f>
        <v>4</v>
      </c>
    </row>
    <row r="2186" spans="1:15" x14ac:dyDescent="0.25">
      <c r="A2186" s="7" t="s">
        <v>4387</v>
      </c>
      <c r="B2186" s="7" t="s">
        <v>4388</v>
      </c>
      <c r="C2186" s="8">
        <v>42643</v>
      </c>
      <c r="D2186" s="8">
        <v>42643</v>
      </c>
      <c r="E2186" s="9">
        <v>5.3095890410958901</v>
      </c>
      <c r="F2186" s="9">
        <v>0.75</v>
      </c>
      <c r="G2186" s="9">
        <v>110.6186</v>
      </c>
      <c r="H2186" s="9">
        <v>67.800532640984429</v>
      </c>
      <c r="I2186" s="9">
        <v>3.1056414345313965</v>
      </c>
      <c r="J2186" s="9">
        <v>2.1056414345313965</v>
      </c>
      <c r="K2186" s="8">
        <v>44581</v>
      </c>
      <c r="L2186" s="7" t="s">
        <v>15</v>
      </c>
      <c r="M2186" s="7" t="s">
        <v>3278</v>
      </c>
      <c r="N2186" t="str">
        <f>[1]!b_rate_ratebond(A2186,"2016-9-30","101")</f>
        <v>AA+</v>
      </c>
      <c r="O2186" s="10">
        <f>[1]!b_info_outstandingbalance(A2186,"2016-9-30")</f>
        <v>15</v>
      </c>
    </row>
    <row r="2187" spans="1:15" x14ac:dyDescent="0.25">
      <c r="A2187" s="7" t="s">
        <v>4389</v>
      </c>
      <c r="B2187" s="7" t="s">
        <v>4390</v>
      </c>
      <c r="C2187" s="8">
        <v>42643</v>
      </c>
      <c r="D2187" s="8">
        <v>42643</v>
      </c>
      <c r="E2187" s="9">
        <v>3.3041095890410959</v>
      </c>
      <c r="F2187" s="9">
        <v>0.96</v>
      </c>
      <c r="G2187" s="9">
        <v>108.6836</v>
      </c>
      <c r="H2187" s="9">
        <v>88.329794007559556</v>
      </c>
      <c r="I2187" s="9">
        <v>8.5688290390740782</v>
      </c>
      <c r="J2187" s="9">
        <v>7.5688290390740782</v>
      </c>
      <c r="K2187" s="8">
        <v>43849</v>
      </c>
      <c r="L2187" s="7" t="s">
        <v>15</v>
      </c>
      <c r="M2187" s="7" t="s">
        <v>3278</v>
      </c>
      <c r="N2187" t="str">
        <f>[1]!b_rate_ratebond(A2187,"2016-9-30","101")</f>
        <v>AAA</v>
      </c>
      <c r="O2187" s="10">
        <f>[1]!b_info_outstandingbalance(A2187,"2016-9-30")</f>
        <v>20</v>
      </c>
    </row>
    <row r="2188" spans="1:15" x14ac:dyDescent="0.25">
      <c r="A2188" s="7" t="s">
        <v>4391</v>
      </c>
      <c r="B2188" s="7" t="s">
        <v>4392</v>
      </c>
      <c r="C2188" s="8">
        <v>42643</v>
      </c>
      <c r="D2188" s="8">
        <v>42643</v>
      </c>
      <c r="E2188" s="9">
        <v>2.5178082191780824</v>
      </c>
      <c r="F2188" s="9">
        <v>0.95</v>
      </c>
      <c r="G2188" s="9">
        <v>107.1713</v>
      </c>
      <c r="H2188" s="9">
        <v>88.643134869130066</v>
      </c>
      <c r="I2188" s="9">
        <v>8.8052467690386322</v>
      </c>
      <c r="J2188" s="9">
        <v>7.8052467690386322</v>
      </c>
      <c r="K2188" s="8">
        <v>43562</v>
      </c>
      <c r="L2188" s="7" t="s">
        <v>15</v>
      </c>
      <c r="M2188" s="7" t="s">
        <v>39</v>
      </c>
      <c r="N2188" t="str">
        <f>[1]!b_rate_ratebond(A2188,"2016-9-30","101")</f>
        <v>AAA</v>
      </c>
      <c r="O2188" s="10">
        <f>[1]!b_info_outstandingbalance(A2188,"2016-9-30")</f>
        <v>20</v>
      </c>
    </row>
    <row r="2189" spans="1:15" x14ac:dyDescent="0.25">
      <c r="A2189" s="7" t="s">
        <v>4393</v>
      </c>
      <c r="B2189" s="7" t="s">
        <v>4394</v>
      </c>
      <c r="C2189" s="8">
        <v>42643</v>
      </c>
      <c r="D2189" s="8">
        <v>42643</v>
      </c>
      <c r="E2189" s="9">
        <v>5.3287671232876717</v>
      </c>
      <c r="F2189" s="9">
        <v>0.78</v>
      </c>
      <c r="G2189" s="9">
        <v>113.1069</v>
      </c>
      <c r="H2189" s="9">
        <v>68.961310052702359</v>
      </c>
      <c r="I2189" s="9">
        <v>3.221785460977757</v>
      </c>
      <c r="J2189" s="9">
        <v>2.221785460977757</v>
      </c>
      <c r="K2189" s="8">
        <v>44588</v>
      </c>
      <c r="L2189" s="7" t="s">
        <v>15</v>
      </c>
      <c r="M2189" s="7" t="s">
        <v>3278</v>
      </c>
      <c r="N2189" t="str">
        <f>[1]!b_rate_ratebond(A2189,"2016-9-30","101")</f>
        <v>AA+</v>
      </c>
      <c r="O2189" s="10">
        <f>[1]!b_info_outstandingbalance(A2189,"2016-9-30")</f>
        <v>24</v>
      </c>
    </row>
    <row r="2190" spans="1:15" x14ac:dyDescent="0.25">
      <c r="A2190" s="7" t="s">
        <v>4395</v>
      </c>
      <c r="B2190" s="7" t="s">
        <v>4396</v>
      </c>
      <c r="C2190" s="8">
        <v>42643</v>
      </c>
      <c r="D2190" s="8">
        <v>42643</v>
      </c>
      <c r="E2190" s="9">
        <v>3.3315068493150686</v>
      </c>
      <c r="F2190" s="9">
        <v>0.97</v>
      </c>
      <c r="G2190" s="9">
        <v>109.809</v>
      </c>
      <c r="H2190" s="9">
        <v>88.335200211275932</v>
      </c>
      <c r="I2190" s="9">
        <v>8.5728003747365058</v>
      </c>
      <c r="J2190" s="9">
        <v>7.5728003747365058</v>
      </c>
      <c r="K2190" s="8">
        <v>43859</v>
      </c>
      <c r="L2190" s="7" t="s">
        <v>15</v>
      </c>
      <c r="M2190" s="7" t="s">
        <v>39</v>
      </c>
      <c r="N2190" t="str">
        <f>[1]!b_rate_ratebond(A2190,"2016-9-30","101")</f>
        <v>AAA</v>
      </c>
      <c r="O2190" s="10">
        <f>[1]!b_info_outstandingbalance(A2190,"2016-9-30")</f>
        <v>30</v>
      </c>
    </row>
    <row r="2191" spans="1:15" x14ac:dyDescent="0.25">
      <c r="A2191" s="7" t="s">
        <v>4397</v>
      </c>
      <c r="B2191" s="7" t="s">
        <v>4398</v>
      </c>
      <c r="C2191" s="8">
        <v>42643</v>
      </c>
      <c r="D2191" s="8">
        <v>42643</v>
      </c>
      <c r="E2191" s="9">
        <v>3.5616438356164384</v>
      </c>
      <c r="F2191" s="9">
        <v>0.52</v>
      </c>
      <c r="G2191" s="9">
        <v>106.5962</v>
      </c>
      <c r="H2191" s="9">
        <v>48.782226758552369</v>
      </c>
      <c r="I2191" s="9">
        <v>1.9524472399177966</v>
      </c>
      <c r="J2191" s="9">
        <v>0.95244723991779656</v>
      </c>
      <c r="K2191" s="8">
        <v>43943</v>
      </c>
      <c r="L2191" s="7" t="s">
        <v>15</v>
      </c>
      <c r="M2191" s="7" t="s">
        <v>3278</v>
      </c>
      <c r="N2191" t="str">
        <f>[1]!b_rate_ratebond(A2191,"2016-9-30","101")</f>
        <v>AA</v>
      </c>
      <c r="O2191" s="10">
        <f>[1]!b_info_outstandingbalance(A2191,"2016-9-30")</f>
        <v>8</v>
      </c>
    </row>
    <row r="2192" spans="1:15" x14ac:dyDescent="0.25">
      <c r="A2192" s="7" t="s">
        <v>4399</v>
      </c>
      <c r="B2192" s="7" t="s">
        <v>4400</v>
      </c>
      <c r="C2192" s="8">
        <v>42643</v>
      </c>
      <c r="D2192" s="8">
        <v>42643</v>
      </c>
      <c r="E2192" s="9">
        <v>3.3452054794520549</v>
      </c>
      <c r="F2192" s="9">
        <v>0.86</v>
      </c>
      <c r="G2192" s="9">
        <v>109.0219</v>
      </c>
      <c r="H2192" s="9">
        <v>78.883233552157861</v>
      </c>
      <c r="I2192" s="9">
        <v>4.7355735191274375</v>
      </c>
      <c r="J2192" s="9">
        <v>3.7355735191274375</v>
      </c>
      <c r="K2192" s="8">
        <v>43864</v>
      </c>
      <c r="L2192" s="7" t="s">
        <v>15</v>
      </c>
      <c r="M2192" s="7" t="s">
        <v>39</v>
      </c>
      <c r="N2192" t="str">
        <f>[1]!b_rate_ratebond(A2192,"2016-9-30","101")</f>
        <v>AAA</v>
      </c>
      <c r="O2192" s="10">
        <f>[1]!b_info_outstandingbalance(A2192,"2016-9-30")</f>
        <v>15</v>
      </c>
    </row>
    <row r="2193" spans="1:15" x14ac:dyDescent="0.25">
      <c r="A2193" s="7" t="s">
        <v>4401</v>
      </c>
      <c r="B2193" s="7" t="s">
        <v>4402</v>
      </c>
      <c r="C2193" s="8">
        <v>42643</v>
      </c>
      <c r="D2193" s="8">
        <v>42643</v>
      </c>
      <c r="E2193" s="9">
        <v>5.9616438356164387</v>
      </c>
      <c r="F2193" s="9">
        <v>0.91</v>
      </c>
      <c r="G2193" s="9">
        <v>102.8797</v>
      </c>
      <c r="H2193" s="9">
        <v>88.452824026508637</v>
      </c>
      <c r="I2193" s="9">
        <v>8.6601260974603775</v>
      </c>
      <c r="J2193" s="9">
        <v>7.6601260974603775</v>
      </c>
      <c r="K2193" s="8">
        <v>44819</v>
      </c>
      <c r="L2193" s="7" t="s">
        <v>15</v>
      </c>
      <c r="M2193" s="7" t="s">
        <v>3278</v>
      </c>
      <c r="N2193" t="str">
        <f>[1]!b_rate_ratebond(A2193,"2016-9-30","101")</f>
        <v>AAA</v>
      </c>
      <c r="O2193" s="10">
        <f>[1]!b_info_outstandingbalance(A2193,"2016-9-30")</f>
        <v>20</v>
      </c>
    </row>
    <row r="2194" spans="1:15" x14ac:dyDescent="0.25">
      <c r="A2194" s="7" t="s">
        <v>4403</v>
      </c>
      <c r="B2194" s="7" t="s">
        <v>4404</v>
      </c>
      <c r="C2194" s="8">
        <v>42643</v>
      </c>
      <c r="D2194" s="8">
        <v>42643</v>
      </c>
      <c r="E2194" s="9">
        <v>1.526027397260274</v>
      </c>
      <c r="F2194" s="9">
        <v>0.82</v>
      </c>
      <c r="G2194" s="9">
        <v>105.9059</v>
      </c>
      <c r="H2194" s="9">
        <v>77.427225489798019</v>
      </c>
      <c r="I2194" s="9">
        <v>4.4301155781627131</v>
      </c>
      <c r="J2194" s="9">
        <v>3.4301155781627131</v>
      </c>
      <c r="K2194" s="8">
        <v>43200</v>
      </c>
      <c r="L2194" s="7" t="s">
        <v>15</v>
      </c>
      <c r="M2194" s="7" t="s">
        <v>39</v>
      </c>
      <c r="N2194" t="str">
        <f>[1]!b_rate_ratebond(A2194,"2016-9-30","101")</f>
        <v>AAA</v>
      </c>
      <c r="O2194" s="10">
        <f>[1]!b_info_outstandingbalance(A2194,"2016-9-30")</f>
        <v>20</v>
      </c>
    </row>
    <row r="2195" spans="1:15" x14ac:dyDescent="0.25">
      <c r="A2195" s="7" t="s">
        <v>4405</v>
      </c>
      <c r="B2195" s="7" t="s">
        <v>4406</v>
      </c>
      <c r="C2195" s="8">
        <v>42643</v>
      </c>
      <c r="D2195" s="8">
        <v>42643</v>
      </c>
      <c r="E2195" s="9">
        <v>3.5013698630136987</v>
      </c>
      <c r="F2195" s="9">
        <v>0.71</v>
      </c>
      <c r="G2195" s="9">
        <v>104.071</v>
      </c>
      <c r="H2195" s="9">
        <v>68.222655686982932</v>
      </c>
      <c r="I2195" s="9">
        <v>3.146896072087328</v>
      </c>
      <c r="J2195" s="9">
        <v>2.146896072087328</v>
      </c>
      <c r="K2195" s="8">
        <v>43921</v>
      </c>
      <c r="L2195" s="7" t="s">
        <v>15</v>
      </c>
      <c r="M2195" s="7" t="s">
        <v>3278</v>
      </c>
      <c r="N2195" t="str">
        <f>[1]!b_rate_ratebond(A2195,"2016-9-30","101")</f>
        <v>AA+</v>
      </c>
      <c r="O2195" s="10">
        <f>[1]!b_info_outstandingbalance(A2195,"2016-9-30")</f>
        <v>10</v>
      </c>
    </row>
    <row r="2196" spans="1:15" x14ac:dyDescent="0.25">
      <c r="A2196" s="7" t="s">
        <v>4407</v>
      </c>
      <c r="B2196" s="7" t="s">
        <v>4408</v>
      </c>
      <c r="C2196" s="8">
        <v>42643</v>
      </c>
      <c r="D2196" s="8">
        <v>42643</v>
      </c>
      <c r="E2196" s="9">
        <v>3.4794520547945207</v>
      </c>
      <c r="F2196" s="9">
        <v>0.53</v>
      </c>
      <c r="G2196" s="9">
        <v>106.38809999999999</v>
      </c>
      <c r="H2196" s="9">
        <v>49.817601780650286</v>
      </c>
      <c r="I2196" s="9">
        <v>1.9927305897756245</v>
      </c>
      <c r="J2196" s="9">
        <v>0.99273058977562445</v>
      </c>
      <c r="K2196" s="8">
        <v>43913</v>
      </c>
      <c r="L2196" s="7" t="s">
        <v>15</v>
      </c>
      <c r="M2196" s="7" t="s">
        <v>3278</v>
      </c>
      <c r="N2196" t="str">
        <f>[1]!b_rate_ratebond(A2196,"2016-9-30","101")</f>
        <v>AA</v>
      </c>
      <c r="O2196" s="10">
        <f>[1]!b_info_outstandingbalance(A2196,"2016-9-30")</f>
        <v>10</v>
      </c>
    </row>
    <row r="2197" spans="1:15" x14ac:dyDescent="0.25">
      <c r="A2197" s="7" t="s">
        <v>4409</v>
      </c>
      <c r="B2197" s="7" t="s">
        <v>4410</v>
      </c>
      <c r="C2197" s="8">
        <v>42643</v>
      </c>
      <c r="D2197" s="8">
        <v>42643</v>
      </c>
      <c r="E2197" s="9">
        <v>1.4383561643835616</v>
      </c>
      <c r="F2197" s="9">
        <v>0.74</v>
      </c>
      <c r="G2197" s="9">
        <v>105.9799</v>
      </c>
      <c r="H2197" s="9">
        <v>69.824561072429773</v>
      </c>
      <c r="I2197" s="9">
        <v>3.3139534520120453</v>
      </c>
      <c r="J2197" s="9">
        <v>2.3139534520120453</v>
      </c>
      <c r="K2197" s="8">
        <v>43168</v>
      </c>
      <c r="L2197" s="7" t="s">
        <v>15</v>
      </c>
      <c r="M2197" s="7" t="s">
        <v>39</v>
      </c>
      <c r="N2197" t="str">
        <f>[1]!b_rate_ratebond(A2197,"2016-9-30","101")</f>
        <v>AA+</v>
      </c>
      <c r="O2197" s="10">
        <f>[1]!b_info_outstandingbalance(A2197,"2016-9-30")</f>
        <v>10</v>
      </c>
    </row>
    <row r="2198" spans="1:15" x14ac:dyDescent="0.25">
      <c r="A2198" s="7" t="s">
        <v>4411</v>
      </c>
      <c r="B2198" s="7" t="s">
        <v>4412</v>
      </c>
      <c r="C2198" s="8">
        <v>42643</v>
      </c>
      <c r="D2198" s="8">
        <v>42643</v>
      </c>
      <c r="E2198" s="9">
        <v>3.4602739726027396</v>
      </c>
      <c r="F2198" s="9">
        <v>0.51</v>
      </c>
      <c r="G2198" s="9">
        <v>104.726</v>
      </c>
      <c r="H2198" s="9">
        <v>48.69850848881844</v>
      </c>
      <c r="I2198" s="9">
        <v>1.9492610654059488</v>
      </c>
      <c r="J2198" s="9">
        <v>0.94926106540594879</v>
      </c>
      <c r="K2198" s="8">
        <v>43906</v>
      </c>
      <c r="L2198" s="7" t="s">
        <v>15</v>
      </c>
      <c r="M2198" s="7" t="s">
        <v>3278</v>
      </c>
      <c r="N2198" t="str">
        <f>[1]!b_rate_ratebond(A2198,"2016-9-30","101")</f>
        <v>AA</v>
      </c>
      <c r="O2198" s="10">
        <f>[1]!b_info_outstandingbalance(A2198,"2016-9-30")</f>
        <v>4.5</v>
      </c>
    </row>
    <row r="2199" spans="1:15" x14ac:dyDescent="0.25">
      <c r="A2199" s="7" t="s">
        <v>4413</v>
      </c>
      <c r="B2199" s="7" t="s">
        <v>4414</v>
      </c>
      <c r="C2199" s="8">
        <v>42643</v>
      </c>
      <c r="D2199" s="8">
        <v>42643</v>
      </c>
      <c r="E2199" s="9">
        <v>5.4876712328767123</v>
      </c>
      <c r="F2199" s="9">
        <v>0.65</v>
      </c>
      <c r="G2199" s="9">
        <v>101.8579</v>
      </c>
      <c r="H2199" s="9">
        <v>63.814392403534733</v>
      </c>
      <c r="I2199" s="9">
        <v>2.7635296639255089</v>
      </c>
      <c r="J2199" s="9">
        <v>1.7635296639255089</v>
      </c>
      <c r="K2199" s="8">
        <v>44646</v>
      </c>
      <c r="L2199" s="7" t="s">
        <v>15</v>
      </c>
      <c r="M2199" s="7" t="s">
        <v>3278</v>
      </c>
      <c r="N2199" t="str">
        <f>[1]!b_rate_ratebond(A2199,"2016-9-30","101")</f>
        <v>AA+</v>
      </c>
      <c r="O2199" s="10">
        <f>[1]!b_info_outstandingbalance(A2199,"2016-9-30")</f>
        <v>15</v>
      </c>
    </row>
    <row r="2200" spans="1:15" x14ac:dyDescent="0.25">
      <c r="A2200" s="7" t="s">
        <v>4415</v>
      </c>
      <c r="B2200" s="7" t="s">
        <v>4416</v>
      </c>
      <c r="C2200" s="8">
        <v>42643</v>
      </c>
      <c r="D2200" s="8">
        <v>42643</v>
      </c>
      <c r="E2200" s="9">
        <v>1.7506849315068493</v>
      </c>
      <c r="F2200" s="9">
        <v>0.92</v>
      </c>
      <c r="G2200" s="9">
        <v>103.404</v>
      </c>
      <c r="H2200" s="9">
        <v>88.971413098139337</v>
      </c>
      <c r="I2200" s="9">
        <v>9.0673447913012968</v>
      </c>
      <c r="J2200" s="9">
        <v>8.0673447913012968</v>
      </c>
      <c r="K2200" s="8">
        <v>43282</v>
      </c>
      <c r="L2200" s="7" t="s">
        <v>15</v>
      </c>
      <c r="M2200" s="7" t="s">
        <v>3278</v>
      </c>
      <c r="N2200" t="str">
        <f>[1]!b_rate_ratebond(A2200,"2016-9-30","101")</f>
        <v>AAA</v>
      </c>
      <c r="O2200" s="10">
        <f>[1]!b_info_outstandingbalance(A2200,"2016-9-30")</f>
        <v>70</v>
      </c>
    </row>
    <row r="2201" spans="1:15" x14ac:dyDescent="0.25">
      <c r="A2201" s="7" t="s">
        <v>4417</v>
      </c>
      <c r="B2201" s="7" t="s">
        <v>4418</v>
      </c>
      <c r="C2201" s="8">
        <v>42643</v>
      </c>
      <c r="D2201" s="8">
        <v>42643</v>
      </c>
      <c r="E2201" s="9">
        <v>3.5013698630136987</v>
      </c>
      <c r="F2201" s="9">
        <v>0.64</v>
      </c>
      <c r="G2201" s="9">
        <v>107.7961</v>
      </c>
      <c r="H2201" s="9">
        <v>59.371350169440277</v>
      </c>
      <c r="I2201" s="9">
        <v>2.4613173319085493</v>
      </c>
      <c r="J2201" s="9">
        <v>1.4613173319085493</v>
      </c>
      <c r="K2201" s="8">
        <v>43921</v>
      </c>
      <c r="L2201" s="7" t="s">
        <v>15</v>
      </c>
      <c r="M2201" s="7" t="s">
        <v>39</v>
      </c>
      <c r="N2201" t="str">
        <f>[1]!b_rate_ratebond(A2201,"2016-9-30","101")</f>
        <v>AA+</v>
      </c>
      <c r="O2201" s="10">
        <f>[1]!b_info_outstandingbalance(A2201,"2016-9-30")</f>
        <v>8</v>
      </c>
    </row>
    <row r="2202" spans="1:15" x14ac:dyDescent="0.25">
      <c r="A2202" s="7" t="s">
        <v>4419</v>
      </c>
      <c r="B2202" s="7" t="s">
        <v>4420</v>
      </c>
      <c r="C2202" s="8">
        <v>42643</v>
      </c>
      <c r="D2202" s="8">
        <v>42643</v>
      </c>
      <c r="E2202" s="9">
        <v>3.5753424657534247</v>
      </c>
      <c r="F2202" s="9">
        <v>0.51</v>
      </c>
      <c r="G2202" s="9">
        <v>105.09480000000001</v>
      </c>
      <c r="H2202" s="9">
        <v>48.527615067539017</v>
      </c>
      <c r="I2202" s="9">
        <v>1.9427893254065083</v>
      </c>
      <c r="J2202" s="9">
        <v>0.94278932540650828</v>
      </c>
      <c r="K2202" s="8">
        <v>43948</v>
      </c>
      <c r="L2202" s="7" t="s">
        <v>15</v>
      </c>
      <c r="M2202" s="7" t="s">
        <v>3278</v>
      </c>
      <c r="N2202" t="str">
        <f>[1]!b_rate_ratebond(A2202,"2016-9-30","101")</f>
        <v>AA</v>
      </c>
      <c r="O2202" s="10">
        <f>[1]!b_info_outstandingbalance(A2202,"2016-9-30")</f>
        <v>4.0999999999999996</v>
      </c>
    </row>
    <row r="2203" spans="1:15" x14ac:dyDescent="0.25">
      <c r="A2203" s="7" t="s">
        <v>4421</v>
      </c>
      <c r="B2203" s="7" t="s">
        <v>4422</v>
      </c>
      <c r="C2203" s="8">
        <v>42643</v>
      </c>
      <c r="D2203" s="8">
        <v>42643</v>
      </c>
      <c r="E2203" s="9">
        <v>1.5561643835616439</v>
      </c>
      <c r="F2203" s="9">
        <v>0.69</v>
      </c>
      <c r="G2203" s="9">
        <v>100.4012</v>
      </c>
      <c r="H2203" s="9">
        <v>68.724278195878128</v>
      </c>
      <c r="I2203" s="9">
        <v>3.1973682534425425</v>
      </c>
      <c r="J2203" s="9">
        <v>2.1973682534425425</v>
      </c>
      <c r="K2203" s="8">
        <v>43211</v>
      </c>
      <c r="L2203" s="7" t="s">
        <v>15</v>
      </c>
      <c r="M2203" s="7" t="s">
        <v>3278</v>
      </c>
      <c r="N2203" t="str">
        <f>[1]!b_rate_ratebond(A2203,"2016-9-30","101")</f>
        <v>AA+</v>
      </c>
      <c r="O2203" s="10">
        <f>[1]!b_info_outstandingbalance(A2203,"2016-9-30")</f>
        <v>15</v>
      </c>
    </row>
    <row r="2204" spans="1:15" x14ac:dyDescent="0.25">
      <c r="A2204" s="7" t="s">
        <v>4423</v>
      </c>
      <c r="B2204" s="7" t="s">
        <v>4424</v>
      </c>
      <c r="C2204" s="8">
        <v>42643</v>
      </c>
      <c r="D2204" s="8">
        <v>42643</v>
      </c>
      <c r="E2204" s="9">
        <v>3.5753424657534247</v>
      </c>
      <c r="F2204" s="9">
        <v>0.52</v>
      </c>
      <c r="G2204" s="9">
        <v>106.2539</v>
      </c>
      <c r="H2204" s="9">
        <v>48.939380107459584</v>
      </c>
      <c r="I2204" s="9">
        <v>1.9584564427626401</v>
      </c>
      <c r="J2204" s="9">
        <v>0.95845644276264008</v>
      </c>
      <c r="K2204" s="8">
        <v>43948</v>
      </c>
      <c r="L2204" s="7" t="s">
        <v>15</v>
      </c>
      <c r="M2204" s="7" t="s">
        <v>3278</v>
      </c>
      <c r="N2204" t="str">
        <f>[1]!b_rate_ratebond(A2204,"2016-9-30","101")</f>
        <v>AA</v>
      </c>
      <c r="O2204" s="10">
        <f>[1]!b_info_outstandingbalance(A2204,"2016-9-30")</f>
        <v>14</v>
      </c>
    </row>
    <row r="2205" spans="1:15" x14ac:dyDescent="0.25">
      <c r="A2205" s="7" t="s">
        <v>4425</v>
      </c>
      <c r="B2205" s="7" t="s">
        <v>4426</v>
      </c>
      <c r="C2205" s="8">
        <v>42643</v>
      </c>
      <c r="D2205" s="8">
        <v>42643</v>
      </c>
      <c r="E2205" s="9">
        <v>3.7315068493150685</v>
      </c>
      <c r="F2205" s="9">
        <v>0.52</v>
      </c>
      <c r="G2205" s="9">
        <v>107.0712</v>
      </c>
      <c r="H2205" s="9">
        <v>48.565814149836747</v>
      </c>
      <c r="I2205" s="9">
        <v>1.9442321939598195</v>
      </c>
      <c r="J2205" s="9">
        <v>0.9442321939598195</v>
      </c>
      <c r="K2205" s="8">
        <v>44005</v>
      </c>
      <c r="L2205" s="7" t="s">
        <v>15</v>
      </c>
      <c r="M2205" s="7" t="s">
        <v>3278</v>
      </c>
      <c r="N2205" t="str">
        <f>[1]!b_rate_ratebond(A2205,"2016-9-30","101")</f>
        <v>AA</v>
      </c>
      <c r="O2205" s="10">
        <f>[1]!b_info_outstandingbalance(A2205,"2016-9-30")</f>
        <v>8</v>
      </c>
    </row>
    <row r="2206" spans="1:15" x14ac:dyDescent="0.25">
      <c r="A2206" s="7" t="s">
        <v>4427</v>
      </c>
      <c r="B2206" s="7" t="s">
        <v>4428</v>
      </c>
      <c r="C2206" s="8">
        <v>42643</v>
      </c>
      <c r="D2206" s="8">
        <v>42643</v>
      </c>
      <c r="E2206" s="9">
        <v>3.6356164383561644</v>
      </c>
      <c r="F2206" s="9">
        <v>0.82</v>
      </c>
      <c r="G2206" s="9">
        <v>103.4795</v>
      </c>
      <c r="H2206" s="9">
        <v>79.242748563725186</v>
      </c>
      <c r="I2206" s="9">
        <v>4.8175935194022212</v>
      </c>
      <c r="J2206" s="9">
        <v>3.8175935194022212</v>
      </c>
      <c r="K2206" s="8">
        <v>43970</v>
      </c>
      <c r="L2206" s="7" t="s">
        <v>15</v>
      </c>
      <c r="M2206" s="7" t="s">
        <v>39</v>
      </c>
      <c r="N2206" t="str">
        <f>[1]!b_rate_ratebond(A2206,"2016-9-30","101")</f>
        <v>AAA</v>
      </c>
      <c r="O2206" s="10">
        <f>[1]!b_info_outstandingbalance(A2206,"2016-9-30")</f>
        <v>15</v>
      </c>
    </row>
    <row r="2207" spans="1:15" x14ac:dyDescent="0.25">
      <c r="A2207" s="7" t="s">
        <v>4429</v>
      </c>
      <c r="B2207" s="7" t="s">
        <v>4430</v>
      </c>
      <c r="C2207" s="8">
        <v>42643</v>
      </c>
      <c r="D2207" s="8">
        <v>42643</v>
      </c>
      <c r="E2207" s="9">
        <v>3.6438356164383561</v>
      </c>
      <c r="F2207" s="9">
        <v>0.92</v>
      </c>
      <c r="G2207" s="9">
        <v>105.9502</v>
      </c>
      <c r="H2207" s="9">
        <v>86.833248073151353</v>
      </c>
      <c r="I2207" s="9">
        <v>7.5948875284942172</v>
      </c>
      <c r="J2207" s="9">
        <v>6.5948875284942172</v>
      </c>
      <c r="K2207" s="8">
        <v>43973</v>
      </c>
      <c r="L2207" s="7" t="s">
        <v>15</v>
      </c>
      <c r="M2207" s="7" t="s">
        <v>3278</v>
      </c>
      <c r="N2207" t="str">
        <f>[1]!b_rate_ratebond(A2207,"2016-9-30","101")</f>
        <v>AAA</v>
      </c>
      <c r="O2207" s="10">
        <f>[1]!b_info_outstandingbalance(A2207,"2016-9-30")</f>
        <v>7</v>
      </c>
    </row>
    <row r="2208" spans="1:15" x14ac:dyDescent="0.25">
      <c r="A2208" s="7" t="s">
        <v>4431</v>
      </c>
      <c r="B2208" s="7" t="s">
        <v>4432</v>
      </c>
      <c r="C2208" s="8">
        <v>42643</v>
      </c>
      <c r="D2208" s="8">
        <v>42643</v>
      </c>
      <c r="E2208" s="9">
        <v>8.6575342465753433</v>
      </c>
      <c r="F2208" s="9">
        <v>1</v>
      </c>
      <c r="G2208" s="9">
        <v>113.2915</v>
      </c>
      <c r="H2208" s="9">
        <v>88.267875348106429</v>
      </c>
      <c r="I2208" s="9">
        <v>8.5236053116653476</v>
      </c>
      <c r="J2208" s="9">
        <v>7.5236053116653476</v>
      </c>
      <c r="K2208" s="8">
        <v>45803</v>
      </c>
      <c r="L2208" s="7" t="s">
        <v>15</v>
      </c>
      <c r="M2208" s="7" t="s">
        <v>39</v>
      </c>
      <c r="N2208" t="str">
        <f>[1]!b_rate_ratebond(A2208,"2016-9-30","101")</f>
        <v>AAA</v>
      </c>
      <c r="O2208" s="10">
        <f>[1]!b_info_outstandingbalance(A2208,"2016-9-30")</f>
        <v>55</v>
      </c>
    </row>
    <row r="2209" spans="1:15" x14ac:dyDescent="0.25">
      <c r="A2209" s="7" t="s">
        <v>4433</v>
      </c>
      <c r="B2209" s="7" t="s">
        <v>4434</v>
      </c>
      <c r="C2209" s="8">
        <v>42643</v>
      </c>
      <c r="D2209" s="8">
        <v>42643</v>
      </c>
      <c r="E2209" s="9">
        <v>1.6602739726027398</v>
      </c>
      <c r="F2209" s="9">
        <v>0.72</v>
      </c>
      <c r="G2209" s="9">
        <v>103.0993</v>
      </c>
      <c r="H2209" s="9">
        <v>69.835585692628371</v>
      </c>
      <c r="I2209" s="9">
        <v>3.3151646500081999</v>
      </c>
      <c r="J2209" s="9">
        <v>2.3151646500081999</v>
      </c>
      <c r="K2209" s="8">
        <v>43249</v>
      </c>
      <c r="L2209" s="7" t="s">
        <v>15</v>
      </c>
      <c r="M2209" s="7" t="s">
        <v>3278</v>
      </c>
      <c r="N2209" t="str">
        <f>[1]!b_rate_ratebond(A2209,"2016-9-30","101")</f>
        <v>AA+</v>
      </c>
      <c r="O2209" s="10">
        <f>[1]!b_info_outstandingbalance(A2209,"2016-9-30")</f>
        <v>7</v>
      </c>
    </row>
    <row r="2210" spans="1:15" x14ac:dyDescent="0.25">
      <c r="A2210" s="7" t="s">
        <v>4435</v>
      </c>
      <c r="B2210" s="7" t="s">
        <v>4436</v>
      </c>
      <c r="C2210" s="8">
        <v>42643</v>
      </c>
      <c r="D2210" s="8">
        <v>42643</v>
      </c>
      <c r="E2210" s="9">
        <v>3.6575342465753424</v>
      </c>
      <c r="F2210" s="9">
        <v>0.94</v>
      </c>
      <c r="G2210" s="9">
        <v>105.0936</v>
      </c>
      <c r="H2210" s="9">
        <v>89.44407651845593</v>
      </c>
      <c r="I2210" s="9">
        <v>9.4733540059133201</v>
      </c>
      <c r="J2210" s="9">
        <v>8.4733540059133201</v>
      </c>
      <c r="K2210" s="8">
        <v>43978</v>
      </c>
      <c r="L2210" s="7" t="s">
        <v>15</v>
      </c>
      <c r="M2210" s="7" t="s">
        <v>3278</v>
      </c>
      <c r="N2210" t="str">
        <f>[1]!b_rate_ratebond(A2210,"2016-9-30","101")</f>
        <v>AAA</v>
      </c>
      <c r="O2210" s="10">
        <f>[1]!b_info_outstandingbalance(A2210,"2016-9-30")</f>
        <v>30</v>
      </c>
    </row>
    <row r="2211" spans="1:15" x14ac:dyDescent="0.25">
      <c r="A2211" s="7" t="s">
        <v>4437</v>
      </c>
      <c r="B2211" s="7" t="s">
        <v>4438</v>
      </c>
      <c r="C2211" s="8">
        <v>42643</v>
      </c>
      <c r="D2211" s="8">
        <v>42643</v>
      </c>
      <c r="E2211" s="9">
        <v>5.6767123287671231</v>
      </c>
      <c r="F2211" s="9">
        <v>0.75</v>
      </c>
      <c r="G2211" s="9">
        <v>107.4781</v>
      </c>
      <c r="H2211" s="9">
        <v>69.781657844714417</v>
      </c>
      <c r="I2211" s="9">
        <v>3.3092483858353789</v>
      </c>
      <c r="J2211" s="9">
        <v>2.3092483858353789</v>
      </c>
      <c r="K2211" s="8">
        <v>44715</v>
      </c>
      <c r="L2211" s="7" t="s">
        <v>15</v>
      </c>
      <c r="M2211" s="7" t="s">
        <v>3278</v>
      </c>
      <c r="N2211" t="str">
        <f>[1]!b_rate_ratebond(A2211,"2016-9-30","101")</f>
        <v>AA+</v>
      </c>
      <c r="O2211" s="10">
        <f>[1]!b_info_outstandingbalance(A2211,"2016-9-30")</f>
        <v>40</v>
      </c>
    </row>
    <row r="2212" spans="1:15" x14ac:dyDescent="0.25">
      <c r="A2212" s="7" t="s">
        <v>4439</v>
      </c>
      <c r="B2212" s="7" t="s">
        <v>4440</v>
      </c>
      <c r="C2212" s="8">
        <v>42643</v>
      </c>
      <c r="D2212" s="8">
        <v>42643</v>
      </c>
      <c r="E2212" s="9">
        <v>3.6904109589041094</v>
      </c>
      <c r="F2212" s="9">
        <v>0.83</v>
      </c>
      <c r="G2212" s="9">
        <v>105.443</v>
      </c>
      <c r="H2212" s="9">
        <v>78.715514543402591</v>
      </c>
      <c r="I2212" s="9">
        <v>4.6982578086708537</v>
      </c>
      <c r="J2212" s="9">
        <v>3.6982578086708537</v>
      </c>
      <c r="K2212" s="8">
        <v>43990</v>
      </c>
      <c r="L2212" s="7" t="s">
        <v>15</v>
      </c>
      <c r="M2212" s="7" t="s">
        <v>3278</v>
      </c>
      <c r="N2212" t="str">
        <f>[1]!b_rate_ratebond(A2212,"2016-9-30","101")</f>
        <v>AAA</v>
      </c>
      <c r="O2212" s="10">
        <f>[1]!b_info_outstandingbalance(A2212,"2016-9-30")</f>
        <v>6</v>
      </c>
    </row>
    <row r="2213" spans="1:15" x14ac:dyDescent="0.25">
      <c r="A2213" s="7" t="s">
        <v>4441</v>
      </c>
      <c r="B2213" s="7" t="s">
        <v>4442</v>
      </c>
      <c r="C2213" s="8">
        <v>42643</v>
      </c>
      <c r="D2213" s="8">
        <v>42643</v>
      </c>
      <c r="E2213" s="9">
        <v>1.6931506849315068</v>
      </c>
      <c r="F2213" s="9">
        <v>0.92</v>
      </c>
      <c r="G2213" s="9">
        <v>103.2193</v>
      </c>
      <c r="H2213" s="9">
        <v>89.130618014266716</v>
      </c>
      <c r="I2213" s="9">
        <v>9.2001550898897477</v>
      </c>
      <c r="J2213" s="9">
        <v>8.2001550898897477</v>
      </c>
      <c r="K2213" s="8">
        <v>43261</v>
      </c>
      <c r="L2213" s="7" t="s">
        <v>15</v>
      </c>
      <c r="M2213" s="7" t="s">
        <v>39</v>
      </c>
      <c r="N2213" t="str">
        <f>[1]!b_rate_ratebond(A2213,"2016-9-30","101")</f>
        <v>AAA</v>
      </c>
      <c r="O2213" s="10">
        <f>[1]!b_info_outstandingbalance(A2213,"2016-9-30")</f>
        <v>40</v>
      </c>
    </row>
    <row r="2214" spans="1:15" x14ac:dyDescent="0.25">
      <c r="A2214" s="7" t="s">
        <v>4443</v>
      </c>
      <c r="B2214" s="7" t="s">
        <v>4444</v>
      </c>
      <c r="C2214" s="8">
        <v>42643</v>
      </c>
      <c r="D2214" s="8">
        <v>42643</v>
      </c>
      <c r="E2214" s="9">
        <v>3.6958904109589041</v>
      </c>
      <c r="F2214" s="9">
        <v>0.73</v>
      </c>
      <c r="G2214" s="9">
        <v>104.9385</v>
      </c>
      <c r="H2214" s="9">
        <v>69.564554477146132</v>
      </c>
      <c r="I2214" s="9">
        <v>3.2856427196017339</v>
      </c>
      <c r="J2214" s="9">
        <v>2.2856427196017339</v>
      </c>
      <c r="K2214" s="8">
        <v>43992</v>
      </c>
      <c r="L2214" s="7" t="s">
        <v>15</v>
      </c>
      <c r="M2214" s="7" t="s">
        <v>3278</v>
      </c>
      <c r="N2214" t="str">
        <f>[1]!b_rate_ratebond(A2214,"2016-9-30","101")</f>
        <v>AA+</v>
      </c>
      <c r="O2214" s="10">
        <f>[1]!b_info_outstandingbalance(A2214,"2016-9-30")</f>
        <v>15</v>
      </c>
    </row>
    <row r="2215" spans="1:15" x14ac:dyDescent="0.25">
      <c r="A2215" s="7" t="s">
        <v>4445</v>
      </c>
      <c r="B2215" s="7" t="s">
        <v>4446</v>
      </c>
      <c r="C2215" s="8">
        <v>42643</v>
      </c>
      <c r="D2215" s="8">
        <v>42643</v>
      </c>
      <c r="E2215" s="9">
        <v>1.736986301369863</v>
      </c>
      <c r="F2215" s="9">
        <v>0.77</v>
      </c>
      <c r="G2215" s="9">
        <v>104.2756</v>
      </c>
      <c r="H2215" s="9">
        <v>73.84277817629436</v>
      </c>
      <c r="I2215" s="9">
        <v>3.8230359735441204</v>
      </c>
      <c r="J2215" s="9">
        <v>2.8230359735441204</v>
      </c>
      <c r="K2215" s="8">
        <v>43277</v>
      </c>
      <c r="L2215" s="7" t="s">
        <v>15</v>
      </c>
      <c r="M2215" s="7" t="s">
        <v>3278</v>
      </c>
      <c r="N2215" t="str">
        <f>[1]!b_rate_ratebond(A2215,"2016-9-30","101")</f>
        <v>AAA</v>
      </c>
      <c r="O2215" s="10">
        <f>[1]!b_info_outstandingbalance(A2215,"2016-9-30")</f>
        <v>7.79</v>
      </c>
    </row>
    <row r="2216" spans="1:15" x14ac:dyDescent="0.25">
      <c r="A2216" s="7" t="s">
        <v>4447</v>
      </c>
      <c r="B2216" s="7" t="s">
        <v>4448</v>
      </c>
      <c r="C2216" s="8">
        <v>42643</v>
      </c>
      <c r="D2216" s="8">
        <v>42643</v>
      </c>
      <c r="E2216" s="9">
        <v>3.7205479452054795</v>
      </c>
      <c r="F2216" s="9">
        <v>0.94</v>
      </c>
      <c r="G2216" s="9">
        <v>105.3329</v>
      </c>
      <c r="H2216" s="9">
        <v>89.240873459289546</v>
      </c>
      <c r="I2216" s="9">
        <v>9.2944347872124506</v>
      </c>
      <c r="J2216" s="9">
        <v>8.2944347872124506</v>
      </c>
      <c r="K2216" s="8">
        <v>44001</v>
      </c>
      <c r="L2216" s="7" t="s">
        <v>15</v>
      </c>
      <c r="M2216" s="7" t="s">
        <v>3278</v>
      </c>
      <c r="N2216" t="str">
        <f>[1]!b_rate_ratebond(A2216,"2016-9-30","101")</f>
        <v>AAA</v>
      </c>
      <c r="O2216" s="10">
        <f>[1]!b_info_outstandingbalance(A2216,"2016-9-30")</f>
        <v>50</v>
      </c>
    </row>
    <row r="2217" spans="1:15" x14ac:dyDescent="0.25">
      <c r="A2217" s="7" t="s">
        <v>4449</v>
      </c>
      <c r="B2217" s="7" t="s">
        <v>4450</v>
      </c>
      <c r="C2217" s="8">
        <v>42643</v>
      </c>
      <c r="D2217" s="8">
        <v>42643</v>
      </c>
      <c r="E2217" s="9">
        <v>3.7369863013698632</v>
      </c>
      <c r="F2217" s="9">
        <v>0.96</v>
      </c>
      <c r="G2217" s="9">
        <v>106.7351</v>
      </c>
      <c r="H2217" s="9">
        <v>89.942296395468787</v>
      </c>
      <c r="I2217" s="9">
        <v>9.9426274557293421</v>
      </c>
      <c r="J2217" s="9">
        <v>8.9426274557293421</v>
      </c>
      <c r="K2217" s="8">
        <v>44007</v>
      </c>
      <c r="L2217" s="7" t="s">
        <v>15</v>
      </c>
      <c r="M2217" s="7" t="s">
        <v>39</v>
      </c>
      <c r="N2217" t="str">
        <f>[1]!b_rate_ratebond(A2217,"2016-9-30","101")</f>
        <v>AAA</v>
      </c>
      <c r="O2217" s="10">
        <f>[1]!b_info_outstandingbalance(A2217,"2016-9-30")</f>
        <v>55</v>
      </c>
    </row>
    <row r="2218" spans="1:15" x14ac:dyDescent="0.25">
      <c r="A2218" s="7" t="s">
        <v>4451</v>
      </c>
      <c r="B2218" s="7" t="s">
        <v>4452</v>
      </c>
      <c r="C2218" s="8">
        <v>42643</v>
      </c>
      <c r="D2218" s="8">
        <v>42643</v>
      </c>
      <c r="E2218" s="9">
        <v>8.7397260273972606</v>
      </c>
      <c r="F2218" s="9">
        <v>0.97</v>
      </c>
      <c r="G2218" s="9">
        <v>112.5693</v>
      </c>
      <c r="H2218" s="9">
        <v>86.169142030731294</v>
      </c>
      <c r="I2218" s="9">
        <v>7.230209450649677</v>
      </c>
      <c r="J2218" s="9">
        <v>6.230209450649677</v>
      </c>
      <c r="K2218" s="8">
        <v>45833</v>
      </c>
      <c r="L2218" s="7" t="s">
        <v>15</v>
      </c>
      <c r="M2218" s="7" t="s">
        <v>39</v>
      </c>
      <c r="N2218" t="str">
        <f>[1]!b_rate_ratebond(A2218,"2016-9-30","101")</f>
        <v>AAA</v>
      </c>
      <c r="O2218" s="10">
        <f>[1]!b_info_outstandingbalance(A2218,"2016-9-30")</f>
        <v>25</v>
      </c>
    </row>
    <row r="2219" spans="1:15" x14ac:dyDescent="0.25">
      <c r="A2219" s="7" t="s">
        <v>4453</v>
      </c>
      <c r="B2219" s="7" t="s">
        <v>4454</v>
      </c>
      <c r="C2219" s="8">
        <v>42643</v>
      </c>
      <c r="D2219" s="8">
        <v>42643</v>
      </c>
      <c r="E2219" s="9">
        <v>3.7780821917808218</v>
      </c>
      <c r="F2219" s="9">
        <v>0.53</v>
      </c>
      <c r="G2219" s="9">
        <v>107.2032</v>
      </c>
      <c r="H2219" s="9">
        <v>49.438822721709805</v>
      </c>
      <c r="I2219" s="9">
        <v>1.9778020485875374</v>
      </c>
      <c r="J2219" s="9">
        <v>0.97780204858753739</v>
      </c>
      <c r="K2219" s="8">
        <v>44022</v>
      </c>
      <c r="L2219" s="7" t="s">
        <v>15</v>
      </c>
      <c r="M2219" s="7" t="s">
        <v>3278</v>
      </c>
      <c r="N2219" t="str">
        <f>[1]!b_rate_ratebond(A2219,"2016-9-30","101")</f>
        <v>AA</v>
      </c>
      <c r="O2219" s="10">
        <f>[1]!b_info_outstandingbalance(A2219,"2016-9-30")</f>
        <v>20</v>
      </c>
    </row>
    <row r="2220" spans="1:15" x14ac:dyDescent="0.25">
      <c r="A2220" s="7" t="s">
        <v>4455</v>
      </c>
      <c r="B2220" s="7" t="s">
        <v>4456</v>
      </c>
      <c r="C2220" s="8">
        <v>42643</v>
      </c>
      <c r="D2220" s="8">
        <v>42643</v>
      </c>
      <c r="E2220" s="9">
        <v>3.7506849315068491</v>
      </c>
      <c r="F2220" s="9">
        <v>0.5</v>
      </c>
      <c r="G2220" s="9">
        <v>104.58240000000001</v>
      </c>
      <c r="H2220" s="9">
        <v>47.809191603941002</v>
      </c>
      <c r="I2220" s="9">
        <v>1.9160461980418595</v>
      </c>
      <c r="J2220" s="9">
        <v>0.91604619804185949</v>
      </c>
      <c r="K2220" s="8">
        <v>44012</v>
      </c>
      <c r="L2220" s="7" t="s">
        <v>15</v>
      </c>
      <c r="M2220" s="7" t="s">
        <v>3278</v>
      </c>
      <c r="N2220" t="str">
        <f>[1]!b_rate_ratebond(A2220,"2016-9-30","101")</f>
        <v>AA</v>
      </c>
      <c r="O2220" s="10">
        <f>[1]!b_info_outstandingbalance(A2220,"2016-9-30")</f>
        <v>3</v>
      </c>
    </row>
    <row r="2221" spans="1:15" x14ac:dyDescent="0.25">
      <c r="A2221" s="7" t="s">
        <v>4457</v>
      </c>
      <c r="B2221" s="7" t="s">
        <v>4458</v>
      </c>
      <c r="C2221" s="8">
        <v>42643</v>
      </c>
      <c r="D2221" s="8">
        <v>42643</v>
      </c>
      <c r="E2221" s="9">
        <v>1.7452054794520548</v>
      </c>
      <c r="F2221" s="9">
        <v>0.92</v>
      </c>
      <c r="G2221" s="9">
        <v>103.08159999999999</v>
      </c>
      <c r="H2221" s="9">
        <v>89.249681805482282</v>
      </c>
      <c r="I2221" s="9">
        <v>9.3020502454519409</v>
      </c>
      <c r="J2221" s="9">
        <v>8.3020502454519409</v>
      </c>
      <c r="K2221" s="8">
        <v>43280</v>
      </c>
      <c r="L2221" s="7" t="s">
        <v>15</v>
      </c>
      <c r="M2221" s="7" t="s">
        <v>39</v>
      </c>
      <c r="N2221" t="str">
        <f>[1]!b_rate_ratebond(A2221,"2016-9-30","101")</f>
        <v>AAA</v>
      </c>
      <c r="O2221" s="10">
        <f>[1]!b_info_outstandingbalance(A2221,"2016-9-30")</f>
        <v>66</v>
      </c>
    </row>
    <row r="2222" spans="1:15" x14ac:dyDescent="0.25">
      <c r="A2222" s="7" t="s">
        <v>4459</v>
      </c>
      <c r="B2222" s="7" t="s">
        <v>4460</v>
      </c>
      <c r="C2222" s="8">
        <v>42643</v>
      </c>
      <c r="D2222" s="8">
        <v>42643</v>
      </c>
      <c r="E2222" s="9">
        <v>3.7698630136986302</v>
      </c>
      <c r="F2222" s="9">
        <v>0.93</v>
      </c>
      <c r="G2222" s="9">
        <v>105.0838</v>
      </c>
      <c r="H2222" s="9">
        <v>88.500796507168573</v>
      </c>
      <c r="I2222" s="9">
        <v>8.6962544894817917</v>
      </c>
      <c r="J2222" s="9">
        <v>7.6962544894817917</v>
      </c>
      <c r="K2222" s="8">
        <v>44019</v>
      </c>
      <c r="L2222" s="7" t="s">
        <v>15</v>
      </c>
      <c r="M2222" s="7" t="s">
        <v>3278</v>
      </c>
      <c r="N2222" t="str">
        <f>[1]!b_rate_ratebond(A2222,"2016-9-30","101")</f>
        <v>AAA</v>
      </c>
      <c r="O2222" s="10">
        <f>[1]!b_info_outstandingbalance(A2222,"2016-9-30")</f>
        <v>20</v>
      </c>
    </row>
    <row r="2223" spans="1:15" x14ac:dyDescent="0.25">
      <c r="A2223" s="7" t="s">
        <v>4461</v>
      </c>
      <c r="B2223" s="7" t="s">
        <v>4462</v>
      </c>
      <c r="C2223" s="8">
        <v>42643</v>
      </c>
      <c r="D2223" s="8">
        <v>42643</v>
      </c>
      <c r="E2223" s="9">
        <v>3.7671232876712328</v>
      </c>
      <c r="F2223" s="9">
        <v>0.93</v>
      </c>
      <c r="G2223" s="9">
        <v>105.0202</v>
      </c>
      <c r="H2223" s="9">
        <v>88.55439239308248</v>
      </c>
      <c r="I2223" s="9">
        <v>8.7369760902480866</v>
      </c>
      <c r="J2223" s="9">
        <v>7.7369760902480866</v>
      </c>
      <c r="K2223" s="8">
        <v>44018</v>
      </c>
      <c r="L2223" s="7" t="s">
        <v>15</v>
      </c>
      <c r="M2223" s="7" t="s">
        <v>3278</v>
      </c>
      <c r="N2223" t="str">
        <f>[1]!b_rate_ratebond(A2223,"2016-9-30","101")</f>
        <v>AAA</v>
      </c>
      <c r="O2223" s="10">
        <f>[1]!b_info_outstandingbalance(A2223,"2016-9-30")</f>
        <v>5</v>
      </c>
    </row>
    <row r="2224" spans="1:15" x14ac:dyDescent="0.25">
      <c r="A2224" s="7" t="s">
        <v>4463</v>
      </c>
      <c r="B2224" s="7" t="s">
        <v>4464</v>
      </c>
      <c r="C2224" s="8">
        <v>42643</v>
      </c>
      <c r="D2224" s="8">
        <v>42643</v>
      </c>
      <c r="E2224" s="9">
        <v>2.7698630136986302</v>
      </c>
      <c r="F2224" s="9">
        <v>0.93</v>
      </c>
      <c r="G2224" s="9">
        <v>104.41419999999999</v>
      </c>
      <c r="H2224" s="9">
        <v>89.06834511014786</v>
      </c>
      <c r="I2224" s="9">
        <v>9.1477457903313475</v>
      </c>
      <c r="J2224" s="9">
        <v>8.1477457903313475</v>
      </c>
      <c r="K2224" s="8">
        <v>43654</v>
      </c>
      <c r="L2224" s="7" t="s">
        <v>15</v>
      </c>
      <c r="M2224" s="7" t="s">
        <v>3278</v>
      </c>
      <c r="N2224" t="str">
        <f>[1]!b_rate_ratebond(A2224,"2016-9-30","101")</f>
        <v>AAA</v>
      </c>
      <c r="O2224" s="10">
        <f>[1]!b_info_outstandingbalance(A2224,"2016-9-30")</f>
        <v>68</v>
      </c>
    </row>
    <row r="2225" spans="1:15" x14ac:dyDescent="0.25">
      <c r="A2225" s="7" t="s">
        <v>4465</v>
      </c>
      <c r="B2225" s="7" t="s">
        <v>4466</v>
      </c>
      <c r="C2225" s="8">
        <v>42643</v>
      </c>
      <c r="D2225" s="8">
        <v>42643</v>
      </c>
      <c r="E2225" s="9">
        <v>5.7726027397260271</v>
      </c>
      <c r="F2225" s="9">
        <v>1</v>
      </c>
      <c r="G2225" s="9">
        <v>112.02549999999999</v>
      </c>
      <c r="H2225" s="9">
        <v>89.265390469134275</v>
      </c>
      <c r="I2225" s="9">
        <v>9.3156625504137178</v>
      </c>
      <c r="J2225" s="9">
        <v>8.3156625504137178</v>
      </c>
      <c r="K2225" s="8">
        <v>44750</v>
      </c>
      <c r="L2225" s="7" t="s">
        <v>15</v>
      </c>
      <c r="M2225" s="7" t="s">
        <v>3278</v>
      </c>
      <c r="N2225" t="str">
        <f>[1]!b_rate_ratebond(A2225,"2016-9-30","101")</f>
        <v>AAA</v>
      </c>
      <c r="O2225" s="10">
        <f>[1]!b_info_outstandingbalance(A2225,"2016-9-30")</f>
        <v>82</v>
      </c>
    </row>
    <row r="2226" spans="1:15" x14ac:dyDescent="0.25">
      <c r="A2226" s="7" t="s">
        <v>4467</v>
      </c>
      <c r="B2226" s="7" t="s">
        <v>4468</v>
      </c>
      <c r="C2226" s="8">
        <v>42643</v>
      </c>
      <c r="D2226" s="8">
        <v>42643</v>
      </c>
      <c r="E2226" s="9">
        <v>1.7726027397260273</v>
      </c>
      <c r="F2226" s="9">
        <v>0.92</v>
      </c>
      <c r="G2226" s="9">
        <v>102.699</v>
      </c>
      <c r="H2226" s="9">
        <v>89.582177041645977</v>
      </c>
      <c r="I2226" s="9">
        <v>9.5989344798579328</v>
      </c>
      <c r="J2226" s="9">
        <v>8.5989344798579328</v>
      </c>
      <c r="K2226" s="8">
        <v>43290</v>
      </c>
      <c r="L2226" s="7" t="s">
        <v>15</v>
      </c>
      <c r="M2226" s="7" t="s">
        <v>39</v>
      </c>
      <c r="N2226" t="str">
        <f>[1]!b_rate_ratebond(A2226,"2016-9-30","101")</f>
        <v>AAA</v>
      </c>
      <c r="O2226" s="10">
        <f>[1]!b_info_outstandingbalance(A2226,"2016-9-30")</f>
        <v>30</v>
      </c>
    </row>
    <row r="2227" spans="1:15" x14ac:dyDescent="0.25">
      <c r="A2227" s="7" t="s">
        <v>4469</v>
      </c>
      <c r="B2227" s="7" t="s">
        <v>4470</v>
      </c>
      <c r="C2227" s="8">
        <v>42643</v>
      </c>
      <c r="D2227" s="8">
        <v>42643</v>
      </c>
      <c r="E2227" s="9">
        <v>3.7863013698630139</v>
      </c>
      <c r="F2227" s="9">
        <v>0.95</v>
      </c>
      <c r="G2227" s="9">
        <v>106.0849</v>
      </c>
      <c r="H2227" s="9">
        <v>89.550916294401929</v>
      </c>
      <c r="I2227" s="9">
        <v>9.5702171422385334</v>
      </c>
      <c r="J2227" s="9">
        <v>8.5702171422385334</v>
      </c>
      <c r="K2227" s="8">
        <v>44025</v>
      </c>
      <c r="L2227" s="7" t="s">
        <v>15</v>
      </c>
      <c r="M2227" s="7" t="s">
        <v>3278</v>
      </c>
      <c r="N2227" t="str">
        <f>[1]!b_rate_ratebond(A2227,"2016-9-30","101")</f>
        <v>AAA</v>
      </c>
      <c r="O2227" s="10">
        <f>[1]!b_info_outstandingbalance(A2227,"2016-9-30")</f>
        <v>65</v>
      </c>
    </row>
    <row r="2228" spans="1:15" x14ac:dyDescent="0.25">
      <c r="A2228" s="7" t="s">
        <v>4471</v>
      </c>
      <c r="B2228" s="7" t="s">
        <v>4472</v>
      </c>
      <c r="C2228" s="8">
        <v>42643</v>
      </c>
      <c r="D2228" s="8">
        <v>42643</v>
      </c>
      <c r="E2228" s="9">
        <v>3.7780821917808218</v>
      </c>
      <c r="F2228" s="9">
        <v>0.53</v>
      </c>
      <c r="G2228" s="9">
        <v>106.53489999999999</v>
      </c>
      <c r="H2228" s="9">
        <v>49.748955506599245</v>
      </c>
      <c r="I2228" s="9">
        <v>1.9900083870521845</v>
      </c>
      <c r="J2228" s="9">
        <v>0.99000838705218452</v>
      </c>
      <c r="K2228" s="8">
        <v>44022</v>
      </c>
      <c r="L2228" s="7" t="s">
        <v>15</v>
      </c>
      <c r="M2228" s="7" t="s">
        <v>3278</v>
      </c>
      <c r="N2228" t="str">
        <f>[1]!b_rate_ratebond(A2228,"2016-9-30","101")</f>
        <v>AA</v>
      </c>
      <c r="O2228" s="10">
        <f>[1]!b_info_outstandingbalance(A2228,"2016-9-30")</f>
        <v>20</v>
      </c>
    </row>
    <row r="2229" spans="1:15" x14ac:dyDescent="0.25">
      <c r="A2229" s="7" t="s">
        <v>4473</v>
      </c>
      <c r="B2229" s="7" t="s">
        <v>4474</v>
      </c>
      <c r="C2229" s="8">
        <v>42643</v>
      </c>
      <c r="D2229" s="8">
        <v>42643</v>
      </c>
      <c r="E2229" s="9">
        <v>3.7945205479452055</v>
      </c>
      <c r="F2229" s="9">
        <v>0.65</v>
      </c>
      <c r="G2229" s="9">
        <v>110.5514</v>
      </c>
      <c r="H2229" s="9">
        <v>58.796179876509932</v>
      </c>
      <c r="I2229" s="9">
        <v>2.4269594348362511</v>
      </c>
      <c r="J2229" s="9">
        <v>1.4269594348362511</v>
      </c>
      <c r="K2229" s="8">
        <v>44028</v>
      </c>
      <c r="L2229" s="7" t="s">
        <v>15</v>
      </c>
      <c r="M2229" s="7" t="s">
        <v>3278</v>
      </c>
      <c r="N2229" t="str">
        <f>[1]!b_rate_ratebond(A2229,"2016-9-30","101")</f>
        <v>AA+</v>
      </c>
      <c r="O2229" s="10">
        <f>[1]!b_info_outstandingbalance(A2229,"2016-9-30")</f>
        <v>12</v>
      </c>
    </row>
    <row r="2230" spans="1:15" x14ac:dyDescent="0.25">
      <c r="A2230" s="7" t="s">
        <v>4475</v>
      </c>
      <c r="B2230" s="7" t="s">
        <v>4476</v>
      </c>
      <c r="C2230" s="8">
        <v>42643</v>
      </c>
      <c r="D2230" s="8">
        <v>42643</v>
      </c>
      <c r="E2230" s="9">
        <v>3.7890410958904108</v>
      </c>
      <c r="F2230" s="9">
        <v>0.62</v>
      </c>
      <c r="G2230" s="9">
        <v>104.09229999999999</v>
      </c>
      <c r="H2230" s="9">
        <v>59.562522876331876</v>
      </c>
      <c r="I2230" s="9">
        <v>2.4729534855543656</v>
      </c>
      <c r="J2230" s="9">
        <v>1.4729534855543656</v>
      </c>
      <c r="K2230" s="8">
        <v>44026</v>
      </c>
      <c r="L2230" s="7" t="s">
        <v>15</v>
      </c>
      <c r="M2230" s="7" t="s">
        <v>3278</v>
      </c>
      <c r="N2230" t="str">
        <f>[1]!b_rate_ratebond(A2230,"2016-9-30","101")</f>
        <v>AA+</v>
      </c>
      <c r="O2230" s="10">
        <f>[1]!b_info_outstandingbalance(A2230,"2016-9-30")</f>
        <v>7</v>
      </c>
    </row>
    <row r="2231" spans="1:15" x14ac:dyDescent="0.25">
      <c r="A2231" s="7" t="s">
        <v>4477</v>
      </c>
      <c r="B2231" s="7" t="s">
        <v>4478</v>
      </c>
      <c r="C2231" s="8">
        <v>42643</v>
      </c>
      <c r="D2231" s="8">
        <v>42643</v>
      </c>
      <c r="E2231" s="9">
        <v>1.8136986301369864</v>
      </c>
      <c r="F2231" s="9">
        <v>0.91</v>
      </c>
      <c r="G2231" s="9">
        <v>102.3043</v>
      </c>
      <c r="H2231" s="9">
        <v>88.950317826327932</v>
      </c>
      <c r="I2231" s="9">
        <v>9.0500340578364042</v>
      </c>
      <c r="J2231" s="9">
        <v>8.0500340578364042</v>
      </c>
      <c r="K2231" s="8">
        <v>43305</v>
      </c>
      <c r="L2231" s="7" t="s">
        <v>15</v>
      </c>
      <c r="M2231" s="7" t="s">
        <v>39</v>
      </c>
      <c r="N2231" t="str">
        <f>[1]!b_rate_ratebond(A2231,"2016-9-30","101")</f>
        <v>AAA</v>
      </c>
      <c r="O2231" s="10">
        <f>[1]!b_info_outstandingbalance(A2231,"2016-9-30")</f>
        <v>35</v>
      </c>
    </row>
    <row r="2232" spans="1:15" x14ac:dyDescent="0.25">
      <c r="A2232" s="7" t="s">
        <v>4479</v>
      </c>
      <c r="B2232" s="7" t="s">
        <v>4480</v>
      </c>
      <c r="C2232" s="8">
        <v>42643</v>
      </c>
      <c r="D2232" s="8">
        <v>42643</v>
      </c>
      <c r="E2232" s="9">
        <v>8.8904109589041092</v>
      </c>
      <c r="F2232" s="9">
        <v>0.97</v>
      </c>
      <c r="G2232" s="9">
        <v>108.389</v>
      </c>
      <c r="H2232" s="9">
        <v>89.492476173781469</v>
      </c>
      <c r="I2232" s="9">
        <v>9.516990078145577</v>
      </c>
      <c r="J2232" s="9">
        <v>8.516990078145577</v>
      </c>
      <c r="K2232" s="8">
        <v>45888</v>
      </c>
      <c r="L2232" s="7" t="s">
        <v>15</v>
      </c>
      <c r="M2232" s="7" t="s">
        <v>3278</v>
      </c>
      <c r="N2232" t="str">
        <f>[1]!b_rate_ratebond(A2232,"2016-9-30","101")</f>
        <v>AAA</v>
      </c>
      <c r="O2232" s="10">
        <f>[1]!b_info_outstandingbalance(A2232,"2016-9-30")</f>
        <v>15</v>
      </c>
    </row>
    <row r="2233" spans="1:15" x14ac:dyDescent="0.25">
      <c r="A2233" s="7" t="s">
        <v>4481</v>
      </c>
      <c r="B2233" s="7" t="s">
        <v>4482</v>
      </c>
      <c r="C2233" s="8">
        <v>42643</v>
      </c>
      <c r="D2233" s="8">
        <v>42643</v>
      </c>
      <c r="E2233" s="9">
        <v>5.8054794520547945</v>
      </c>
      <c r="F2233" s="9">
        <v>0.62</v>
      </c>
      <c r="G2233" s="9">
        <v>105.48</v>
      </c>
      <c r="H2233" s="9">
        <v>58.77891543420553</v>
      </c>
      <c r="I2233" s="9">
        <v>2.4259429622815083</v>
      </c>
      <c r="J2233" s="9">
        <v>1.4259429622815083</v>
      </c>
      <c r="K2233" s="8">
        <v>44762</v>
      </c>
      <c r="L2233" s="7" t="s">
        <v>15</v>
      </c>
      <c r="M2233" s="7" t="s">
        <v>3278</v>
      </c>
      <c r="N2233" t="str">
        <f>[1]!b_rate_ratebond(A2233,"2016-9-30","101")</f>
        <v>AA+</v>
      </c>
      <c r="O2233" s="10">
        <f>[1]!b_info_outstandingbalance(A2233,"2016-9-30")</f>
        <v>58</v>
      </c>
    </row>
    <row r="2234" spans="1:15" x14ac:dyDescent="0.25">
      <c r="A2234" s="7" t="s">
        <v>4483</v>
      </c>
      <c r="B2234" s="7" t="s">
        <v>4484</v>
      </c>
      <c r="C2234" s="8">
        <v>42643</v>
      </c>
      <c r="D2234" s="8">
        <v>42643</v>
      </c>
      <c r="E2234" s="9">
        <v>3.8109589041095893</v>
      </c>
      <c r="F2234" s="9">
        <v>0.5</v>
      </c>
      <c r="G2234" s="9">
        <v>102.3014</v>
      </c>
      <c r="H2234" s="9">
        <v>48.875186458836346</v>
      </c>
      <c r="I2234" s="9">
        <v>1.9559973537993249</v>
      </c>
      <c r="J2234" s="9">
        <v>0.95599735379932493</v>
      </c>
      <c r="K2234" s="8">
        <v>44034</v>
      </c>
      <c r="L2234" s="7" t="s">
        <v>15</v>
      </c>
      <c r="M2234" s="7" t="s">
        <v>3278</v>
      </c>
      <c r="N2234" t="str">
        <f>[1]!b_rate_ratebond(A2234,"2016-9-30","101")</f>
        <v>AA</v>
      </c>
      <c r="O2234" s="10">
        <f>[1]!b_info_outstandingbalance(A2234,"2016-9-30")</f>
        <v>15</v>
      </c>
    </row>
    <row r="2235" spans="1:15" x14ac:dyDescent="0.25">
      <c r="A2235" s="7" t="s">
        <v>4485</v>
      </c>
      <c r="B2235" s="7" t="s">
        <v>4486</v>
      </c>
      <c r="C2235" s="8">
        <v>42643</v>
      </c>
      <c r="D2235" s="8">
        <v>42643</v>
      </c>
      <c r="E2235" s="9">
        <v>3.8136986301369862</v>
      </c>
      <c r="F2235" s="9">
        <v>0.91</v>
      </c>
      <c r="G2235" s="9">
        <v>102.9538</v>
      </c>
      <c r="H2235" s="9">
        <v>88.389160963461279</v>
      </c>
      <c r="I2235" s="9">
        <v>8.6126420050527859</v>
      </c>
      <c r="J2235" s="9">
        <v>7.6126420050527859</v>
      </c>
      <c r="K2235" s="8">
        <v>44035</v>
      </c>
      <c r="L2235" s="7" t="s">
        <v>15</v>
      </c>
      <c r="M2235" s="7" t="s">
        <v>39</v>
      </c>
      <c r="N2235" t="str">
        <f>[1]!b_rate_ratebond(A2235,"2016-9-30","101")</f>
        <v>AAA</v>
      </c>
      <c r="O2235" s="10">
        <f>[1]!b_info_outstandingbalance(A2235,"2016-9-30")</f>
        <v>20</v>
      </c>
    </row>
    <row r="2236" spans="1:15" x14ac:dyDescent="0.25">
      <c r="A2236" s="7" t="s">
        <v>4487</v>
      </c>
      <c r="B2236" s="7" t="s">
        <v>4488</v>
      </c>
      <c r="C2236" s="8">
        <v>42643</v>
      </c>
      <c r="D2236" s="8">
        <v>42643</v>
      </c>
      <c r="E2236" s="9">
        <v>3.8136986301369862</v>
      </c>
      <c r="F2236" s="9">
        <v>0.65</v>
      </c>
      <c r="G2236" s="9">
        <v>110.31950000000001</v>
      </c>
      <c r="H2236" s="9">
        <v>58.919773929359728</v>
      </c>
      <c r="I2236" s="9">
        <v>2.4342611899954769</v>
      </c>
      <c r="J2236" s="9">
        <v>1.4342611899954769</v>
      </c>
      <c r="K2236" s="8">
        <v>44035</v>
      </c>
      <c r="L2236" s="7" t="s">
        <v>15</v>
      </c>
      <c r="M2236" s="7" t="s">
        <v>3278</v>
      </c>
      <c r="N2236" t="str">
        <f>[1]!b_rate_ratebond(A2236,"2016-9-30","101")</f>
        <v>AA+</v>
      </c>
      <c r="O2236" s="10">
        <f>[1]!b_info_outstandingbalance(A2236,"2016-9-30")</f>
        <v>6</v>
      </c>
    </row>
    <row r="2237" spans="1:15" x14ac:dyDescent="0.25">
      <c r="A2237" s="7" t="s">
        <v>4489</v>
      </c>
      <c r="B2237" s="7" t="s">
        <v>4490</v>
      </c>
      <c r="C2237" s="8">
        <v>42643</v>
      </c>
      <c r="D2237" s="8">
        <v>42643</v>
      </c>
      <c r="E2237" s="9">
        <v>3.8136986301369862</v>
      </c>
      <c r="F2237" s="9">
        <v>0.73</v>
      </c>
      <c r="G2237" s="9">
        <v>105.3548</v>
      </c>
      <c r="H2237" s="9">
        <v>69.28967640771944</v>
      </c>
      <c r="I2237" s="9">
        <v>3.2562340054644134</v>
      </c>
      <c r="J2237" s="9">
        <v>2.2562340054644134</v>
      </c>
      <c r="K2237" s="8">
        <v>44035</v>
      </c>
      <c r="L2237" s="7" t="s">
        <v>15</v>
      </c>
      <c r="M2237" s="7" t="s">
        <v>3278</v>
      </c>
      <c r="N2237" t="str">
        <f>[1]!b_rate_ratebond(A2237,"2016-9-30","101")</f>
        <v>AA+</v>
      </c>
      <c r="O2237" s="10">
        <f>[1]!b_info_outstandingbalance(A2237,"2016-9-30")</f>
        <v>35</v>
      </c>
    </row>
    <row r="2238" spans="1:15" x14ac:dyDescent="0.25">
      <c r="A2238" s="7" t="s">
        <v>4491</v>
      </c>
      <c r="B2238" s="7" t="s">
        <v>4492</v>
      </c>
      <c r="C2238" s="8">
        <v>42643</v>
      </c>
      <c r="D2238" s="8">
        <v>42643</v>
      </c>
      <c r="E2238" s="9">
        <v>3.8164383561643835</v>
      </c>
      <c r="F2238" s="9">
        <v>0.71</v>
      </c>
      <c r="G2238" s="9">
        <v>102.5373</v>
      </c>
      <c r="H2238" s="9">
        <v>69.243094951788265</v>
      </c>
      <c r="I2238" s="9">
        <v>3.2513024260161765</v>
      </c>
      <c r="J2238" s="9">
        <v>2.2513024260161765</v>
      </c>
      <c r="K2238" s="8">
        <v>44036</v>
      </c>
      <c r="L2238" s="7" t="s">
        <v>15</v>
      </c>
      <c r="M2238" s="7" t="s">
        <v>39</v>
      </c>
      <c r="N2238" t="str">
        <f>[1]!b_rate_ratebond(A2238,"2016-9-30","101")</f>
        <v>AA+</v>
      </c>
      <c r="O2238" s="10">
        <f>[1]!b_info_outstandingbalance(A2238,"2016-9-30")</f>
        <v>10</v>
      </c>
    </row>
    <row r="2239" spans="1:15" x14ac:dyDescent="0.25">
      <c r="A2239" s="7" t="s">
        <v>4493</v>
      </c>
      <c r="B2239" s="7" t="s">
        <v>4494</v>
      </c>
      <c r="C2239" s="8">
        <v>42643</v>
      </c>
      <c r="D2239" s="8">
        <v>42643</v>
      </c>
      <c r="E2239" s="9">
        <v>1.821917808219178</v>
      </c>
      <c r="F2239" s="9">
        <v>0.5</v>
      </c>
      <c r="G2239" s="9">
        <v>102.3253</v>
      </c>
      <c r="H2239" s="9">
        <v>48.863770739005894</v>
      </c>
      <c r="I2239" s="9">
        <v>1.9555606943486228</v>
      </c>
      <c r="J2239" s="9">
        <v>0.95556069434862279</v>
      </c>
      <c r="K2239" s="8">
        <v>43308</v>
      </c>
      <c r="L2239" s="7" t="s">
        <v>15</v>
      </c>
      <c r="M2239" s="7" t="s">
        <v>3278</v>
      </c>
      <c r="N2239" t="str">
        <f>[1]!b_rate_ratebond(A2239,"2016-9-30","101")</f>
        <v>AA</v>
      </c>
      <c r="O2239" s="10">
        <f>[1]!b_info_outstandingbalance(A2239,"2016-9-30")</f>
        <v>12</v>
      </c>
    </row>
    <row r="2240" spans="1:15" x14ac:dyDescent="0.25">
      <c r="A2240" s="7" t="s">
        <v>4495</v>
      </c>
      <c r="B2240" s="7" t="s">
        <v>4496</v>
      </c>
      <c r="C2240" s="8">
        <v>42643</v>
      </c>
      <c r="D2240" s="8">
        <v>42643</v>
      </c>
      <c r="E2240" s="9">
        <v>3.8246575342465752</v>
      </c>
      <c r="F2240" s="9">
        <v>0.91</v>
      </c>
      <c r="G2240" s="9">
        <v>102.81059999999999</v>
      </c>
      <c r="H2240" s="9">
        <v>88.512274026219089</v>
      </c>
      <c r="I2240" s="9">
        <v>8.7049430172895548</v>
      </c>
      <c r="J2240" s="9">
        <v>7.7049430172895548</v>
      </c>
      <c r="K2240" s="8">
        <v>44039</v>
      </c>
      <c r="L2240" s="7" t="s">
        <v>15</v>
      </c>
      <c r="M2240" s="7" t="s">
        <v>3278</v>
      </c>
      <c r="N2240" t="str">
        <f>[1]!b_rate_ratebond(A2240,"2016-9-30","101")</f>
        <v>AAA</v>
      </c>
      <c r="O2240" s="10">
        <f>[1]!b_info_outstandingbalance(A2240,"2016-9-30")</f>
        <v>20</v>
      </c>
    </row>
    <row r="2241" spans="1:15" x14ac:dyDescent="0.25">
      <c r="A2241" s="7" t="s">
        <v>4497</v>
      </c>
      <c r="B2241" s="7" t="s">
        <v>4498</v>
      </c>
      <c r="C2241" s="8">
        <v>42643</v>
      </c>
      <c r="D2241" s="8">
        <v>42643</v>
      </c>
      <c r="E2241" s="9">
        <v>5.8246575342465752</v>
      </c>
      <c r="F2241" s="9">
        <v>0.93</v>
      </c>
      <c r="G2241" s="9">
        <v>104.3595</v>
      </c>
      <c r="H2241" s="9">
        <v>89.115030255990121</v>
      </c>
      <c r="I2241" s="9">
        <v>9.186980060742119</v>
      </c>
      <c r="J2241" s="9">
        <v>8.186980060742119</v>
      </c>
      <c r="K2241" s="8">
        <v>44769</v>
      </c>
      <c r="L2241" s="7" t="s">
        <v>15</v>
      </c>
      <c r="M2241" s="7" t="s">
        <v>3278</v>
      </c>
      <c r="N2241" t="str">
        <f>[1]!b_rate_ratebond(A2241,"2016-9-30","101")</f>
        <v>AAA</v>
      </c>
      <c r="O2241" s="10">
        <f>[1]!b_info_outstandingbalance(A2241,"2016-9-30")</f>
        <v>20</v>
      </c>
    </row>
    <row r="2242" spans="1:15" x14ac:dyDescent="0.25">
      <c r="A2242" s="7" t="s">
        <v>4499</v>
      </c>
      <c r="B2242" s="7" t="s">
        <v>4500</v>
      </c>
      <c r="C2242" s="8">
        <v>42643</v>
      </c>
      <c r="D2242" s="8">
        <v>42643</v>
      </c>
      <c r="E2242" s="9">
        <v>3.8301369863013699</v>
      </c>
      <c r="F2242" s="9">
        <v>0.9</v>
      </c>
      <c r="G2242" s="9">
        <v>102.0663</v>
      </c>
      <c r="H2242" s="9">
        <v>88.177978431666475</v>
      </c>
      <c r="I2242" s="9">
        <v>8.4587901842321163</v>
      </c>
      <c r="J2242" s="9">
        <v>7.4587901842321163</v>
      </c>
      <c r="K2242" s="8">
        <v>44041</v>
      </c>
      <c r="L2242" s="7" t="s">
        <v>15</v>
      </c>
      <c r="M2242" s="7" t="s">
        <v>3278</v>
      </c>
      <c r="N2242" t="str">
        <f>[1]!b_rate_ratebond(A2242,"2016-9-30","101")</f>
        <v>AAA</v>
      </c>
      <c r="O2242" s="10">
        <f>[1]!b_info_outstandingbalance(A2242,"2016-9-30")</f>
        <v>9.5</v>
      </c>
    </row>
    <row r="2243" spans="1:15" x14ac:dyDescent="0.25">
      <c r="A2243" s="7" t="s">
        <v>4501</v>
      </c>
      <c r="B2243" s="7" t="s">
        <v>4502</v>
      </c>
      <c r="C2243" s="8">
        <v>42643</v>
      </c>
      <c r="D2243" s="8">
        <v>42643</v>
      </c>
      <c r="E2243" s="9">
        <v>3.8301369863013699</v>
      </c>
      <c r="F2243" s="9">
        <v>0.5</v>
      </c>
      <c r="G2243" s="9">
        <v>103.3505</v>
      </c>
      <c r="H2243" s="9">
        <v>48.379059607839345</v>
      </c>
      <c r="I2243" s="9">
        <v>1.9371983392845429</v>
      </c>
      <c r="J2243" s="9">
        <v>0.93719833928454288</v>
      </c>
      <c r="K2243" s="8">
        <v>44041</v>
      </c>
      <c r="L2243" s="7" t="s">
        <v>15</v>
      </c>
      <c r="M2243" s="7" t="s">
        <v>3278</v>
      </c>
      <c r="N2243" t="str">
        <f>[1]!b_rate_ratebond(A2243,"2016-9-30","101")</f>
        <v>AA</v>
      </c>
      <c r="O2243" s="10">
        <f>[1]!b_info_outstandingbalance(A2243,"2016-9-30")</f>
        <v>3</v>
      </c>
    </row>
    <row r="2244" spans="1:15" x14ac:dyDescent="0.25">
      <c r="A2244" s="7" t="s">
        <v>4503</v>
      </c>
      <c r="B2244" s="7" t="s">
        <v>4504</v>
      </c>
      <c r="C2244" s="8">
        <v>42643</v>
      </c>
      <c r="D2244" s="8">
        <v>42643</v>
      </c>
      <c r="E2244" s="9">
        <v>3.8301369863013699</v>
      </c>
      <c r="F2244" s="9">
        <v>0.5</v>
      </c>
      <c r="G2244" s="9">
        <v>101.1118</v>
      </c>
      <c r="H2244" s="9">
        <v>49.450212537013478</v>
      </c>
      <c r="I2244" s="9">
        <v>1.9782476844877306</v>
      </c>
      <c r="J2244" s="9">
        <v>0.97824768448773058</v>
      </c>
      <c r="K2244" s="8">
        <v>44041</v>
      </c>
      <c r="L2244" s="7" t="s">
        <v>15</v>
      </c>
      <c r="M2244" s="7" t="s">
        <v>3278</v>
      </c>
      <c r="N2244" t="str">
        <f>[1]!b_rate_ratebond(A2244,"2016-9-30","101")</f>
        <v>AA</v>
      </c>
      <c r="O2244" s="10">
        <f>[1]!b_info_outstandingbalance(A2244,"2016-9-30")</f>
        <v>6</v>
      </c>
    </row>
    <row r="2245" spans="1:15" x14ac:dyDescent="0.25">
      <c r="A2245" s="7" t="s">
        <v>4505</v>
      </c>
      <c r="B2245" s="7" t="s">
        <v>4506</v>
      </c>
      <c r="C2245" s="8">
        <v>42643</v>
      </c>
      <c r="D2245" s="8">
        <v>42643</v>
      </c>
      <c r="E2245" s="9">
        <v>1.8684931506849316</v>
      </c>
      <c r="F2245" s="9">
        <v>0.51</v>
      </c>
      <c r="G2245" s="9">
        <v>102.331</v>
      </c>
      <c r="H2245" s="9">
        <v>49.838269927978814</v>
      </c>
      <c r="I2245" s="9">
        <v>1.9935516549453547</v>
      </c>
      <c r="J2245" s="9">
        <v>0.99355165494535469</v>
      </c>
      <c r="K2245" s="8">
        <v>43325</v>
      </c>
      <c r="L2245" s="7" t="s">
        <v>15</v>
      </c>
      <c r="M2245" s="7" t="s">
        <v>3278</v>
      </c>
      <c r="N2245" t="str">
        <f>[1]!b_rate_ratebond(A2245,"2016-9-30","101")</f>
        <v>AA</v>
      </c>
      <c r="O2245" s="10">
        <f>[1]!b_info_outstandingbalance(A2245,"2016-9-30")</f>
        <v>15</v>
      </c>
    </row>
    <row r="2246" spans="1:15" x14ac:dyDescent="0.25">
      <c r="A2246" s="7" t="s">
        <v>4507</v>
      </c>
      <c r="B2246" s="7" t="s">
        <v>4508</v>
      </c>
      <c r="C2246" s="8">
        <v>42643</v>
      </c>
      <c r="D2246" s="8">
        <v>42643</v>
      </c>
      <c r="E2246" s="9">
        <v>1.8410958904109589</v>
      </c>
      <c r="F2246" s="9">
        <v>0.81</v>
      </c>
      <c r="G2246" s="9">
        <v>102.5789</v>
      </c>
      <c r="H2246" s="9">
        <v>78.963607525524267</v>
      </c>
      <c r="I2246" s="9">
        <v>4.7536667763417073</v>
      </c>
      <c r="J2246" s="9">
        <v>3.7536667763417073</v>
      </c>
      <c r="K2246" s="8">
        <v>43315</v>
      </c>
      <c r="L2246" s="7" t="s">
        <v>15</v>
      </c>
      <c r="M2246" s="7" t="s">
        <v>3278</v>
      </c>
      <c r="N2246" t="str">
        <f>[1]!b_rate_ratebond(A2246,"2016-9-30","101")</f>
        <v>AAA</v>
      </c>
      <c r="O2246" s="10">
        <f>[1]!b_info_outstandingbalance(A2246,"2016-9-30")</f>
        <v>30</v>
      </c>
    </row>
    <row r="2247" spans="1:15" x14ac:dyDescent="0.25">
      <c r="A2247" s="7" t="s">
        <v>4509</v>
      </c>
      <c r="B2247" s="7" t="s">
        <v>4510</v>
      </c>
      <c r="C2247" s="8">
        <v>42643</v>
      </c>
      <c r="D2247" s="8">
        <v>42643</v>
      </c>
      <c r="E2247" s="9">
        <v>3.8328767123287673</v>
      </c>
      <c r="F2247" s="9">
        <v>0.51</v>
      </c>
      <c r="G2247" s="9">
        <v>103.94929999999999</v>
      </c>
      <c r="H2247" s="9">
        <v>49.062379448442663</v>
      </c>
      <c r="I2247" s="9">
        <v>1.9631855378635792</v>
      </c>
      <c r="J2247" s="9">
        <v>0.96318553786357919</v>
      </c>
      <c r="K2247" s="8">
        <v>44042</v>
      </c>
      <c r="L2247" s="7" t="s">
        <v>15</v>
      </c>
      <c r="M2247" s="7" t="s">
        <v>3278</v>
      </c>
      <c r="N2247" t="str">
        <f>[1]!b_rate_ratebond(A2247,"2016-9-30","101")</f>
        <v>AA</v>
      </c>
      <c r="O2247" s="10">
        <f>[1]!b_info_outstandingbalance(A2247,"2016-9-30")</f>
        <v>20</v>
      </c>
    </row>
    <row r="2248" spans="1:15" x14ac:dyDescent="0.25">
      <c r="A2248" s="7" t="s">
        <v>4511</v>
      </c>
      <c r="B2248" s="7" t="s">
        <v>4512</v>
      </c>
      <c r="C2248" s="8">
        <v>42643</v>
      </c>
      <c r="D2248" s="8">
        <v>42643</v>
      </c>
      <c r="E2248" s="9">
        <v>3.8328767123287673</v>
      </c>
      <c r="F2248" s="9">
        <v>0.69</v>
      </c>
      <c r="G2248" s="9">
        <v>103.2701</v>
      </c>
      <c r="H2248" s="9">
        <v>66.815080066737607</v>
      </c>
      <c r="I2248" s="9">
        <v>3.0134169436330791</v>
      </c>
      <c r="J2248" s="9">
        <v>2.0134169436330791</v>
      </c>
      <c r="K2248" s="8">
        <v>44042</v>
      </c>
      <c r="L2248" s="7" t="s">
        <v>15</v>
      </c>
      <c r="M2248" s="7" t="s">
        <v>3278</v>
      </c>
      <c r="N2248" t="str">
        <f>[1]!b_rate_ratebond(A2248,"2016-9-30","101")</f>
        <v>AA+</v>
      </c>
      <c r="O2248" s="10">
        <f>[1]!b_info_outstandingbalance(A2248,"2016-9-30")</f>
        <v>20</v>
      </c>
    </row>
    <row r="2249" spans="1:15" x14ac:dyDescent="0.25">
      <c r="A2249" s="7" t="s">
        <v>4513</v>
      </c>
      <c r="B2249" s="7" t="s">
        <v>4514</v>
      </c>
      <c r="C2249" s="8">
        <v>42643</v>
      </c>
      <c r="D2249" s="8">
        <v>42643</v>
      </c>
      <c r="E2249" s="9">
        <v>1.832876712328767</v>
      </c>
      <c r="F2249" s="9">
        <v>0.7</v>
      </c>
      <c r="G2249" s="9">
        <v>102.21850000000001</v>
      </c>
      <c r="H2249" s="9">
        <v>68.480754462254865</v>
      </c>
      <c r="I2249" s="9">
        <v>3.1726647733445059</v>
      </c>
      <c r="J2249" s="9">
        <v>2.1726647733445059</v>
      </c>
      <c r="K2249" s="8">
        <v>43312</v>
      </c>
      <c r="L2249" s="7" t="s">
        <v>15</v>
      </c>
      <c r="M2249" s="7" t="s">
        <v>39</v>
      </c>
      <c r="N2249" t="str">
        <f>[1]!b_rate_ratebond(A2249,"2016-9-30","101")</f>
        <v>AA+</v>
      </c>
      <c r="O2249" s="10">
        <f>[1]!b_info_outstandingbalance(A2249,"2016-9-30")</f>
        <v>12</v>
      </c>
    </row>
    <row r="2250" spans="1:15" x14ac:dyDescent="0.25">
      <c r="A2250" s="7" t="s">
        <v>4515</v>
      </c>
      <c r="B2250" s="7" t="s">
        <v>4516</v>
      </c>
      <c r="C2250" s="8">
        <v>42643</v>
      </c>
      <c r="D2250" s="8">
        <v>42643</v>
      </c>
      <c r="E2250" s="9">
        <v>1.8301369863013699</v>
      </c>
      <c r="F2250" s="9">
        <v>0.51</v>
      </c>
      <c r="G2250" s="9">
        <v>104.33110000000001</v>
      </c>
      <c r="H2250" s="9">
        <v>48.882835511175479</v>
      </c>
      <c r="I2250" s="9">
        <v>1.9562900446456195</v>
      </c>
      <c r="J2250" s="9">
        <v>0.95629004464561951</v>
      </c>
      <c r="K2250" s="8">
        <v>43311</v>
      </c>
      <c r="L2250" s="7" t="s">
        <v>15</v>
      </c>
      <c r="M2250" s="7" t="s">
        <v>3278</v>
      </c>
      <c r="N2250" t="str">
        <f>[1]!b_rate_ratebond(A2250,"2016-9-30","101")</f>
        <v>AA</v>
      </c>
      <c r="O2250" s="10">
        <f>[1]!b_info_outstandingbalance(A2250,"2016-9-30")</f>
        <v>24</v>
      </c>
    </row>
    <row r="2251" spans="1:15" x14ac:dyDescent="0.25">
      <c r="A2251" s="7" t="s">
        <v>4517</v>
      </c>
      <c r="B2251" s="7" t="s">
        <v>4518</v>
      </c>
      <c r="C2251" s="8">
        <v>42643</v>
      </c>
      <c r="D2251" s="8">
        <v>42643</v>
      </c>
      <c r="E2251" s="9">
        <v>3.8356164383561642</v>
      </c>
      <c r="F2251" s="9">
        <v>0.51</v>
      </c>
      <c r="G2251" s="9">
        <v>103.55929999999999</v>
      </c>
      <c r="H2251" s="9">
        <v>49.247146320996769</v>
      </c>
      <c r="I2251" s="9">
        <v>1.9703325577014918</v>
      </c>
      <c r="J2251" s="9">
        <v>0.97033255770149185</v>
      </c>
      <c r="K2251" s="8">
        <v>44043</v>
      </c>
      <c r="L2251" s="7" t="s">
        <v>15</v>
      </c>
      <c r="M2251" s="7" t="s">
        <v>3278</v>
      </c>
      <c r="N2251" t="str">
        <f>[1]!b_rate_ratebond(A2251,"2016-9-30","101")</f>
        <v>AA</v>
      </c>
      <c r="O2251" s="10">
        <f>[1]!b_info_outstandingbalance(A2251,"2016-9-30")</f>
        <v>15</v>
      </c>
    </row>
    <row r="2252" spans="1:15" x14ac:dyDescent="0.25">
      <c r="A2252" s="7" t="s">
        <v>4519</v>
      </c>
      <c r="B2252" s="7" t="s">
        <v>4520</v>
      </c>
      <c r="C2252" s="8">
        <v>42643</v>
      </c>
      <c r="D2252" s="8">
        <v>42643</v>
      </c>
      <c r="E2252" s="9">
        <v>1.8712328767123287</v>
      </c>
      <c r="F2252" s="9">
        <v>0.49</v>
      </c>
      <c r="G2252" s="9">
        <v>98.783699999999996</v>
      </c>
      <c r="H2252" s="9">
        <v>49.603325244954377</v>
      </c>
      <c r="I2252" s="9">
        <v>1.9842578996739895</v>
      </c>
      <c r="J2252" s="9">
        <v>0.98425789967398947</v>
      </c>
      <c r="K2252" s="8">
        <v>43326</v>
      </c>
      <c r="L2252" s="7" t="s">
        <v>15</v>
      </c>
      <c r="M2252" s="7" t="s">
        <v>3278</v>
      </c>
      <c r="N2252" t="str">
        <f>[1]!b_rate_ratebond(A2252,"2016-9-30","101")</f>
        <v>AA</v>
      </c>
      <c r="O2252" s="10">
        <f>[1]!b_info_outstandingbalance(A2252,"2016-9-30")</f>
        <v>8</v>
      </c>
    </row>
    <row r="2253" spans="1:15" x14ac:dyDescent="0.25">
      <c r="A2253" s="7" t="s">
        <v>4521</v>
      </c>
      <c r="B2253" s="7" t="s">
        <v>4522</v>
      </c>
      <c r="C2253" s="8">
        <v>42643</v>
      </c>
      <c r="D2253" s="8">
        <v>42643</v>
      </c>
      <c r="E2253" s="9">
        <v>3.8520547945205479</v>
      </c>
      <c r="F2253" s="9">
        <v>0.51</v>
      </c>
      <c r="G2253" s="9">
        <v>103.84990000000001</v>
      </c>
      <c r="H2253" s="9">
        <v>49.109339537158917</v>
      </c>
      <c r="I2253" s="9">
        <v>1.9649970955479574</v>
      </c>
      <c r="J2253" s="9">
        <v>0.96499709554795743</v>
      </c>
      <c r="K2253" s="8">
        <v>44049</v>
      </c>
      <c r="L2253" s="7" t="s">
        <v>15</v>
      </c>
      <c r="M2253" s="7" t="s">
        <v>3278</v>
      </c>
      <c r="N2253" t="str">
        <f>[1]!b_rate_ratebond(A2253,"2016-9-30","101")</f>
        <v>AA</v>
      </c>
      <c r="O2253" s="10">
        <f>[1]!b_info_outstandingbalance(A2253,"2016-9-30")</f>
        <v>15</v>
      </c>
    </row>
    <row r="2254" spans="1:15" x14ac:dyDescent="0.25">
      <c r="A2254" s="7" t="s">
        <v>4523</v>
      </c>
      <c r="B2254" s="7" t="s">
        <v>4524</v>
      </c>
      <c r="C2254" s="8">
        <v>42643</v>
      </c>
      <c r="D2254" s="8">
        <v>42643</v>
      </c>
      <c r="E2254" s="9">
        <v>3.8547945205479452</v>
      </c>
      <c r="F2254" s="9">
        <v>0.9</v>
      </c>
      <c r="G2254" s="9">
        <v>102.3425</v>
      </c>
      <c r="H2254" s="9">
        <v>87.94000537411145</v>
      </c>
      <c r="I2254" s="9">
        <v>8.2918776584970697</v>
      </c>
      <c r="J2254" s="9">
        <v>7.2918776584970697</v>
      </c>
      <c r="K2254" s="8">
        <v>44050</v>
      </c>
      <c r="L2254" s="7" t="s">
        <v>15</v>
      </c>
      <c r="M2254" s="7" t="s">
        <v>3278</v>
      </c>
      <c r="N2254" t="str">
        <f>[1]!b_rate_ratebond(A2254,"2016-9-30","101")</f>
        <v>AAA</v>
      </c>
      <c r="O2254" s="10">
        <f>[1]!b_info_outstandingbalance(A2254,"2016-9-30")</f>
        <v>20</v>
      </c>
    </row>
    <row r="2255" spans="1:15" x14ac:dyDescent="0.25">
      <c r="A2255" s="7" t="s">
        <v>4525</v>
      </c>
      <c r="B2255" s="7" t="s">
        <v>4526</v>
      </c>
      <c r="C2255" s="8">
        <v>42643</v>
      </c>
      <c r="D2255" s="8">
        <v>42643</v>
      </c>
      <c r="E2255" s="9">
        <v>5.8547945205479452</v>
      </c>
      <c r="F2255" s="9">
        <v>0.9</v>
      </c>
      <c r="G2255" s="9">
        <v>102.0997</v>
      </c>
      <c r="H2255" s="9">
        <v>88.149132661506357</v>
      </c>
      <c r="I2255" s="9">
        <v>8.4382009471309249</v>
      </c>
      <c r="J2255" s="9">
        <v>7.4382009471309249</v>
      </c>
      <c r="K2255" s="8">
        <v>44780</v>
      </c>
      <c r="L2255" s="7" t="s">
        <v>15</v>
      </c>
      <c r="M2255" s="7" t="s">
        <v>3278</v>
      </c>
      <c r="N2255" t="str">
        <f>[1]!b_rate_ratebond(A2255,"2016-9-30","101")</f>
        <v>AAA</v>
      </c>
      <c r="O2255" s="10">
        <f>[1]!b_info_outstandingbalance(A2255,"2016-9-30")</f>
        <v>5</v>
      </c>
    </row>
    <row r="2256" spans="1:15" x14ac:dyDescent="0.25">
      <c r="A2256" s="7" t="s">
        <v>4527</v>
      </c>
      <c r="B2256" s="7" t="s">
        <v>4528</v>
      </c>
      <c r="C2256" s="8">
        <v>42643</v>
      </c>
      <c r="D2256" s="8">
        <v>42643</v>
      </c>
      <c r="E2256" s="9">
        <v>3.871232876712329</v>
      </c>
      <c r="F2256" s="9">
        <v>0.71</v>
      </c>
      <c r="G2256" s="9">
        <v>102.783</v>
      </c>
      <c r="H2256" s="9">
        <v>69.077571193679887</v>
      </c>
      <c r="I2256" s="9">
        <v>3.2338986250511277</v>
      </c>
      <c r="J2256" s="9">
        <v>2.2338986250511277</v>
      </c>
      <c r="K2256" s="8">
        <v>44056</v>
      </c>
      <c r="L2256" s="7" t="s">
        <v>15</v>
      </c>
      <c r="M2256" s="7" t="s">
        <v>3278</v>
      </c>
      <c r="N2256" t="str">
        <f>[1]!b_rate_ratebond(A2256,"2016-9-30","101")</f>
        <v>AA+</v>
      </c>
      <c r="O2256" s="10">
        <f>[1]!b_info_outstandingbalance(A2256,"2016-9-30")</f>
        <v>8</v>
      </c>
    </row>
    <row r="2257" spans="1:15" x14ac:dyDescent="0.25">
      <c r="A2257" s="7" t="s">
        <v>4529</v>
      </c>
      <c r="B2257" s="7" t="s">
        <v>4530</v>
      </c>
      <c r="C2257" s="8">
        <v>42643</v>
      </c>
      <c r="D2257" s="8">
        <v>42643</v>
      </c>
      <c r="E2257" s="9">
        <v>8.8739726027397268</v>
      </c>
      <c r="F2257" s="9">
        <v>0.92</v>
      </c>
      <c r="G2257" s="9">
        <v>104.16379999999999</v>
      </c>
      <c r="H2257" s="9">
        <v>88.322430633291034</v>
      </c>
      <c r="I2257" s="9">
        <v>8.5634259030895006</v>
      </c>
      <c r="J2257" s="9">
        <v>7.5634259030895006</v>
      </c>
      <c r="K2257" s="8">
        <v>45882</v>
      </c>
      <c r="L2257" s="7" t="s">
        <v>15</v>
      </c>
      <c r="M2257" s="7" t="s">
        <v>39</v>
      </c>
      <c r="N2257" t="str">
        <f>[1]!b_rate_ratebond(A2257,"2016-9-30","101")</f>
        <v>AAA</v>
      </c>
      <c r="O2257" s="10">
        <f>[1]!b_info_outstandingbalance(A2257,"2016-9-30")</f>
        <v>18</v>
      </c>
    </row>
    <row r="2258" spans="1:15" x14ac:dyDescent="0.25">
      <c r="A2258" s="7" t="s">
        <v>4531</v>
      </c>
      <c r="B2258" s="7" t="s">
        <v>4532</v>
      </c>
      <c r="C2258" s="8">
        <v>42643</v>
      </c>
      <c r="D2258" s="8">
        <v>42643</v>
      </c>
      <c r="E2258" s="9">
        <v>3.8630136986301369</v>
      </c>
      <c r="F2258" s="9">
        <v>0.69</v>
      </c>
      <c r="G2258" s="9">
        <v>102.36790000000001</v>
      </c>
      <c r="H2258" s="9">
        <v>67.403942056054674</v>
      </c>
      <c r="I2258" s="9">
        <v>3.0678556337078442</v>
      </c>
      <c r="J2258" s="9">
        <v>2.0678556337078442</v>
      </c>
      <c r="K2258" s="8">
        <v>44053</v>
      </c>
      <c r="L2258" s="7" t="s">
        <v>15</v>
      </c>
      <c r="M2258" s="7" t="s">
        <v>3278</v>
      </c>
      <c r="N2258" t="str">
        <f>[1]!b_rate_ratebond(A2258,"2016-9-30","101")</f>
        <v>AA+</v>
      </c>
      <c r="O2258" s="10">
        <f>[1]!b_info_outstandingbalance(A2258,"2016-9-30")</f>
        <v>15</v>
      </c>
    </row>
    <row r="2259" spans="1:15" x14ac:dyDescent="0.25">
      <c r="A2259" s="7" t="s">
        <v>4533</v>
      </c>
      <c r="B2259" s="7" t="s">
        <v>4534</v>
      </c>
      <c r="C2259" s="8">
        <v>42643</v>
      </c>
      <c r="D2259" s="8">
        <v>42643</v>
      </c>
      <c r="E2259" s="9">
        <v>1.8657534246575342</v>
      </c>
      <c r="F2259" s="9">
        <v>0.81</v>
      </c>
      <c r="G2259" s="9">
        <v>102.5753</v>
      </c>
      <c r="H2259" s="9">
        <v>78.966378845589531</v>
      </c>
      <c r="I2259" s="9">
        <v>4.7542931036880134</v>
      </c>
      <c r="J2259" s="9">
        <v>3.7542931036880134</v>
      </c>
      <c r="K2259" s="8">
        <v>43324</v>
      </c>
      <c r="L2259" s="7" t="s">
        <v>15</v>
      </c>
      <c r="M2259" s="7" t="s">
        <v>3278</v>
      </c>
      <c r="N2259" t="str">
        <f>[1]!b_rate_ratebond(A2259,"2016-9-30","101")</f>
        <v>AAA</v>
      </c>
      <c r="O2259" s="10">
        <f>[1]!b_info_outstandingbalance(A2259,"2016-9-30")</f>
        <v>30</v>
      </c>
    </row>
    <row r="2260" spans="1:15" x14ac:dyDescent="0.25">
      <c r="A2260" s="7" t="s">
        <v>4535</v>
      </c>
      <c r="B2260" s="7" t="s">
        <v>4536</v>
      </c>
      <c r="C2260" s="8">
        <v>42643</v>
      </c>
      <c r="D2260" s="8">
        <v>42643</v>
      </c>
      <c r="E2260" s="9">
        <v>3.8657534246575342</v>
      </c>
      <c r="F2260" s="9">
        <v>0.71</v>
      </c>
      <c r="G2260" s="9">
        <v>101.8432</v>
      </c>
      <c r="H2260" s="9">
        <v>69.715012882548862</v>
      </c>
      <c r="I2260" s="9">
        <v>3.3019660735591643</v>
      </c>
      <c r="J2260" s="9">
        <v>2.3019660735591643</v>
      </c>
      <c r="K2260" s="8">
        <v>44054</v>
      </c>
      <c r="L2260" s="7" t="s">
        <v>15</v>
      </c>
      <c r="M2260" s="7" t="s">
        <v>3278</v>
      </c>
      <c r="N2260" t="str">
        <f>[1]!b_rate_ratebond(A2260,"2016-9-30","101")</f>
        <v>AA+</v>
      </c>
      <c r="O2260" s="10">
        <f>[1]!b_info_outstandingbalance(A2260,"2016-9-30")</f>
        <v>20</v>
      </c>
    </row>
    <row r="2261" spans="1:15" x14ac:dyDescent="0.25">
      <c r="A2261" s="7" t="s">
        <v>4537</v>
      </c>
      <c r="B2261" s="7" t="s">
        <v>4538</v>
      </c>
      <c r="C2261" s="8">
        <v>42643</v>
      </c>
      <c r="D2261" s="8">
        <v>42643</v>
      </c>
      <c r="E2261" s="9">
        <v>3.8739726027397259</v>
      </c>
      <c r="F2261" s="9">
        <v>0.71</v>
      </c>
      <c r="G2261" s="9">
        <v>102.59180000000001</v>
      </c>
      <c r="H2261" s="9">
        <v>69.206310835758799</v>
      </c>
      <c r="I2261" s="9">
        <v>3.2474186339493154</v>
      </c>
      <c r="J2261" s="9">
        <v>2.2474186339493154</v>
      </c>
      <c r="K2261" s="8">
        <v>44057</v>
      </c>
      <c r="L2261" s="7" t="s">
        <v>15</v>
      </c>
      <c r="M2261" s="7" t="s">
        <v>3278</v>
      </c>
      <c r="N2261" t="str">
        <f>[1]!b_rate_ratebond(A2261,"2016-9-30","101")</f>
        <v>AA+</v>
      </c>
      <c r="O2261" s="10">
        <f>[1]!b_info_outstandingbalance(A2261,"2016-9-30")</f>
        <v>25</v>
      </c>
    </row>
    <row r="2262" spans="1:15" x14ac:dyDescent="0.25">
      <c r="A2262" s="7" t="s">
        <v>4539</v>
      </c>
      <c r="B2262" s="7" t="s">
        <v>4540</v>
      </c>
      <c r="C2262" s="8">
        <v>42643</v>
      </c>
      <c r="D2262" s="8">
        <v>42643</v>
      </c>
      <c r="E2262" s="9">
        <v>3.8739726027397259</v>
      </c>
      <c r="F2262" s="9">
        <v>0.73</v>
      </c>
      <c r="G2262" s="9">
        <v>105.3096</v>
      </c>
      <c r="H2262" s="9">
        <v>69.319416273540114</v>
      </c>
      <c r="I2262" s="9">
        <v>3.2593903979003143</v>
      </c>
      <c r="J2262" s="9">
        <v>2.2593903979003143</v>
      </c>
      <c r="K2262" s="8">
        <v>44057</v>
      </c>
      <c r="L2262" s="7" t="s">
        <v>15</v>
      </c>
      <c r="M2262" s="7" t="s">
        <v>3278</v>
      </c>
      <c r="N2262" t="str">
        <f>[1]!b_rate_ratebond(A2262,"2016-9-30","101")</f>
        <v>AA+</v>
      </c>
      <c r="O2262" s="10">
        <f>[1]!b_info_outstandingbalance(A2262,"2016-9-30")</f>
        <v>25</v>
      </c>
    </row>
    <row r="2263" spans="1:15" x14ac:dyDescent="0.25">
      <c r="A2263" s="7" t="s">
        <v>4541</v>
      </c>
      <c r="B2263" s="7" t="s">
        <v>4542</v>
      </c>
      <c r="C2263" s="8">
        <v>42643</v>
      </c>
      <c r="D2263" s="8">
        <v>42643</v>
      </c>
      <c r="E2263" s="9">
        <v>3.8849315068493149</v>
      </c>
      <c r="F2263" s="9">
        <v>0.5</v>
      </c>
      <c r="G2263" s="9">
        <v>103.5485</v>
      </c>
      <c r="H2263" s="9">
        <v>48.286551712482556</v>
      </c>
      <c r="I2263" s="9">
        <v>1.9337329710449405</v>
      </c>
      <c r="J2263" s="9">
        <v>0.93373297104494046</v>
      </c>
      <c r="K2263" s="8">
        <v>44061</v>
      </c>
      <c r="L2263" s="7" t="s">
        <v>15</v>
      </c>
      <c r="M2263" s="7" t="s">
        <v>3278</v>
      </c>
      <c r="N2263" t="str">
        <f>[1]!b_rate_ratebond(A2263,"2016-9-30","101")</f>
        <v>AA</v>
      </c>
      <c r="O2263" s="10">
        <f>[1]!b_info_outstandingbalance(A2263,"2016-9-30")</f>
        <v>12</v>
      </c>
    </row>
    <row r="2264" spans="1:15" x14ac:dyDescent="0.25">
      <c r="A2264" s="7" t="s">
        <v>4543</v>
      </c>
      <c r="B2264" s="7" t="s">
        <v>4544</v>
      </c>
      <c r="C2264" s="8">
        <v>42643</v>
      </c>
      <c r="D2264" s="8">
        <v>42643</v>
      </c>
      <c r="E2264" s="9">
        <v>3.8904109589041096</v>
      </c>
      <c r="F2264" s="9">
        <v>0.5</v>
      </c>
      <c r="G2264" s="9">
        <v>100.9063</v>
      </c>
      <c r="H2264" s="9">
        <v>49.550920011931858</v>
      </c>
      <c r="I2264" s="9">
        <v>1.98219670256923</v>
      </c>
      <c r="J2264" s="9">
        <v>0.98219670256922997</v>
      </c>
      <c r="K2264" s="8">
        <v>44063</v>
      </c>
      <c r="L2264" s="7" t="s">
        <v>15</v>
      </c>
      <c r="M2264" s="7" t="s">
        <v>3278</v>
      </c>
      <c r="N2264" t="str">
        <f>[1]!b_rate_ratebond(A2264,"2016-9-30","101")</f>
        <v>AA</v>
      </c>
      <c r="O2264" s="10">
        <f>[1]!b_info_outstandingbalance(A2264,"2016-9-30")</f>
        <v>6</v>
      </c>
    </row>
    <row r="2265" spans="1:15" x14ac:dyDescent="0.25">
      <c r="A2265" s="7" t="s">
        <v>4545</v>
      </c>
      <c r="B2265" s="7" t="s">
        <v>4546</v>
      </c>
      <c r="C2265" s="8">
        <v>42643</v>
      </c>
      <c r="D2265" s="8">
        <v>42643</v>
      </c>
      <c r="E2265" s="9">
        <v>5.8876712328767127</v>
      </c>
      <c r="F2265" s="9">
        <v>0.91</v>
      </c>
      <c r="G2265" s="9">
        <v>104.9789</v>
      </c>
      <c r="H2265" s="9">
        <v>86.684086040147122</v>
      </c>
      <c r="I2265" s="9">
        <v>7.5098112154747545</v>
      </c>
      <c r="J2265" s="9">
        <v>6.5098112154747545</v>
      </c>
      <c r="K2265" s="8">
        <v>44792</v>
      </c>
      <c r="L2265" s="7" t="s">
        <v>15</v>
      </c>
      <c r="M2265" s="7" t="s">
        <v>3278</v>
      </c>
      <c r="N2265" t="str">
        <f>[1]!b_rate_ratebond(A2265,"2016-9-30","101")</f>
        <v>AAA</v>
      </c>
      <c r="O2265" s="10">
        <f>[1]!b_info_outstandingbalance(A2265,"2016-9-30")</f>
        <v>15</v>
      </c>
    </row>
    <row r="2266" spans="1:15" x14ac:dyDescent="0.25">
      <c r="A2266" s="7" t="s">
        <v>4547</v>
      </c>
      <c r="B2266" s="7" t="s">
        <v>4548</v>
      </c>
      <c r="C2266" s="8">
        <v>42643</v>
      </c>
      <c r="D2266" s="8">
        <v>42643</v>
      </c>
      <c r="E2266" s="9">
        <v>3.8876712328767122</v>
      </c>
      <c r="F2266" s="9">
        <v>0.9</v>
      </c>
      <c r="G2266" s="9">
        <v>102.5453</v>
      </c>
      <c r="H2266" s="9">
        <v>87.766089718397637</v>
      </c>
      <c r="I2266" s="9">
        <v>8.174001418858067</v>
      </c>
      <c r="J2266" s="9">
        <v>7.174001418858067</v>
      </c>
      <c r="K2266" s="8">
        <v>44062</v>
      </c>
      <c r="L2266" s="7" t="s">
        <v>15</v>
      </c>
      <c r="M2266" s="7" t="s">
        <v>3278</v>
      </c>
      <c r="N2266" t="str">
        <f>[1]!b_rate_ratebond(A2266,"2016-9-30","101")</f>
        <v>AAA</v>
      </c>
      <c r="O2266" s="10">
        <f>[1]!b_info_outstandingbalance(A2266,"2016-9-30")</f>
        <v>20</v>
      </c>
    </row>
    <row r="2267" spans="1:15" x14ac:dyDescent="0.25">
      <c r="A2267" s="7" t="s">
        <v>4549</v>
      </c>
      <c r="B2267" s="7" t="s">
        <v>4550</v>
      </c>
      <c r="C2267" s="8">
        <v>42643</v>
      </c>
      <c r="D2267" s="8">
        <v>42643</v>
      </c>
      <c r="E2267" s="9">
        <v>1.8986301369863015</v>
      </c>
      <c r="F2267" s="9">
        <v>0.5</v>
      </c>
      <c r="G2267" s="9">
        <v>102.6767</v>
      </c>
      <c r="H2267" s="9">
        <v>48.696539721280487</v>
      </c>
      <c r="I2267" s="9">
        <v>1.9491862626170584</v>
      </c>
      <c r="J2267" s="9">
        <v>0.94918626261705841</v>
      </c>
      <c r="K2267" s="8">
        <v>43336</v>
      </c>
      <c r="L2267" s="7" t="s">
        <v>15</v>
      </c>
      <c r="M2267" s="7" t="s">
        <v>3278</v>
      </c>
      <c r="N2267" t="str">
        <f>[1]!b_rate_ratebond(A2267,"2016-9-30","101")</f>
        <v>AA</v>
      </c>
      <c r="O2267" s="10">
        <f>[1]!b_info_outstandingbalance(A2267,"2016-9-30")</f>
        <v>10</v>
      </c>
    </row>
    <row r="2268" spans="1:15" x14ac:dyDescent="0.25">
      <c r="A2268" s="7" t="s">
        <v>4551</v>
      </c>
      <c r="B2268" s="7" t="s">
        <v>4552</v>
      </c>
      <c r="C2268" s="8">
        <v>42643</v>
      </c>
      <c r="D2268" s="8">
        <v>42643</v>
      </c>
      <c r="E2268" s="9">
        <v>3.8904109589041096</v>
      </c>
      <c r="F2268" s="9">
        <v>0.5</v>
      </c>
      <c r="G2268" s="9">
        <v>104.1893</v>
      </c>
      <c r="H2268" s="9">
        <v>47.989572825616449</v>
      </c>
      <c r="I2268" s="9">
        <v>1.9226913800325893</v>
      </c>
      <c r="J2268" s="9">
        <v>0.92269138003258933</v>
      </c>
      <c r="K2268" s="8">
        <v>44063</v>
      </c>
      <c r="L2268" s="7" t="s">
        <v>15</v>
      </c>
      <c r="M2268" s="7" t="s">
        <v>3278</v>
      </c>
      <c r="N2268" t="str">
        <f>[1]!b_rate_ratebond(A2268,"2016-9-30","101")</f>
        <v>AA</v>
      </c>
      <c r="O2268" s="10">
        <f>[1]!b_info_outstandingbalance(A2268,"2016-9-30")</f>
        <v>10</v>
      </c>
    </row>
    <row r="2269" spans="1:15" x14ac:dyDescent="0.25">
      <c r="A2269" s="7" t="s">
        <v>4553</v>
      </c>
      <c r="B2269" s="7" t="s">
        <v>4554</v>
      </c>
      <c r="C2269" s="8">
        <v>42643</v>
      </c>
      <c r="D2269" s="8">
        <v>42643</v>
      </c>
      <c r="E2269" s="9">
        <v>3.8876712328767122</v>
      </c>
      <c r="F2269" s="9">
        <v>0.51</v>
      </c>
      <c r="G2269" s="9">
        <v>103.789</v>
      </c>
      <c r="H2269" s="9">
        <v>49.138155295840598</v>
      </c>
      <c r="I2269" s="9">
        <v>1.9661103639015702</v>
      </c>
      <c r="J2269" s="9">
        <v>0.96611036390157023</v>
      </c>
      <c r="K2269" s="8">
        <v>44062</v>
      </c>
      <c r="L2269" s="7" t="s">
        <v>15</v>
      </c>
      <c r="M2269" s="7" t="s">
        <v>3278</v>
      </c>
      <c r="N2269" t="str">
        <f>[1]!b_rate_ratebond(A2269,"2016-9-30","101")</f>
        <v>AA</v>
      </c>
      <c r="O2269" s="10">
        <f>[1]!b_info_outstandingbalance(A2269,"2016-9-30")</f>
        <v>40</v>
      </c>
    </row>
    <row r="2270" spans="1:15" x14ac:dyDescent="0.25">
      <c r="A2270" s="7" t="s">
        <v>4555</v>
      </c>
      <c r="B2270" s="7" t="s">
        <v>4556</v>
      </c>
      <c r="C2270" s="8">
        <v>42643</v>
      </c>
      <c r="D2270" s="8">
        <v>42643</v>
      </c>
      <c r="E2270" s="9">
        <v>3.9013698630136986</v>
      </c>
      <c r="F2270" s="9">
        <v>0.5</v>
      </c>
      <c r="G2270" s="9">
        <v>101.4477</v>
      </c>
      <c r="H2270" s="9">
        <v>49.286479634333752</v>
      </c>
      <c r="I2270" s="9">
        <v>1.9718607440177112</v>
      </c>
      <c r="J2270" s="9">
        <v>0.97186074401771116</v>
      </c>
      <c r="K2270" s="8">
        <v>44067</v>
      </c>
      <c r="L2270" s="7" t="s">
        <v>15</v>
      </c>
      <c r="M2270" s="7" t="s">
        <v>3278</v>
      </c>
      <c r="N2270" t="str">
        <f>[1]!b_rate_ratebond(A2270,"2016-9-30","101")</f>
        <v>AA</v>
      </c>
      <c r="O2270" s="10">
        <f>[1]!b_info_outstandingbalance(A2270,"2016-9-30")</f>
        <v>6.9</v>
      </c>
    </row>
    <row r="2271" spans="1:15" x14ac:dyDescent="0.25">
      <c r="A2271" s="7" t="s">
        <v>4557</v>
      </c>
      <c r="B2271" s="7" t="s">
        <v>4558</v>
      </c>
      <c r="C2271" s="8">
        <v>42643</v>
      </c>
      <c r="D2271" s="8">
        <v>42643</v>
      </c>
      <c r="E2271" s="9">
        <v>1.8986301369863015</v>
      </c>
      <c r="F2271" s="9">
        <v>0.71</v>
      </c>
      <c r="G2271" s="9">
        <v>102.36709999999999</v>
      </c>
      <c r="H2271" s="9">
        <v>69.3582215379746</v>
      </c>
      <c r="I2271" s="9">
        <v>3.2635181448077759</v>
      </c>
      <c r="J2271" s="9">
        <v>2.2635181448077759</v>
      </c>
      <c r="K2271" s="8">
        <v>43336</v>
      </c>
      <c r="L2271" s="7" t="s">
        <v>15</v>
      </c>
      <c r="M2271" s="7" t="s">
        <v>3278</v>
      </c>
      <c r="N2271" t="str">
        <f>[1]!b_rate_ratebond(A2271,"2016-9-30","101")</f>
        <v>AA+</v>
      </c>
      <c r="O2271" s="10">
        <f>[1]!b_info_outstandingbalance(A2271,"2016-9-30")</f>
        <v>15</v>
      </c>
    </row>
    <row r="2272" spans="1:15" x14ac:dyDescent="0.25">
      <c r="A2272" s="7" t="s">
        <v>4559</v>
      </c>
      <c r="B2272" s="7" t="s">
        <v>4560</v>
      </c>
      <c r="C2272" s="8">
        <v>42643</v>
      </c>
      <c r="D2272" s="8">
        <v>42643</v>
      </c>
      <c r="E2272" s="9">
        <v>6.8931506849315065</v>
      </c>
      <c r="F2272" s="9">
        <v>0.73</v>
      </c>
      <c r="G2272" s="9">
        <v>105.0616</v>
      </c>
      <c r="H2272" s="9">
        <v>69.48304613674263</v>
      </c>
      <c r="I2272" s="9">
        <v>3.2768670309653909</v>
      </c>
      <c r="J2272" s="9">
        <v>2.2768670309653909</v>
      </c>
      <c r="K2272" s="8">
        <v>45159</v>
      </c>
      <c r="L2272" s="7" t="s">
        <v>15</v>
      </c>
      <c r="M2272" s="7" t="s">
        <v>3278</v>
      </c>
      <c r="N2272" t="str">
        <f>[1]!b_rate_ratebond(A2272,"2016-9-30","101")</f>
        <v>AA+</v>
      </c>
      <c r="O2272" s="10">
        <f>[1]!b_info_outstandingbalance(A2272,"2016-9-30")</f>
        <v>40</v>
      </c>
    </row>
    <row r="2273" spans="1:15" x14ac:dyDescent="0.25">
      <c r="A2273" s="7" t="s">
        <v>4561</v>
      </c>
      <c r="B2273" s="7" t="s">
        <v>4562</v>
      </c>
      <c r="C2273" s="8">
        <v>42643</v>
      </c>
      <c r="D2273" s="8">
        <v>42643</v>
      </c>
      <c r="E2273" s="9">
        <v>3.9068493150684933</v>
      </c>
      <c r="F2273" s="9">
        <v>0.51</v>
      </c>
      <c r="G2273" s="9">
        <v>103.803</v>
      </c>
      <c r="H2273" s="9">
        <v>49.13152799052051</v>
      </c>
      <c r="I2273" s="9">
        <v>1.9658542128288168</v>
      </c>
      <c r="J2273" s="9">
        <v>0.96585421282881678</v>
      </c>
      <c r="K2273" s="8">
        <v>44069</v>
      </c>
      <c r="L2273" s="7" t="s">
        <v>15</v>
      </c>
      <c r="M2273" s="7" t="s">
        <v>3278</v>
      </c>
      <c r="N2273" t="str">
        <f>[1]!b_rate_ratebond(A2273,"2016-9-30","101")</f>
        <v>AA</v>
      </c>
      <c r="O2273" s="10">
        <f>[1]!b_info_outstandingbalance(A2273,"2016-9-30")</f>
        <v>28</v>
      </c>
    </row>
    <row r="2274" spans="1:15" x14ac:dyDescent="0.25">
      <c r="A2274" s="7" t="s">
        <v>4563</v>
      </c>
      <c r="B2274" s="7" t="s">
        <v>4564</v>
      </c>
      <c r="C2274" s="8">
        <v>42643</v>
      </c>
      <c r="D2274" s="8">
        <v>42643</v>
      </c>
      <c r="E2274" s="9">
        <v>3.9232876712328766</v>
      </c>
      <c r="F2274" s="9">
        <v>0.69</v>
      </c>
      <c r="G2274" s="9">
        <v>100.3682</v>
      </c>
      <c r="H2274" s="9">
        <v>68.746874009895564</v>
      </c>
      <c r="I2274" s="9">
        <v>3.1996799306303836</v>
      </c>
      <c r="J2274" s="9">
        <v>2.1996799306303836</v>
      </c>
      <c r="K2274" s="8">
        <v>44075</v>
      </c>
      <c r="L2274" s="7" t="s">
        <v>15</v>
      </c>
      <c r="M2274" s="7" t="s">
        <v>3278</v>
      </c>
      <c r="N2274" t="str">
        <f>[1]!b_rate_ratebond(A2274,"2016-9-30","101")</f>
        <v>AA+</v>
      </c>
      <c r="O2274" s="10">
        <f>[1]!b_info_outstandingbalance(A2274,"2016-9-30")</f>
        <v>10</v>
      </c>
    </row>
    <row r="2275" spans="1:15" x14ac:dyDescent="0.25">
      <c r="A2275" s="7" t="s">
        <v>4565</v>
      </c>
      <c r="B2275" s="7" t="s">
        <v>4566</v>
      </c>
      <c r="C2275" s="8">
        <v>42643</v>
      </c>
      <c r="D2275" s="8">
        <v>42643</v>
      </c>
      <c r="E2275" s="9">
        <v>3.9095890410958902</v>
      </c>
      <c r="F2275" s="9">
        <v>0.91</v>
      </c>
      <c r="G2275" s="9">
        <v>102.59220000000001</v>
      </c>
      <c r="H2275" s="9">
        <v>88.700700443113604</v>
      </c>
      <c r="I2275" s="9">
        <v>8.850106105829779</v>
      </c>
      <c r="J2275" s="9">
        <v>7.850106105829779</v>
      </c>
      <c r="K2275" s="8">
        <v>44070</v>
      </c>
      <c r="L2275" s="7" t="s">
        <v>15</v>
      </c>
      <c r="M2275" s="7" t="s">
        <v>3278</v>
      </c>
      <c r="N2275" t="str">
        <f>[1]!b_rate_ratebond(A2275,"2016-9-30","101")</f>
        <v>AAA</v>
      </c>
      <c r="O2275" s="10">
        <f>[1]!b_info_outstandingbalance(A2275,"2016-9-30")</f>
        <v>50</v>
      </c>
    </row>
    <row r="2276" spans="1:15" x14ac:dyDescent="0.25">
      <c r="A2276" s="7" t="s">
        <v>4567</v>
      </c>
      <c r="B2276" s="7" t="s">
        <v>4568</v>
      </c>
      <c r="C2276" s="8">
        <v>42643</v>
      </c>
      <c r="D2276" s="8">
        <v>42643</v>
      </c>
      <c r="E2276" s="9">
        <v>1.9397260273972603</v>
      </c>
      <c r="F2276" s="9">
        <v>0.5</v>
      </c>
      <c r="G2276" s="9">
        <v>102.2893</v>
      </c>
      <c r="H2276" s="9">
        <v>48.880967999585486</v>
      </c>
      <c r="I2276" s="9">
        <v>1.9562185762670372</v>
      </c>
      <c r="J2276" s="9">
        <v>0.95621857626703721</v>
      </c>
      <c r="K2276" s="8">
        <v>43351</v>
      </c>
      <c r="L2276" s="7" t="s">
        <v>15</v>
      </c>
      <c r="M2276" s="7" t="s">
        <v>3278</v>
      </c>
      <c r="N2276" t="str">
        <f>[1]!b_rate_ratebond(A2276,"2016-9-30","101")</f>
        <v>AA</v>
      </c>
      <c r="O2276" s="10">
        <f>[1]!b_info_outstandingbalance(A2276,"2016-9-30")</f>
        <v>15</v>
      </c>
    </row>
    <row r="2277" spans="1:15" x14ac:dyDescent="0.25">
      <c r="A2277" s="7" t="s">
        <v>4569</v>
      </c>
      <c r="B2277" s="7" t="s">
        <v>4570</v>
      </c>
      <c r="C2277" s="8">
        <v>42643</v>
      </c>
      <c r="D2277" s="8">
        <v>42643</v>
      </c>
      <c r="E2277" s="9">
        <v>2.9068493150684933</v>
      </c>
      <c r="F2277" s="9">
        <v>0.61</v>
      </c>
      <c r="G2277" s="9">
        <v>102.45740000000001</v>
      </c>
      <c r="H2277" s="9">
        <v>59.536939254753676</v>
      </c>
      <c r="I2277" s="9">
        <v>2.4713899086773408</v>
      </c>
      <c r="J2277" s="9">
        <v>1.4713899086773408</v>
      </c>
      <c r="K2277" s="8">
        <v>43704</v>
      </c>
      <c r="L2277" s="7" t="s">
        <v>15</v>
      </c>
      <c r="M2277" s="7" t="s">
        <v>3278</v>
      </c>
      <c r="N2277" t="str">
        <f>[1]!b_rate_ratebond(A2277,"2016-9-30","101")</f>
        <v>AA+</v>
      </c>
      <c r="O2277" s="10">
        <f>[1]!b_info_outstandingbalance(A2277,"2016-9-30")</f>
        <v>10</v>
      </c>
    </row>
    <row r="2278" spans="1:15" x14ac:dyDescent="0.25">
      <c r="A2278" s="7" t="s">
        <v>4571</v>
      </c>
      <c r="B2278" s="7" t="s">
        <v>4572</v>
      </c>
      <c r="C2278" s="8">
        <v>42643</v>
      </c>
      <c r="D2278" s="8">
        <v>42643</v>
      </c>
      <c r="E2278" s="9">
        <v>3.9095890410958902</v>
      </c>
      <c r="F2278" s="9">
        <v>0.91</v>
      </c>
      <c r="G2278" s="9">
        <v>103.9507</v>
      </c>
      <c r="H2278" s="9">
        <v>87.54149803705026</v>
      </c>
      <c r="I2278" s="9">
        <v>8.0266472082590159</v>
      </c>
      <c r="J2278" s="9">
        <v>7.0266472082590159</v>
      </c>
      <c r="K2278" s="8">
        <v>44070</v>
      </c>
      <c r="L2278" s="7" t="s">
        <v>15</v>
      </c>
      <c r="M2278" s="7" t="s">
        <v>3278</v>
      </c>
      <c r="N2278" t="str">
        <f>[1]!b_rate_ratebond(A2278,"2016-9-30","101")</f>
        <v>AAA</v>
      </c>
      <c r="O2278" s="10">
        <f>[1]!b_info_outstandingbalance(A2278,"2016-9-30")</f>
        <v>30</v>
      </c>
    </row>
    <row r="2279" spans="1:15" x14ac:dyDescent="0.25">
      <c r="A2279" s="7" t="s">
        <v>4573</v>
      </c>
      <c r="B2279" s="7" t="s">
        <v>4574</v>
      </c>
      <c r="C2279" s="8">
        <v>42643</v>
      </c>
      <c r="D2279" s="8">
        <v>42643</v>
      </c>
      <c r="E2279" s="9">
        <v>3.9123287671232876</v>
      </c>
      <c r="F2279" s="9">
        <v>0.91</v>
      </c>
      <c r="G2279" s="9">
        <v>102.254</v>
      </c>
      <c r="H2279" s="9">
        <v>88.994073581473586</v>
      </c>
      <c r="I2279" s="9">
        <v>9.0860138617380493</v>
      </c>
      <c r="J2279" s="9">
        <v>8.0860138617380493</v>
      </c>
      <c r="K2279" s="8">
        <v>44071</v>
      </c>
      <c r="L2279" s="7" t="s">
        <v>15</v>
      </c>
      <c r="M2279" s="7" t="s">
        <v>39</v>
      </c>
      <c r="N2279" t="str">
        <f>[1]!b_rate_ratebond(A2279,"2016-9-30","101")</f>
        <v>AAA</v>
      </c>
      <c r="O2279" s="10">
        <f>[1]!b_info_outstandingbalance(A2279,"2016-9-30")</f>
        <v>25</v>
      </c>
    </row>
    <row r="2280" spans="1:15" x14ac:dyDescent="0.25">
      <c r="A2280" s="7" t="s">
        <v>4575</v>
      </c>
      <c r="B2280" s="7" t="s">
        <v>4576</v>
      </c>
      <c r="C2280" s="8">
        <v>42643</v>
      </c>
      <c r="D2280" s="8">
        <v>42643</v>
      </c>
      <c r="E2280" s="9">
        <v>3.9205479452054797</v>
      </c>
      <c r="F2280" s="9">
        <v>0.71</v>
      </c>
      <c r="G2280" s="9">
        <v>101.71210000000001</v>
      </c>
      <c r="H2280" s="9">
        <v>69.804870806914806</v>
      </c>
      <c r="I2280" s="9">
        <v>3.3117924205769058</v>
      </c>
      <c r="J2280" s="9">
        <v>2.3117924205769058</v>
      </c>
      <c r="K2280" s="8">
        <v>44074</v>
      </c>
      <c r="L2280" s="7" t="s">
        <v>15</v>
      </c>
      <c r="M2280" s="7" t="s">
        <v>3278</v>
      </c>
      <c r="N2280" t="str">
        <f>[1]!b_rate_ratebond(A2280,"2016-9-30","101")</f>
        <v>AA+</v>
      </c>
      <c r="O2280" s="10">
        <f>[1]!b_info_outstandingbalance(A2280,"2016-9-30")</f>
        <v>10</v>
      </c>
    </row>
    <row r="2281" spans="1:15" x14ac:dyDescent="0.25">
      <c r="A2281" s="7" t="s">
        <v>4577</v>
      </c>
      <c r="B2281" s="7" t="s">
        <v>4578</v>
      </c>
      <c r="C2281" s="8">
        <v>42643</v>
      </c>
      <c r="D2281" s="8">
        <v>42643</v>
      </c>
      <c r="E2281" s="9">
        <v>8.9479452054794528</v>
      </c>
      <c r="F2281" s="9">
        <v>0.7</v>
      </c>
      <c r="G2281" s="9">
        <v>104.86</v>
      </c>
      <c r="H2281" s="9">
        <v>66.755674232309744</v>
      </c>
      <c r="I2281" s="9">
        <v>3.0080321285140559</v>
      </c>
      <c r="J2281" s="9">
        <v>2.0080321285140559</v>
      </c>
      <c r="K2281" s="8">
        <v>45909</v>
      </c>
      <c r="L2281" s="7" t="s">
        <v>15</v>
      </c>
      <c r="M2281" s="7" t="s">
        <v>3278</v>
      </c>
      <c r="N2281" t="str">
        <f>[1]!b_rate_ratebond(A2281,"2016-9-30","101")</f>
        <v>AA+</v>
      </c>
      <c r="O2281" s="10">
        <f>[1]!b_info_outstandingbalance(A2281,"2016-9-30")</f>
        <v>15</v>
      </c>
    </row>
    <row r="2282" spans="1:15" x14ac:dyDescent="0.25">
      <c r="A2282" s="7" t="s">
        <v>4579</v>
      </c>
      <c r="B2282" s="7" t="s">
        <v>4580</v>
      </c>
      <c r="C2282" s="8">
        <v>42643</v>
      </c>
      <c r="D2282" s="8">
        <v>42643</v>
      </c>
      <c r="E2282" s="9">
        <v>1.9589041095890412</v>
      </c>
      <c r="F2282" s="9">
        <v>0.8</v>
      </c>
      <c r="G2282" s="9">
        <v>101.7705</v>
      </c>
      <c r="H2282" s="9">
        <v>78.608241091475435</v>
      </c>
      <c r="I2282" s="9">
        <v>4.6746974116350124</v>
      </c>
      <c r="J2282" s="9">
        <v>3.6746974116350124</v>
      </c>
      <c r="K2282" s="8">
        <v>43358</v>
      </c>
      <c r="L2282" s="7" t="s">
        <v>15</v>
      </c>
      <c r="M2282" s="7" t="s">
        <v>3278</v>
      </c>
      <c r="N2282" t="str">
        <f>[1]!b_rate_ratebond(A2282,"2016-9-30","101")</f>
        <v>AAA</v>
      </c>
      <c r="O2282" s="10">
        <f>[1]!b_info_outstandingbalance(A2282,"2016-9-30")</f>
        <v>10</v>
      </c>
    </row>
    <row r="2283" spans="1:15" x14ac:dyDescent="0.25">
      <c r="A2283" s="7" t="s">
        <v>4581</v>
      </c>
      <c r="B2283" s="7" t="s">
        <v>4582</v>
      </c>
      <c r="C2283" s="8">
        <v>42643</v>
      </c>
      <c r="D2283" s="8">
        <v>42643</v>
      </c>
      <c r="E2283" s="9">
        <v>3.9506849315068493</v>
      </c>
      <c r="F2283" s="9">
        <v>0.47</v>
      </c>
      <c r="G2283" s="9">
        <v>94.717399999999998</v>
      </c>
      <c r="H2283" s="9">
        <v>49.621294503438648</v>
      </c>
      <c r="I2283" s="9">
        <v>1.9849656519424779</v>
      </c>
      <c r="J2283" s="9">
        <v>0.98496565194247787</v>
      </c>
      <c r="K2283" s="8">
        <v>44085</v>
      </c>
      <c r="L2283" s="7" t="s">
        <v>15</v>
      </c>
      <c r="M2283" s="7" t="s">
        <v>3278</v>
      </c>
      <c r="N2283" t="str">
        <f>[1]!b_rate_ratebond(A2283,"2016-9-30","101")</f>
        <v>AA</v>
      </c>
      <c r="O2283" s="10">
        <f>[1]!b_info_outstandingbalance(A2283,"2016-9-30")</f>
        <v>5.6</v>
      </c>
    </row>
    <row r="2284" spans="1:15" x14ac:dyDescent="0.25">
      <c r="A2284" s="7" t="s">
        <v>4583</v>
      </c>
      <c r="B2284" s="7" t="s">
        <v>4584</v>
      </c>
      <c r="C2284" s="8">
        <v>42643</v>
      </c>
      <c r="D2284" s="8">
        <v>42643</v>
      </c>
      <c r="E2284" s="9">
        <v>3.9643835616438357</v>
      </c>
      <c r="F2284" s="9">
        <v>0.91</v>
      </c>
      <c r="G2284" s="9">
        <v>103.4808</v>
      </c>
      <c r="H2284" s="9">
        <v>87.939018639206495</v>
      </c>
      <c r="I2284" s="9">
        <v>8.2911992820972973</v>
      </c>
      <c r="J2284" s="9">
        <v>7.2911992820972973</v>
      </c>
      <c r="K2284" s="8">
        <v>44090</v>
      </c>
      <c r="L2284" s="7" t="s">
        <v>15</v>
      </c>
      <c r="M2284" s="7" t="s">
        <v>3278</v>
      </c>
      <c r="N2284" t="str">
        <f>[1]!b_rate_ratebond(A2284,"2016-9-30","101")</f>
        <v>AAA</v>
      </c>
      <c r="O2284" s="10">
        <f>[1]!b_info_outstandingbalance(A2284,"2016-9-30")</f>
        <v>20</v>
      </c>
    </row>
    <row r="2285" spans="1:15" x14ac:dyDescent="0.25">
      <c r="A2285" s="7" t="s">
        <v>4585</v>
      </c>
      <c r="B2285" s="7" t="s">
        <v>4586</v>
      </c>
      <c r="C2285" s="8">
        <v>42643</v>
      </c>
      <c r="D2285" s="8">
        <v>42643</v>
      </c>
      <c r="E2285" s="9">
        <v>5.9643835616438352</v>
      </c>
      <c r="F2285" s="9">
        <v>0.94</v>
      </c>
      <c r="G2285" s="9">
        <v>105.21210000000001</v>
      </c>
      <c r="H2285" s="9">
        <v>89.34333598511958</v>
      </c>
      <c r="I2285" s="9">
        <v>9.3837996450263539</v>
      </c>
      <c r="J2285" s="9">
        <v>8.3837996450263539</v>
      </c>
      <c r="K2285" s="8">
        <v>44820</v>
      </c>
      <c r="L2285" s="7" t="s">
        <v>15</v>
      </c>
      <c r="M2285" s="7" t="s">
        <v>3278</v>
      </c>
      <c r="N2285" t="str">
        <f>[1]!b_rate_ratebond(A2285,"2016-9-30","101")</f>
        <v>AAA</v>
      </c>
      <c r="O2285" s="10">
        <f>[1]!b_info_outstandingbalance(A2285,"2016-9-30")</f>
        <v>20</v>
      </c>
    </row>
    <row r="2286" spans="1:15" x14ac:dyDescent="0.25">
      <c r="A2286" s="7" t="s">
        <v>4587</v>
      </c>
      <c r="B2286" s="7" t="s">
        <v>4588</v>
      </c>
      <c r="C2286" s="8">
        <v>42643</v>
      </c>
      <c r="D2286" s="8">
        <v>42643</v>
      </c>
      <c r="E2286" s="9">
        <v>5.9643835616438352</v>
      </c>
      <c r="F2286" s="9">
        <v>0.7</v>
      </c>
      <c r="G2286" s="9">
        <v>104.1837</v>
      </c>
      <c r="H2286" s="9">
        <v>67.18901325255294</v>
      </c>
      <c r="I2286" s="9">
        <v>3.0477596047238884</v>
      </c>
      <c r="J2286" s="9">
        <v>2.0477596047238884</v>
      </c>
      <c r="K2286" s="8">
        <v>44820</v>
      </c>
      <c r="L2286" s="7" t="s">
        <v>15</v>
      </c>
      <c r="M2286" s="7" t="s">
        <v>3278</v>
      </c>
      <c r="N2286" t="str">
        <f>[1]!b_rate_ratebond(A2286,"2016-9-30","101")</f>
        <v>AA+</v>
      </c>
      <c r="O2286" s="10">
        <f>[1]!b_info_outstandingbalance(A2286,"2016-9-30")</f>
        <v>7</v>
      </c>
    </row>
    <row r="2287" spans="1:15" x14ac:dyDescent="0.25">
      <c r="A2287" s="7" t="s">
        <v>4589</v>
      </c>
      <c r="B2287" s="7" t="s">
        <v>4590</v>
      </c>
      <c r="C2287" s="8">
        <v>42643</v>
      </c>
      <c r="D2287" s="8">
        <v>42643</v>
      </c>
      <c r="E2287" s="9">
        <v>4.9589041095890414</v>
      </c>
      <c r="F2287" s="9">
        <v>0.7</v>
      </c>
      <c r="G2287" s="9">
        <v>102.83750000000001</v>
      </c>
      <c r="H2287" s="9">
        <v>68.068554758721277</v>
      </c>
      <c r="I2287" s="9">
        <v>3.1317091739626943</v>
      </c>
      <c r="J2287" s="9">
        <v>2.1317091739626943</v>
      </c>
      <c r="K2287" s="8">
        <v>44453</v>
      </c>
      <c r="L2287" s="7" t="s">
        <v>15</v>
      </c>
      <c r="M2287" s="7" t="s">
        <v>3278</v>
      </c>
      <c r="N2287" t="str">
        <f>[1]!b_rate_ratebond(A2287,"2016-9-30","101")</f>
        <v>AA+</v>
      </c>
      <c r="O2287" s="10">
        <f>[1]!b_info_outstandingbalance(A2287,"2016-9-30")</f>
        <v>30</v>
      </c>
    </row>
    <row r="2288" spans="1:15" x14ac:dyDescent="0.25">
      <c r="A2288" s="7" t="s">
        <v>4591</v>
      </c>
      <c r="B2288" s="7" t="s">
        <v>4592</v>
      </c>
      <c r="C2288" s="8">
        <v>42643</v>
      </c>
      <c r="D2288" s="8">
        <v>42643</v>
      </c>
      <c r="E2288" s="9">
        <v>1.9616438356164383</v>
      </c>
      <c r="F2288" s="9">
        <v>0.69</v>
      </c>
      <c r="G2288" s="9">
        <v>101.1615</v>
      </c>
      <c r="H2288" s="9">
        <v>68.207766788748671</v>
      </c>
      <c r="I2288" s="9">
        <v>3.1454223217200679</v>
      </c>
      <c r="J2288" s="9">
        <v>2.1454223217200679</v>
      </c>
      <c r="K2288" s="8">
        <v>43359</v>
      </c>
      <c r="L2288" s="7" t="s">
        <v>15</v>
      </c>
      <c r="M2288" s="7" t="s">
        <v>3278</v>
      </c>
      <c r="N2288" t="str">
        <f>[1]!b_rate_ratebond(A2288,"2016-9-30","101")</f>
        <v>AA+</v>
      </c>
      <c r="O2288" s="10">
        <f>[1]!b_info_outstandingbalance(A2288,"2016-9-30")</f>
        <v>5.5</v>
      </c>
    </row>
    <row r="2289" spans="1:15" x14ac:dyDescent="0.25">
      <c r="A2289" s="7" t="s">
        <v>4593</v>
      </c>
      <c r="B2289" s="7" t="s">
        <v>4594</v>
      </c>
      <c r="C2289" s="8">
        <v>42643</v>
      </c>
      <c r="D2289" s="8">
        <v>42643</v>
      </c>
      <c r="E2289" s="9">
        <v>14.205479452054794</v>
      </c>
      <c r="F2289" s="9">
        <v>0.8</v>
      </c>
      <c r="G2289" s="9">
        <v>103.4233</v>
      </c>
      <c r="H2289" s="9">
        <v>77.352008686630583</v>
      </c>
      <c r="I2289" s="9">
        <v>4.4154026119291494</v>
      </c>
      <c r="J2289" s="9">
        <v>3.4154026119291494</v>
      </c>
      <c r="K2289" s="8">
        <v>47828</v>
      </c>
      <c r="L2289" s="7" t="s">
        <v>15</v>
      </c>
      <c r="M2289" s="7" t="s">
        <v>3278</v>
      </c>
      <c r="N2289" t="str">
        <f>[1]!b_rate_ratebond(A2289,"2016-9-30","101")</f>
        <v>AAA</v>
      </c>
      <c r="O2289" s="10">
        <f>[1]!b_info_outstandingbalance(A2289,"2016-9-30")</f>
        <v>15</v>
      </c>
    </row>
    <row r="2290" spans="1:15" x14ac:dyDescent="0.25">
      <c r="A2290" s="7" t="s">
        <v>4595</v>
      </c>
      <c r="B2290" s="7" t="s">
        <v>4596</v>
      </c>
      <c r="C2290" s="8">
        <v>42643</v>
      </c>
      <c r="D2290" s="8">
        <v>42643</v>
      </c>
      <c r="E2290" s="9">
        <v>8.9698630136986299</v>
      </c>
      <c r="F2290" s="9">
        <v>0.7</v>
      </c>
      <c r="G2290" s="9">
        <v>102.66719999999999</v>
      </c>
      <c r="H2290" s="9">
        <v>68.181463992394839</v>
      </c>
      <c r="I2290" s="9">
        <v>3.1428221580055831</v>
      </c>
      <c r="J2290" s="9">
        <v>2.1428221580055831</v>
      </c>
      <c r="K2290" s="8">
        <v>45917</v>
      </c>
      <c r="L2290" s="7" t="s">
        <v>15</v>
      </c>
      <c r="M2290" s="7" t="s">
        <v>3278</v>
      </c>
      <c r="N2290" t="str">
        <f>[1]!b_rate_ratebond(A2290,"2016-9-30","101")</f>
        <v>AA+</v>
      </c>
      <c r="O2290" s="10">
        <f>[1]!b_info_outstandingbalance(A2290,"2016-9-30")</f>
        <v>10</v>
      </c>
    </row>
    <row r="2291" spans="1:15" x14ac:dyDescent="0.25">
      <c r="A2291" s="7" t="s">
        <v>4597</v>
      </c>
      <c r="B2291" s="7" t="s">
        <v>4598</v>
      </c>
      <c r="C2291" s="8">
        <v>42643</v>
      </c>
      <c r="D2291" s="8">
        <v>42643</v>
      </c>
      <c r="E2291" s="9">
        <v>1.9616438356164383</v>
      </c>
      <c r="F2291" s="9">
        <v>0.75</v>
      </c>
      <c r="G2291" s="9">
        <v>100.2636</v>
      </c>
      <c r="H2291" s="9">
        <v>74.802819767093936</v>
      </c>
      <c r="I2291" s="9">
        <v>3.9686980477841631</v>
      </c>
      <c r="J2291" s="9">
        <v>2.9686980477841631</v>
      </c>
      <c r="K2291" s="8">
        <v>43359</v>
      </c>
      <c r="L2291" s="7" t="s">
        <v>15</v>
      </c>
      <c r="M2291" s="7" t="s">
        <v>3278</v>
      </c>
      <c r="N2291" t="str">
        <f>[1]!b_rate_ratebond(A2291,"2016-9-30","101")</f>
        <v>AAA</v>
      </c>
      <c r="O2291" s="10">
        <f>[1]!b_info_outstandingbalance(A2291,"2016-9-30")</f>
        <v>5</v>
      </c>
    </row>
    <row r="2292" spans="1:15" x14ac:dyDescent="0.25">
      <c r="A2292" s="7" t="s">
        <v>4599</v>
      </c>
      <c r="B2292" s="7" t="s">
        <v>4600</v>
      </c>
      <c r="C2292" s="8">
        <v>42643</v>
      </c>
      <c r="D2292" s="8">
        <v>42643</v>
      </c>
      <c r="E2292" s="9">
        <v>3.9643835616438357</v>
      </c>
      <c r="F2292" s="9">
        <v>0.51</v>
      </c>
      <c r="G2292" s="9">
        <v>103.0356</v>
      </c>
      <c r="H2292" s="9">
        <v>49.49745524847723</v>
      </c>
      <c r="I2292" s="9">
        <v>1.9800982404353944</v>
      </c>
      <c r="J2292" s="9">
        <v>0.9800982404353944</v>
      </c>
      <c r="K2292" s="8">
        <v>44090</v>
      </c>
      <c r="L2292" s="7" t="s">
        <v>15</v>
      </c>
      <c r="M2292" s="7" t="s">
        <v>3278</v>
      </c>
      <c r="N2292" t="str">
        <f>[1]!b_rate_ratebond(A2292,"2016-9-30","101")</f>
        <v>AA</v>
      </c>
      <c r="O2292" s="10">
        <f>[1]!b_info_outstandingbalance(A2292,"2016-9-30")</f>
        <v>20</v>
      </c>
    </row>
    <row r="2293" spans="1:15" x14ac:dyDescent="0.25">
      <c r="A2293" s="7" t="s">
        <v>4601</v>
      </c>
      <c r="B2293" s="7" t="s">
        <v>4602</v>
      </c>
      <c r="C2293" s="8">
        <v>42643</v>
      </c>
      <c r="D2293" s="8">
        <v>42643</v>
      </c>
      <c r="E2293" s="9">
        <v>3.9698630136986299</v>
      </c>
      <c r="F2293" s="9">
        <v>0.7</v>
      </c>
      <c r="G2293" s="9">
        <v>101.63890000000001</v>
      </c>
      <c r="H2293" s="9">
        <v>68.871268776029638</v>
      </c>
      <c r="I2293" s="9">
        <v>3.2124662993972595</v>
      </c>
      <c r="J2293" s="9">
        <v>2.2124662993972595</v>
      </c>
      <c r="K2293" s="8">
        <v>44092</v>
      </c>
      <c r="L2293" s="7" t="s">
        <v>15</v>
      </c>
      <c r="M2293" s="7" t="s">
        <v>3278</v>
      </c>
      <c r="N2293" t="str">
        <f>[1]!b_rate_ratebond(A2293,"2016-9-30","101")</f>
        <v>AA+</v>
      </c>
      <c r="O2293" s="10">
        <f>[1]!b_info_outstandingbalance(A2293,"2016-9-30")</f>
        <v>60</v>
      </c>
    </row>
    <row r="2294" spans="1:15" x14ac:dyDescent="0.25">
      <c r="A2294" s="7" t="s">
        <v>4603</v>
      </c>
      <c r="B2294" s="7" t="s">
        <v>4604</v>
      </c>
      <c r="C2294" s="8">
        <v>42643</v>
      </c>
      <c r="D2294" s="8">
        <v>42643</v>
      </c>
      <c r="E2294" s="9">
        <v>1.9671232876712328</v>
      </c>
      <c r="F2294" s="9">
        <v>0.91</v>
      </c>
      <c r="G2294" s="9">
        <v>101.8336</v>
      </c>
      <c r="H2294" s="9">
        <v>89.361468120541744</v>
      </c>
      <c r="I2294" s="9">
        <v>9.399793235858807</v>
      </c>
      <c r="J2294" s="9">
        <v>8.399793235858807</v>
      </c>
      <c r="K2294" s="8">
        <v>43361</v>
      </c>
      <c r="L2294" s="7" t="s">
        <v>15</v>
      </c>
      <c r="M2294" s="7" t="s">
        <v>3278</v>
      </c>
      <c r="N2294" t="str">
        <f>[1]!b_rate_ratebond(A2294,"2016-9-30","101")</f>
        <v>AAA</v>
      </c>
      <c r="O2294" s="10">
        <f>[1]!b_info_outstandingbalance(A2294,"2016-9-30")</f>
        <v>75</v>
      </c>
    </row>
    <row r="2295" spans="1:15" x14ac:dyDescent="0.25">
      <c r="A2295" s="7" t="s">
        <v>4605</v>
      </c>
      <c r="B2295" s="7" t="s">
        <v>4606</v>
      </c>
      <c r="C2295" s="8">
        <v>42643</v>
      </c>
      <c r="D2295" s="8">
        <v>42643</v>
      </c>
      <c r="E2295" s="9">
        <v>3.9698630136986299</v>
      </c>
      <c r="F2295" s="9">
        <v>0.9</v>
      </c>
      <c r="G2295" s="9">
        <v>103.31140000000001</v>
      </c>
      <c r="H2295" s="9">
        <v>87.115265111110674</v>
      </c>
      <c r="I2295" s="9">
        <v>7.7611220457652799</v>
      </c>
      <c r="J2295" s="9">
        <v>6.7611220457652799</v>
      </c>
      <c r="K2295" s="8">
        <v>44092</v>
      </c>
      <c r="L2295" s="7" t="s">
        <v>15</v>
      </c>
      <c r="M2295" s="7" t="s">
        <v>3278</v>
      </c>
      <c r="N2295" t="str">
        <f>[1]!b_rate_ratebond(A2295,"2016-9-30","101")</f>
        <v>AAA</v>
      </c>
      <c r="O2295" s="10">
        <f>[1]!b_info_outstandingbalance(A2295,"2016-9-30")</f>
        <v>15</v>
      </c>
    </row>
    <row r="2296" spans="1:15" x14ac:dyDescent="0.25">
      <c r="A2296" s="7" t="s">
        <v>4607</v>
      </c>
      <c r="B2296" s="7" t="s">
        <v>4608</v>
      </c>
      <c r="C2296" s="8">
        <v>42643</v>
      </c>
      <c r="D2296" s="8">
        <v>42643</v>
      </c>
      <c r="E2296" s="9">
        <v>4.0410958904109586</v>
      </c>
      <c r="F2296" s="9">
        <v>0.94</v>
      </c>
      <c r="G2296" s="9">
        <v>105.49</v>
      </c>
      <c r="H2296" s="9">
        <v>89.107972319651154</v>
      </c>
      <c r="I2296" s="9">
        <v>9.1810269799825956</v>
      </c>
      <c r="J2296" s="9">
        <v>8.1810269799825956</v>
      </c>
      <c r="K2296" s="8">
        <v>44118</v>
      </c>
      <c r="L2296" s="7" t="s">
        <v>15</v>
      </c>
      <c r="M2296" s="7" t="s">
        <v>3278</v>
      </c>
      <c r="N2296" t="str">
        <f>[1]!b_rate_ratebond(A2296,"2016-9-30","101")</f>
        <v>AAA</v>
      </c>
      <c r="O2296" s="10">
        <f>[1]!b_info_outstandingbalance(A2296,"2016-9-30")</f>
        <v>50</v>
      </c>
    </row>
    <row r="2297" spans="1:15" x14ac:dyDescent="0.25">
      <c r="A2297" s="7" t="s">
        <v>4609</v>
      </c>
      <c r="B2297" s="7" t="s">
        <v>4610</v>
      </c>
      <c r="C2297" s="8">
        <v>42643</v>
      </c>
      <c r="D2297" s="8">
        <v>42643</v>
      </c>
      <c r="E2297" s="9">
        <v>3.978082191780822</v>
      </c>
      <c r="F2297" s="9">
        <v>0.86</v>
      </c>
      <c r="G2297" s="9">
        <v>97.106300000000005</v>
      </c>
      <c r="H2297" s="9">
        <v>88.562740007599913</v>
      </c>
      <c r="I2297" s="9">
        <v>8.7433528717934816</v>
      </c>
      <c r="J2297" s="9">
        <v>7.7433528717934816</v>
      </c>
      <c r="K2297" s="8">
        <v>44095</v>
      </c>
      <c r="L2297" s="7" t="s">
        <v>15</v>
      </c>
      <c r="M2297" s="7" t="s">
        <v>3278</v>
      </c>
      <c r="N2297" t="str">
        <f>[1]!b_rate_ratebond(A2297,"2016-9-30","101")</f>
        <v>AAA</v>
      </c>
      <c r="O2297" s="10">
        <f>[1]!b_info_outstandingbalance(A2297,"2016-9-30")</f>
        <v>20</v>
      </c>
    </row>
    <row r="2298" spans="1:15" x14ac:dyDescent="0.25">
      <c r="A2298" s="7" t="s">
        <v>4611</v>
      </c>
      <c r="B2298" s="7" t="s">
        <v>4612</v>
      </c>
      <c r="C2298" s="8">
        <v>42643</v>
      </c>
      <c r="D2298" s="8">
        <v>42643</v>
      </c>
      <c r="E2298" s="9">
        <v>8.9808219178082194</v>
      </c>
      <c r="F2298" s="9">
        <v>0.83</v>
      </c>
      <c r="G2298" s="9">
        <v>97.900099999999995</v>
      </c>
      <c r="H2298" s="9">
        <v>84.780301552296692</v>
      </c>
      <c r="I2298" s="9">
        <v>6.5704324132052863</v>
      </c>
      <c r="J2298" s="9">
        <v>5.5704324132052863</v>
      </c>
      <c r="K2298" s="8">
        <v>45921</v>
      </c>
      <c r="L2298" s="7" t="s">
        <v>15</v>
      </c>
      <c r="M2298" s="7" t="s">
        <v>3278</v>
      </c>
      <c r="N2298" t="str">
        <f>[1]!b_rate_ratebond(A2298,"2016-9-30","101")</f>
        <v>AAA</v>
      </c>
      <c r="O2298" s="10">
        <f>[1]!b_info_outstandingbalance(A2298,"2016-9-30")</f>
        <v>20</v>
      </c>
    </row>
    <row r="2299" spans="1:15" x14ac:dyDescent="0.25">
      <c r="A2299" s="7" t="s">
        <v>4613</v>
      </c>
      <c r="B2299" s="7" t="s">
        <v>4614</v>
      </c>
      <c r="C2299" s="8">
        <v>42643</v>
      </c>
      <c r="D2299" s="8">
        <v>42643</v>
      </c>
      <c r="E2299" s="9">
        <v>4.978082191780822</v>
      </c>
      <c r="F2299" s="9">
        <v>0.7</v>
      </c>
      <c r="G2299" s="9">
        <v>101.38290000000001</v>
      </c>
      <c r="H2299" s="9">
        <v>69.045174284815275</v>
      </c>
      <c r="I2299" s="9">
        <v>3.2305140697641055</v>
      </c>
      <c r="J2299" s="9">
        <v>2.2305140697641055</v>
      </c>
      <c r="K2299" s="8">
        <v>44460</v>
      </c>
      <c r="L2299" s="7" t="s">
        <v>15</v>
      </c>
      <c r="M2299" s="7" t="s">
        <v>3278</v>
      </c>
      <c r="N2299" t="str">
        <f>[1]!b_rate_ratebond(A2299,"2016-9-30","101")</f>
        <v>AA+</v>
      </c>
      <c r="O2299" s="10">
        <f>[1]!b_info_outstandingbalance(A2299,"2016-9-30")</f>
        <v>10</v>
      </c>
    </row>
    <row r="2300" spans="1:15" x14ac:dyDescent="0.25">
      <c r="A2300" s="7" t="s">
        <v>4615</v>
      </c>
      <c r="B2300" s="7" t="s">
        <v>4616</v>
      </c>
      <c r="C2300" s="8">
        <v>42643</v>
      </c>
      <c r="D2300" s="8">
        <v>42643</v>
      </c>
      <c r="E2300" s="9">
        <v>3.9863013698630136</v>
      </c>
      <c r="F2300" s="9">
        <v>0.8</v>
      </c>
      <c r="G2300" s="9">
        <v>100.0805</v>
      </c>
      <c r="H2300" s="9">
        <v>79.935651800300775</v>
      </c>
      <c r="I2300" s="9">
        <v>4.9839645427155741</v>
      </c>
      <c r="J2300" s="9">
        <v>3.9839645427155741</v>
      </c>
      <c r="K2300" s="8">
        <v>44098</v>
      </c>
      <c r="L2300" s="7" t="s">
        <v>15</v>
      </c>
      <c r="M2300" s="7" t="s">
        <v>3278</v>
      </c>
      <c r="N2300" t="str">
        <f>[1]!b_rate_ratebond(A2300,"2016-9-30","101")</f>
        <v>AAA</v>
      </c>
      <c r="O2300" s="10">
        <f>[1]!b_info_outstandingbalance(A2300,"2016-9-30")</f>
        <v>10</v>
      </c>
    </row>
    <row r="2301" spans="1:15" x14ac:dyDescent="0.25">
      <c r="A2301" s="7" t="s">
        <v>4617</v>
      </c>
      <c r="B2301" s="7" t="s">
        <v>4618</v>
      </c>
      <c r="C2301" s="8">
        <v>42643</v>
      </c>
      <c r="D2301" s="8">
        <v>42643</v>
      </c>
      <c r="E2301" s="9">
        <v>3.9863013698630136</v>
      </c>
      <c r="F2301" s="9">
        <v>0.48</v>
      </c>
      <c r="G2301" s="9">
        <v>101.3896</v>
      </c>
      <c r="H2301" s="9">
        <v>47.342133709966305</v>
      </c>
      <c r="I2301" s="9">
        <v>1.8990515006667965</v>
      </c>
      <c r="J2301" s="9">
        <v>0.89905150066679651</v>
      </c>
      <c r="K2301" s="8">
        <v>44098</v>
      </c>
      <c r="L2301" s="7" t="s">
        <v>15</v>
      </c>
      <c r="M2301" s="7" t="s">
        <v>3278</v>
      </c>
      <c r="N2301" t="str">
        <f>[1]!b_rate_ratebond(A2301,"2016-9-30","101")</f>
        <v>AA</v>
      </c>
      <c r="O2301" s="10">
        <f>[1]!b_info_outstandingbalance(A2301,"2016-9-30")</f>
        <v>7</v>
      </c>
    </row>
    <row r="2302" spans="1:15" x14ac:dyDescent="0.25">
      <c r="A2302" s="7" t="s">
        <v>4619</v>
      </c>
      <c r="B2302" s="7" t="s">
        <v>4620</v>
      </c>
      <c r="C2302" s="8">
        <v>42643</v>
      </c>
      <c r="D2302" s="8">
        <v>42643</v>
      </c>
      <c r="E2302" s="9">
        <v>3.989041095890411</v>
      </c>
      <c r="F2302" s="9">
        <v>0.43</v>
      </c>
      <c r="G2302" s="9">
        <v>91.788600000000002</v>
      </c>
      <c r="H2302" s="9">
        <v>46.846776179176935</v>
      </c>
      <c r="I2302" s="9">
        <v>1.8813534309244373</v>
      </c>
      <c r="J2302" s="9">
        <v>0.8813534309244373</v>
      </c>
      <c r="K2302" s="8">
        <v>44099</v>
      </c>
      <c r="L2302" s="7" t="s">
        <v>15</v>
      </c>
      <c r="M2302" s="7" t="s">
        <v>3278</v>
      </c>
      <c r="N2302" t="str">
        <f>[1]!b_rate_ratebond(A2302,"2016-9-30","101")</f>
        <v>AA</v>
      </c>
      <c r="O2302" s="10">
        <f>[1]!b_info_outstandingbalance(A2302,"2016-9-30")</f>
        <v>10</v>
      </c>
    </row>
    <row r="2303" spans="1:15" x14ac:dyDescent="0.25">
      <c r="A2303" s="7" t="s">
        <v>4621</v>
      </c>
      <c r="B2303" s="7" t="s">
        <v>4622</v>
      </c>
      <c r="C2303" s="8">
        <v>42643</v>
      </c>
      <c r="D2303" s="8">
        <v>42643</v>
      </c>
      <c r="E2303" s="9">
        <v>3.989041095890411</v>
      </c>
      <c r="F2303" s="9">
        <v>0.64</v>
      </c>
      <c r="G2303" s="9">
        <v>97.707800000000006</v>
      </c>
      <c r="H2303" s="9">
        <v>65.50142363250427</v>
      </c>
      <c r="I2303" s="9">
        <v>2.8986703374293197</v>
      </c>
      <c r="J2303" s="9">
        <v>1.8986703374293197</v>
      </c>
      <c r="K2303" s="8">
        <v>44099</v>
      </c>
      <c r="L2303" s="7" t="s">
        <v>15</v>
      </c>
      <c r="M2303" s="7" t="s">
        <v>3278</v>
      </c>
      <c r="N2303" t="str">
        <f>[1]!b_rate_ratebond(A2303,"2016-9-30","101")</f>
        <v>AA+</v>
      </c>
      <c r="O2303" s="10">
        <f>[1]!b_info_outstandingbalance(A2303,"2016-9-30")</f>
        <v>10</v>
      </c>
    </row>
    <row r="2304" spans="1:15" x14ac:dyDescent="0.25">
      <c r="A2304" s="7" t="s">
        <v>4623</v>
      </c>
      <c r="B2304" s="7" t="s">
        <v>4624</v>
      </c>
      <c r="C2304" s="8">
        <v>42643</v>
      </c>
      <c r="D2304" s="8">
        <v>42643</v>
      </c>
      <c r="E2304" s="9">
        <v>3.9972602739726026</v>
      </c>
      <c r="F2304" s="9">
        <v>0.5</v>
      </c>
      <c r="G2304" s="9">
        <v>100.04519999999999</v>
      </c>
      <c r="H2304" s="9">
        <v>49.977410210584821</v>
      </c>
      <c r="I2304" s="9">
        <v>1.9990968164779042</v>
      </c>
      <c r="J2304" s="9">
        <v>0.99909681647790416</v>
      </c>
      <c r="K2304" s="8">
        <v>44102</v>
      </c>
      <c r="L2304" s="7" t="s">
        <v>15</v>
      </c>
      <c r="M2304" s="7" t="s">
        <v>3278</v>
      </c>
      <c r="N2304" t="str">
        <f>[1]!b_rate_ratebond(A2304,"2016-9-30","101")</f>
        <v>AA</v>
      </c>
      <c r="O2304" s="10">
        <f>[1]!b_info_outstandingbalance(A2304,"2016-9-30")</f>
        <v>20</v>
      </c>
    </row>
    <row r="2305" spans="1:15" x14ac:dyDescent="0.25">
      <c r="A2305" s="7" t="s">
        <v>4625</v>
      </c>
      <c r="B2305" s="7" t="s">
        <v>4626</v>
      </c>
      <c r="C2305" s="8">
        <v>42643</v>
      </c>
      <c r="D2305" s="8">
        <v>42643</v>
      </c>
      <c r="E2305" s="9">
        <v>5.9972602739726026</v>
      </c>
      <c r="F2305" s="9">
        <v>0.76</v>
      </c>
      <c r="G2305" s="9">
        <v>104.0945</v>
      </c>
      <c r="H2305" s="9">
        <v>73.010581731023265</v>
      </c>
      <c r="I2305" s="9">
        <v>3.705155813415439</v>
      </c>
      <c r="J2305" s="9">
        <v>2.705155813415439</v>
      </c>
      <c r="K2305" s="8">
        <v>44832</v>
      </c>
      <c r="L2305" s="7" t="s">
        <v>15</v>
      </c>
      <c r="M2305" s="7" t="s">
        <v>3278</v>
      </c>
      <c r="N2305" t="str">
        <f>[1]!b_rate_ratebond(A2305,"2016-9-30","101")</f>
        <v>AAA</v>
      </c>
      <c r="O2305" s="10">
        <f>[1]!b_info_outstandingbalance(A2305,"2016-9-30")</f>
        <v>4</v>
      </c>
    </row>
    <row r="2306" spans="1:15" x14ac:dyDescent="0.25">
      <c r="A2306" s="7" t="s">
        <v>4627</v>
      </c>
      <c r="B2306" s="7" t="s">
        <v>4628</v>
      </c>
      <c r="C2306" s="8">
        <v>42643</v>
      </c>
      <c r="D2306" s="8">
        <v>42643</v>
      </c>
      <c r="E2306" s="9">
        <v>3.989041095890411</v>
      </c>
      <c r="F2306" s="9">
        <v>0.7</v>
      </c>
      <c r="G2306" s="9">
        <v>104.5817</v>
      </c>
      <c r="H2306" s="9">
        <v>66.933316249401187</v>
      </c>
      <c r="I2306" s="9">
        <v>3.0241919859347575</v>
      </c>
      <c r="J2306" s="9">
        <v>2.0241919859347575</v>
      </c>
      <c r="K2306" s="8">
        <v>44099</v>
      </c>
      <c r="L2306" s="7" t="s">
        <v>15</v>
      </c>
      <c r="M2306" s="7" t="s">
        <v>3278</v>
      </c>
      <c r="N2306" t="str">
        <f>[1]!b_rate_ratebond(A2306,"2016-9-30","101")</f>
        <v>AA+</v>
      </c>
      <c r="O2306" s="10">
        <f>[1]!b_info_outstandingbalance(A2306,"2016-9-30")</f>
        <v>5</v>
      </c>
    </row>
    <row r="2307" spans="1:15" x14ac:dyDescent="0.25">
      <c r="A2307" s="7" t="s">
        <v>4629</v>
      </c>
      <c r="B2307" s="7" t="s">
        <v>4630</v>
      </c>
      <c r="C2307" s="8">
        <v>42643</v>
      </c>
      <c r="D2307" s="8">
        <v>42643</v>
      </c>
      <c r="E2307" s="9">
        <v>3.989041095890411</v>
      </c>
      <c r="F2307" s="9">
        <v>0.7</v>
      </c>
      <c r="G2307" s="9">
        <v>101.4723</v>
      </c>
      <c r="H2307" s="9">
        <v>68.98434351049498</v>
      </c>
      <c r="I2307" s="9">
        <v>3.2241780867620098</v>
      </c>
      <c r="J2307" s="9">
        <v>2.2241780867620098</v>
      </c>
      <c r="K2307" s="8">
        <v>44099</v>
      </c>
      <c r="L2307" s="7" t="s">
        <v>15</v>
      </c>
      <c r="M2307" s="7" t="s">
        <v>3278</v>
      </c>
      <c r="N2307" t="str">
        <f>[1]!b_rate_ratebond(A2307,"2016-9-30","101")</f>
        <v>AA+</v>
      </c>
      <c r="O2307" s="10">
        <f>[1]!b_info_outstandingbalance(A2307,"2016-9-30")</f>
        <v>10</v>
      </c>
    </row>
    <row r="2308" spans="1:15" x14ac:dyDescent="0.25">
      <c r="A2308" s="7" t="s">
        <v>4631</v>
      </c>
      <c r="B2308" s="7" t="s">
        <v>4632</v>
      </c>
      <c r="C2308" s="8">
        <v>42643</v>
      </c>
      <c r="D2308" s="8">
        <v>42643</v>
      </c>
      <c r="E2308" s="9">
        <v>3.989041095890411</v>
      </c>
      <c r="F2308" s="9">
        <v>0.7</v>
      </c>
      <c r="G2308" s="9">
        <v>102.06610000000001</v>
      </c>
      <c r="H2308" s="9">
        <v>68.583006502648757</v>
      </c>
      <c r="I2308" s="9">
        <v>3.1829907597119682</v>
      </c>
      <c r="J2308" s="9">
        <v>2.1829907597119682</v>
      </c>
      <c r="K2308" s="8">
        <v>44099</v>
      </c>
      <c r="L2308" s="7" t="s">
        <v>15</v>
      </c>
      <c r="M2308" s="7" t="s">
        <v>3278</v>
      </c>
      <c r="N2308" t="str">
        <f>[1]!b_rate_ratebond(A2308,"2016-9-30","101")</f>
        <v>AA+</v>
      </c>
      <c r="O2308" s="10">
        <f>[1]!b_info_outstandingbalance(A2308,"2016-9-30")</f>
        <v>30</v>
      </c>
    </row>
    <row r="2309" spans="1:15" x14ac:dyDescent="0.25">
      <c r="A2309" s="7" t="s">
        <v>4633</v>
      </c>
      <c r="B2309" s="7" t="s">
        <v>4634</v>
      </c>
      <c r="C2309" s="8">
        <v>42643</v>
      </c>
      <c r="D2309" s="8">
        <v>42643</v>
      </c>
      <c r="E2309" s="9">
        <v>3.989041095890411</v>
      </c>
      <c r="F2309" s="9">
        <v>0.47</v>
      </c>
      <c r="G2309" s="9">
        <v>96.806799999999996</v>
      </c>
      <c r="H2309" s="9">
        <v>48.550308449406451</v>
      </c>
      <c r="I2309" s="9">
        <v>1.9436462491065478</v>
      </c>
      <c r="J2309" s="9">
        <v>0.94364624910654782</v>
      </c>
      <c r="K2309" s="8">
        <v>44099</v>
      </c>
      <c r="L2309" s="7" t="s">
        <v>15</v>
      </c>
      <c r="M2309" s="7" t="s">
        <v>3278</v>
      </c>
      <c r="N2309" t="str">
        <f>[1]!b_rate_ratebond(A2309,"2016-9-30","101")</f>
        <v>AA</v>
      </c>
      <c r="O2309" s="10">
        <f>[1]!b_info_outstandingbalance(A2309,"2016-9-30")</f>
        <v>10</v>
      </c>
    </row>
    <row r="2310" spans="1:15" x14ac:dyDescent="0.25">
      <c r="A2310" s="7" t="s">
        <v>4635</v>
      </c>
      <c r="B2310" s="7" t="s">
        <v>4636</v>
      </c>
      <c r="C2310" s="8">
        <v>42643</v>
      </c>
      <c r="D2310" s="8">
        <v>42643</v>
      </c>
      <c r="E2310" s="9">
        <v>3.989041095890411</v>
      </c>
      <c r="F2310" s="9">
        <v>0.5</v>
      </c>
      <c r="G2310" s="9">
        <v>102.3068</v>
      </c>
      <c r="H2310" s="9">
        <v>48.872606708449489</v>
      </c>
      <c r="I2310" s="9">
        <v>1.9558986594477201</v>
      </c>
      <c r="J2310" s="9">
        <v>0.95589865944772012</v>
      </c>
      <c r="K2310" s="8">
        <v>44099</v>
      </c>
      <c r="L2310" s="7" t="s">
        <v>15</v>
      </c>
      <c r="M2310" s="7" t="s">
        <v>3278</v>
      </c>
      <c r="N2310" t="str">
        <f>[1]!b_rate_ratebond(A2310,"2016-9-30","101")</f>
        <v>AA</v>
      </c>
      <c r="O2310" s="10">
        <f>[1]!b_info_outstandingbalance(A2310,"2016-9-30")</f>
        <v>20</v>
      </c>
    </row>
    <row r="2311" spans="1:15" x14ac:dyDescent="0.25">
      <c r="A2311" s="7" t="s">
        <v>4637</v>
      </c>
      <c r="B2311" s="7" t="s">
        <v>4638</v>
      </c>
      <c r="C2311" s="8">
        <v>42643</v>
      </c>
      <c r="D2311" s="8">
        <v>42643</v>
      </c>
      <c r="E2311" s="9">
        <v>3.9972602739726026</v>
      </c>
      <c r="F2311" s="9">
        <v>0.91</v>
      </c>
      <c r="G2311" s="9">
        <v>102.13079999999999</v>
      </c>
      <c r="H2311" s="9">
        <v>89.101426797792641</v>
      </c>
      <c r="I2311" s="9">
        <v>9.1755129909799891</v>
      </c>
      <c r="J2311" s="9">
        <v>8.1755129909799891</v>
      </c>
      <c r="K2311" s="8">
        <v>44102</v>
      </c>
      <c r="L2311" s="7" t="s">
        <v>15</v>
      </c>
      <c r="M2311" s="7" t="s">
        <v>3278</v>
      </c>
      <c r="N2311" t="str">
        <f>[1]!b_rate_ratebond(A2311,"2016-9-30","101")</f>
        <v>AAA</v>
      </c>
      <c r="O2311" s="10">
        <f>[1]!b_info_outstandingbalance(A2311,"2016-9-30")</f>
        <v>30</v>
      </c>
    </row>
    <row r="2312" spans="1:15" x14ac:dyDescent="0.25">
      <c r="A2312" s="7" t="s">
        <v>4639</v>
      </c>
      <c r="B2312" s="7" t="s">
        <v>4640</v>
      </c>
      <c r="C2312" s="8">
        <v>42643</v>
      </c>
      <c r="D2312" s="8">
        <v>42643</v>
      </c>
      <c r="E2312" s="9">
        <v>4.0410958904109586</v>
      </c>
      <c r="F2312" s="9">
        <v>0.72</v>
      </c>
      <c r="G2312" s="9">
        <v>106.3479</v>
      </c>
      <c r="H2312" s="9">
        <v>67.702324164369955</v>
      </c>
      <c r="I2312" s="9">
        <v>3.0961980208397017</v>
      </c>
      <c r="J2312" s="9">
        <v>2.0961980208397017</v>
      </c>
      <c r="K2312" s="8">
        <v>44118</v>
      </c>
      <c r="L2312" s="7" t="s">
        <v>15</v>
      </c>
      <c r="M2312" s="7" t="s">
        <v>3278</v>
      </c>
      <c r="N2312" t="str">
        <f>[1]!b_rate_ratebond(A2312,"2016-9-30","101")</f>
        <v>AA+</v>
      </c>
      <c r="O2312" s="10">
        <f>[1]!b_info_outstandingbalance(A2312,"2016-9-30")</f>
        <v>20</v>
      </c>
    </row>
    <row r="2313" spans="1:15" x14ac:dyDescent="0.25">
      <c r="A2313" s="7" t="s">
        <v>4641</v>
      </c>
      <c r="B2313" s="7" t="s">
        <v>4642</v>
      </c>
      <c r="C2313" s="8">
        <v>42643</v>
      </c>
      <c r="D2313" s="8">
        <v>42643</v>
      </c>
      <c r="E2313" s="9">
        <v>4.0410958904109586</v>
      </c>
      <c r="F2313" s="9">
        <v>0.53</v>
      </c>
      <c r="G2313" s="9">
        <v>107.0737</v>
      </c>
      <c r="H2313" s="9">
        <v>49.498616373581939</v>
      </c>
      <c r="I2313" s="9">
        <v>1.9801437667479755</v>
      </c>
      <c r="J2313" s="9">
        <v>0.98014376674797554</v>
      </c>
      <c r="K2313" s="8">
        <v>44118</v>
      </c>
      <c r="L2313" s="7" t="s">
        <v>15</v>
      </c>
      <c r="M2313" s="7" t="s">
        <v>3278</v>
      </c>
      <c r="N2313" t="str">
        <f>[1]!b_rate_ratebond(A2313,"2016-9-30","101")</f>
        <v>AA</v>
      </c>
      <c r="O2313" s="10">
        <f>[1]!b_info_outstandingbalance(A2313,"2016-9-30")</f>
        <v>34.950000000000003</v>
      </c>
    </row>
    <row r="2314" spans="1:15" x14ac:dyDescent="0.25">
      <c r="A2314" s="7" t="s">
        <v>4643</v>
      </c>
      <c r="B2314" s="7" t="s">
        <v>4644</v>
      </c>
      <c r="C2314" s="8">
        <v>42643</v>
      </c>
      <c r="D2314" s="8">
        <v>42643</v>
      </c>
      <c r="E2314" s="9">
        <v>6.043835616438356</v>
      </c>
      <c r="F2314" s="9">
        <v>0.96</v>
      </c>
      <c r="G2314" s="9">
        <v>107.3197</v>
      </c>
      <c r="H2314" s="9">
        <v>89.452355904833865</v>
      </c>
      <c r="I2314" s="9">
        <v>9.4807901269468182</v>
      </c>
      <c r="J2314" s="9">
        <v>8.4807901269468182</v>
      </c>
      <c r="K2314" s="8">
        <v>44849</v>
      </c>
      <c r="L2314" s="7" t="s">
        <v>15</v>
      </c>
      <c r="M2314" s="7" t="s">
        <v>3278</v>
      </c>
      <c r="N2314" t="str">
        <f>[1]!b_rate_ratebond(A2314,"2016-9-30","101")</f>
        <v>AAA</v>
      </c>
      <c r="O2314" s="10">
        <f>[1]!b_info_outstandingbalance(A2314,"2016-9-30")</f>
        <v>30</v>
      </c>
    </row>
    <row r="2315" spans="1:15" x14ac:dyDescent="0.25">
      <c r="A2315" s="7" t="s">
        <v>4645</v>
      </c>
      <c r="B2315" s="7" t="s">
        <v>4646</v>
      </c>
      <c r="C2315" s="8">
        <v>42643</v>
      </c>
      <c r="D2315" s="8">
        <v>42643</v>
      </c>
      <c r="E2315" s="9">
        <v>4.0575342465753428</v>
      </c>
      <c r="F2315" s="9">
        <v>0.52</v>
      </c>
      <c r="G2315" s="9">
        <v>106.9658</v>
      </c>
      <c r="H2315" s="9">
        <v>48.613669041880677</v>
      </c>
      <c r="I2315" s="9">
        <v>1.9460428120758726</v>
      </c>
      <c r="J2315" s="9">
        <v>0.9460428120758726</v>
      </c>
      <c r="K2315" s="8">
        <v>44124</v>
      </c>
      <c r="L2315" s="7" t="s">
        <v>15</v>
      </c>
      <c r="M2315" s="7" t="s">
        <v>3278</v>
      </c>
      <c r="N2315" t="str">
        <f>[1]!b_rate_ratebond(A2315,"2016-9-30","101")</f>
        <v>AA</v>
      </c>
      <c r="O2315" s="10">
        <f>[1]!b_info_outstandingbalance(A2315,"2016-9-30")</f>
        <v>10</v>
      </c>
    </row>
    <row r="2316" spans="1:15" x14ac:dyDescent="0.25">
      <c r="A2316" s="7" t="s">
        <v>4647</v>
      </c>
      <c r="B2316" s="7" t="s">
        <v>4648</v>
      </c>
      <c r="C2316" s="8">
        <v>42643</v>
      </c>
      <c r="D2316" s="8">
        <v>42643</v>
      </c>
      <c r="E2316" s="9">
        <v>4.0547945205479454</v>
      </c>
      <c r="F2316" s="9">
        <v>0.53</v>
      </c>
      <c r="G2316" s="9">
        <v>109.46469999999999</v>
      </c>
      <c r="H2316" s="9">
        <v>48.417435026999577</v>
      </c>
      <c r="I2316" s="9">
        <v>1.9386395393936391</v>
      </c>
      <c r="J2316" s="9">
        <v>0.93863953939363909</v>
      </c>
      <c r="K2316" s="8">
        <v>44123</v>
      </c>
      <c r="L2316" s="7" t="s">
        <v>15</v>
      </c>
      <c r="M2316" s="7" t="s">
        <v>3278</v>
      </c>
      <c r="N2316" t="str">
        <f>[1]!b_rate_ratebond(A2316,"2016-9-30","101")</f>
        <v>AA</v>
      </c>
      <c r="O2316" s="10">
        <f>[1]!b_info_outstandingbalance(A2316,"2016-9-30")</f>
        <v>5</v>
      </c>
    </row>
    <row r="2317" spans="1:15" x14ac:dyDescent="0.25">
      <c r="A2317" s="7" t="s">
        <v>4649</v>
      </c>
      <c r="B2317" s="7" t="s">
        <v>4650</v>
      </c>
      <c r="C2317" s="8">
        <v>42643</v>
      </c>
      <c r="D2317" s="8">
        <v>42643</v>
      </c>
      <c r="E2317" s="9">
        <v>6.043835616438356</v>
      </c>
      <c r="F2317" s="9">
        <v>0.54</v>
      </c>
      <c r="G2317" s="9">
        <v>111.3082</v>
      </c>
      <c r="H2317" s="9">
        <v>48.513945962651448</v>
      </c>
      <c r="I2317" s="9">
        <v>1.9422735315364992</v>
      </c>
      <c r="J2317" s="9">
        <v>0.94227353153649918</v>
      </c>
      <c r="K2317" s="8">
        <v>44849</v>
      </c>
      <c r="L2317" s="7" t="s">
        <v>15</v>
      </c>
      <c r="M2317" s="7" t="s">
        <v>3278</v>
      </c>
      <c r="N2317" t="str">
        <f>[1]!b_rate_ratebond(A2317,"2016-9-30","101")</f>
        <v>AA</v>
      </c>
      <c r="O2317" s="10">
        <f>[1]!b_info_outstandingbalance(A2317,"2016-9-30")</f>
        <v>9</v>
      </c>
    </row>
    <row r="2318" spans="1:15" x14ac:dyDescent="0.25">
      <c r="A2318" s="7" t="s">
        <v>4651</v>
      </c>
      <c r="B2318" s="7" t="s">
        <v>4652</v>
      </c>
      <c r="C2318" s="8">
        <v>42643</v>
      </c>
      <c r="D2318" s="8">
        <v>42643</v>
      </c>
      <c r="E2318" s="9">
        <v>4.0630136986301366</v>
      </c>
      <c r="F2318" s="9">
        <v>0.53</v>
      </c>
      <c r="G2318" s="9">
        <v>108.10599999999999</v>
      </c>
      <c r="H2318" s="9">
        <v>49.025956006142124</v>
      </c>
      <c r="I2318" s="9">
        <v>1.9617827459804742</v>
      </c>
      <c r="J2318" s="9">
        <v>0.9617827459804742</v>
      </c>
      <c r="K2318" s="8">
        <v>44126</v>
      </c>
      <c r="L2318" s="7" t="s">
        <v>15</v>
      </c>
      <c r="M2318" s="7" t="s">
        <v>3278</v>
      </c>
      <c r="N2318" t="str">
        <f>[1]!b_rate_ratebond(A2318,"2016-9-30","101")</f>
        <v>AA</v>
      </c>
      <c r="O2318" s="10">
        <f>[1]!b_info_outstandingbalance(A2318,"2016-9-30")</f>
        <v>20</v>
      </c>
    </row>
    <row r="2319" spans="1:15" x14ac:dyDescent="0.25">
      <c r="A2319" s="7" t="s">
        <v>4653</v>
      </c>
      <c r="B2319" s="7" t="s">
        <v>4654</v>
      </c>
      <c r="C2319" s="8">
        <v>42643</v>
      </c>
      <c r="D2319" s="8">
        <v>42643</v>
      </c>
      <c r="E2319" s="9">
        <v>4.0465753424657533</v>
      </c>
      <c r="F2319" s="9">
        <v>0.94</v>
      </c>
      <c r="G2319" s="9">
        <v>106.711</v>
      </c>
      <c r="H2319" s="9">
        <v>88.08838826362792</v>
      </c>
      <c r="I2319" s="9">
        <v>8.3951695381952565</v>
      </c>
      <c r="J2319" s="9">
        <v>7.3951695381952565</v>
      </c>
      <c r="K2319" s="8">
        <v>44120</v>
      </c>
      <c r="L2319" s="7" t="s">
        <v>15</v>
      </c>
      <c r="M2319" s="7" t="s">
        <v>3278</v>
      </c>
      <c r="N2319" t="str">
        <f>[1]!b_rate_ratebond(A2319,"2016-9-30","101")</f>
        <v>AAA</v>
      </c>
      <c r="O2319" s="10">
        <f>[1]!b_info_outstandingbalance(A2319,"2016-9-30")</f>
        <v>15</v>
      </c>
    </row>
    <row r="2320" spans="1:15" x14ac:dyDescent="0.25">
      <c r="A2320" s="7" t="s">
        <v>4655</v>
      </c>
      <c r="B2320" s="7" t="s">
        <v>4656</v>
      </c>
      <c r="C2320" s="8">
        <v>42643</v>
      </c>
      <c r="D2320" s="8">
        <v>42643</v>
      </c>
      <c r="E2320" s="9">
        <v>6.0630136986301366</v>
      </c>
      <c r="F2320" s="9">
        <v>0.75</v>
      </c>
      <c r="G2320" s="9">
        <v>108.50660000000001</v>
      </c>
      <c r="H2320" s="9">
        <v>69.120219415224511</v>
      </c>
      <c r="I2320" s="9">
        <v>3.2383649788399897</v>
      </c>
      <c r="J2320" s="9">
        <v>2.2383649788399897</v>
      </c>
      <c r="K2320" s="8">
        <v>44856</v>
      </c>
      <c r="L2320" s="7" t="s">
        <v>15</v>
      </c>
      <c r="M2320" s="7" t="s">
        <v>3278</v>
      </c>
      <c r="N2320" t="str">
        <f>[1]!b_rate_ratebond(A2320,"2016-9-30","101")</f>
        <v>AA+</v>
      </c>
      <c r="O2320" s="10">
        <f>[1]!b_info_outstandingbalance(A2320,"2016-9-30")</f>
        <v>40</v>
      </c>
    </row>
    <row r="2321" spans="1:15" x14ac:dyDescent="0.25">
      <c r="A2321" s="7" t="s">
        <v>4657</v>
      </c>
      <c r="B2321" s="7" t="s">
        <v>4658</v>
      </c>
      <c r="C2321" s="8">
        <v>42643</v>
      </c>
      <c r="D2321" s="8">
        <v>42643</v>
      </c>
      <c r="E2321" s="9">
        <v>4.0602739726027401</v>
      </c>
      <c r="F2321" s="9">
        <v>0.52</v>
      </c>
      <c r="G2321" s="9">
        <v>114.19670000000001</v>
      </c>
      <c r="H2321" s="9">
        <v>45.535466436420663</v>
      </c>
      <c r="I2321" s="9">
        <v>1.8360572184697901</v>
      </c>
      <c r="J2321" s="9">
        <v>0.83605721846979009</v>
      </c>
      <c r="K2321" s="8">
        <v>44125</v>
      </c>
      <c r="L2321" s="7" t="s">
        <v>15</v>
      </c>
      <c r="M2321" s="7" t="s">
        <v>3278</v>
      </c>
      <c r="N2321" t="str">
        <f>[1]!b_rate_ratebond(A2321,"2016-9-30","101")</f>
        <v>AA</v>
      </c>
      <c r="O2321" s="10">
        <f>[1]!b_info_outstandingbalance(A2321,"2016-9-30")</f>
        <v>7</v>
      </c>
    </row>
    <row r="2322" spans="1:15" x14ac:dyDescent="0.25">
      <c r="A2322" s="7" t="s">
        <v>4659</v>
      </c>
      <c r="B2322" s="7" t="s">
        <v>4660</v>
      </c>
      <c r="C2322" s="8">
        <v>42643</v>
      </c>
      <c r="D2322" s="8">
        <v>42643</v>
      </c>
      <c r="E2322" s="9">
        <v>6.0465753424657533</v>
      </c>
      <c r="F2322" s="9">
        <v>0.73</v>
      </c>
      <c r="G2322" s="9">
        <v>107.2895</v>
      </c>
      <c r="H2322" s="9">
        <v>68.04020896732672</v>
      </c>
      <c r="I2322" s="9">
        <v>3.1289315971361495</v>
      </c>
      <c r="J2322" s="9">
        <v>2.1289315971361495</v>
      </c>
      <c r="K2322" s="8">
        <v>44850</v>
      </c>
      <c r="L2322" s="7" t="s">
        <v>15</v>
      </c>
      <c r="M2322" s="7" t="s">
        <v>3278</v>
      </c>
      <c r="N2322" t="str">
        <f>[1]!b_rate_ratebond(A2322,"2016-9-30","101")</f>
        <v>AA+</v>
      </c>
      <c r="O2322" s="10">
        <f>[1]!b_info_outstandingbalance(A2322,"2016-9-30")</f>
        <v>14</v>
      </c>
    </row>
    <row r="2323" spans="1:15" x14ac:dyDescent="0.25">
      <c r="A2323" s="7" t="s">
        <v>4661</v>
      </c>
      <c r="B2323" s="7" t="s">
        <v>4662</v>
      </c>
      <c r="C2323" s="8">
        <v>42643</v>
      </c>
      <c r="D2323" s="8">
        <v>42643</v>
      </c>
      <c r="E2323" s="9">
        <v>5.0547945205479454</v>
      </c>
      <c r="F2323" s="9">
        <v>0.92</v>
      </c>
      <c r="G2323" s="9">
        <v>104.6601</v>
      </c>
      <c r="H2323" s="9">
        <v>87.903604143317281</v>
      </c>
      <c r="I2323" s="9">
        <v>8.266925221759708</v>
      </c>
      <c r="J2323" s="9">
        <v>7.266925221759708</v>
      </c>
      <c r="K2323" s="8">
        <v>44488</v>
      </c>
      <c r="L2323" s="7" t="s">
        <v>15</v>
      </c>
      <c r="M2323" s="7" t="s">
        <v>3278</v>
      </c>
      <c r="N2323" t="str">
        <f>[1]!b_rate_ratebond(A2323,"2016-9-30","101")</f>
        <v>AAA</v>
      </c>
      <c r="O2323" s="10">
        <f>[1]!b_info_outstandingbalance(A2323,"2016-9-30")</f>
        <v>20</v>
      </c>
    </row>
    <row r="2324" spans="1:15" x14ac:dyDescent="0.25">
      <c r="A2324" s="7" t="s">
        <v>4663</v>
      </c>
      <c r="B2324" s="7" t="s">
        <v>4664</v>
      </c>
      <c r="C2324" s="8">
        <v>42643</v>
      </c>
      <c r="D2324" s="8">
        <v>42643</v>
      </c>
      <c r="E2324" s="9">
        <v>9.0575342465753419</v>
      </c>
      <c r="F2324" s="9">
        <v>0.96</v>
      </c>
      <c r="G2324" s="9">
        <v>111.6253</v>
      </c>
      <c r="H2324" s="9">
        <v>86.002008505240298</v>
      </c>
      <c r="I2324" s="9">
        <v>7.1438820374648797</v>
      </c>
      <c r="J2324" s="9">
        <v>6.1438820374648797</v>
      </c>
      <c r="K2324" s="8">
        <v>45949</v>
      </c>
      <c r="L2324" s="7" t="s">
        <v>15</v>
      </c>
      <c r="M2324" s="7" t="s">
        <v>3278</v>
      </c>
      <c r="N2324" t="str">
        <f>[1]!b_rate_ratebond(A2324,"2016-9-30","101")</f>
        <v>AAA</v>
      </c>
      <c r="O2324" s="10">
        <f>[1]!b_info_outstandingbalance(A2324,"2016-9-30")</f>
        <v>30</v>
      </c>
    </row>
    <row r="2325" spans="1:15" x14ac:dyDescent="0.25">
      <c r="A2325" s="7" t="s">
        <v>4665</v>
      </c>
      <c r="B2325" s="7" t="s">
        <v>4666</v>
      </c>
      <c r="C2325" s="8">
        <v>42643</v>
      </c>
      <c r="D2325" s="8">
        <v>42643</v>
      </c>
      <c r="E2325" s="9">
        <v>2.0575342465753423</v>
      </c>
      <c r="F2325" s="9">
        <v>0.73</v>
      </c>
      <c r="G2325" s="9">
        <v>106.9534</v>
      </c>
      <c r="H2325" s="9">
        <v>68.254024649987755</v>
      </c>
      <c r="I2325" s="9">
        <v>3.1500055959049762</v>
      </c>
      <c r="J2325" s="9">
        <v>2.1500055959049762</v>
      </c>
      <c r="K2325" s="8">
        <v>43394</v>
      </c>
      <c r="L2325" s="7" t="s">
        <v>15</v>
      </c>
      <c r="M2325" s="7" t="s">
        <v>3278</v>
      </c>
      <c r="N2325" t="str">
        <f>[1]!b_rate_ratebond(A2325,"2016-9-30","101")</f>
        <v>AA+</v>
      </c>
      <c r="O2325" s="10">
        <f>[1]!b_info_outstandingbalance(A2325,"2016-9-30")</f>
        <v>7</v>
      </c>
    </row>
    <row r="2326" spans="1:15" x14ac:dyDescent="0.25">
      <c r="A2326" s="7" t="s">
        <v>4667</v>
      </c>
      <c r="B2326" s="7" t="s">
        <v>4668</v>
      </c>
      <c r="C2326" s="8">
        <v>42643</v>
      </c>
      <c r="D2326" s="8">
        <v>42643</v>
      </c>
      <c r="E2326" s="9">
        <v>2.9534246575342467</v>
      </c>
      <c r="F2326" s="9">
        <v>0.52</v>
      </c>
      <c r="G2326" s="9">
        <v>64.8172</v>
      </c>
      <c r="H2326" s="9">
        <v>80.225619125787603</v>
      </c>
      <c r="I2326" s="9">
        <v>5.0570483412913907</v>
      </c>
      <c r="J2326" s="9">
        <v>4.0570483412913907</v>
      </c>
      <c r="K2326" s="8">
        <v>43721</v>
      </c>
      <c r="L2326" s="7" t="s">
        <v>15</v>
      </c>
      <c r="M2326" s="7" t="s">
        <v>3278</v>
      </c>
      <c r="N2326" t="str">
        <f>[1]!b_rate_ratebond(A2326,"2016-9-30","101")</f>
        <v>AA</v>
      </c>
      <c r="O2326" s="10">
        <f>[1]!b_info_outstandingbalance(A2326,"2016-9-30")</f>
        <v>9.6</v>
      </c>
    </row>
    <row r="2327" spans="1:15" x14ac:dyDescent="0.25">
      <c r="A2327" s="7" t="s">
        <v>4669</v>
      </c>
      <c r="B2327" s="7" t="s">
        <v>4670</v>
      </c>
      <c r="C2327" s="8">
        <v>42643</v>
      </c>
      <c r="D2327" s="8">
        <v>42643</v>
      </c>
      <c r="E2327" s="9">
        <v>3.0630136986301371</v>
      </c>
      <c r="F2327" s="9">
        <v>0.83</v>
      </c>
      <c r="G2327" s="9">
        <v>89.536900000000003</v>
      </c>
      <c r="H2327" s="9">
        <v>92.69921116321872</v>
      </c>
      <c r="I2327" s="9">
        <v>13.697150025241285</v>
      </c>
      <c r="J2327" s="9">
        <v>12.697150025241285</v>
      </c>
      <c r="K2327" s="8">
        <v>43761</v>
      </c>
      <c r="L2327" s="7" t="s">
        <v>15</v>
      </c>
      <c r="M2327" s="7" t="s">
        <v>3278</v>
      </c>
      <c r="N2327" t="str">
        <f>[1]!b_rate_ratebond(A2327,"2016-9-30","101")</f>
        <v>AAA</v>
      </c>
      <c r="O2327" s="10">
        <f>[1]!b_info_outstandingbalance(A2327,"2016-9-30")</f>
        <v>9.6</v>
      </c>
    </row>
    <row r="2328" spans="1:15" x14ac:dyDescent="0.25">
      <c r="A2328" s="7" t="s">
        <v>4671</v>
      </c>
      <c r="B2328" s="7" t="s">
        <v>4672</v>
      </c>
      <c r="C2328" s="8">
        <v>42643</v>
      </c>
      <c r="D2328" s="8">
        <v>42643</v>
      </c>
      <c r="E2328" s="9">
        <v>1.989041095890411</v>
      </c>
      <c r="F2328" s="9">
        <v>0.52</v>
      </c>
      <c r="G2328" s="9">
        <v>73.571700000000007</v>
      </c>
      <c r="H2328" s="9">
        <v>70.67935089171516</v>
      </c>
      <c r="I2328" s="9">
        <v>3.4105656948687404</v>
      </c>
      <c r="J2328" s="9">
        <v>2.4105656948687404</v>
      </c>
      <c r="K2328" s="8">
        <v>43369</v>
      </c>
      <c r="L2328" s="7" t="s">
        <v>15</v>
      </c>
      <c r="M2328" s="7" t="s">
        <v>3278</v>
      </c>
      <c r="N2328" t="str">
        <f>[1]!b_rate_ratebond(A2328,"2016-9-30","101")</f>
        <v>AA</v>
      </c>
      <c r="O2328" s="10">
        <f>[1]!b_info_outstandingbalance(A2328,"2016-9-30")</f>
        <v>8.4</v>
      </c>
    </row>
    <row r="2329" spans="1:15" x14ac:dyDescent="0.25">
      <c r="A2329" s="7" t="s">
        <v>4673</v>
      </c>
      <c r="B2329" s="7" t="s">
        <v>4674</v>
      </c>
      <c r="C2329" s="8">
        <v>42643</v>
      </c>
      <c r="D2329" s="8">
        <v>42643</v>
      </c>
      <c r="E2329" s="9">
        <v>2.9863013698630136</v>
      </c>
      <c r="F2329" s="9">
        <v>0.72</v>
      </c>
      <c r="G2329" s="9">
        <v>63.964100000000002</v>
      </c>
      <c r="H2329" s="9">
        <v>112.56314088684121</v>
      </c>
      <c r="I2329" s="9">
        <v>-7.9597929292300806</v>
      </c>
      <c r="J2329" s="9">
        <v>-8.9597929292300797</v>
      </c>
      <c r="K2329" s="8">
        <v>43733</v>
      </c>
      <c r="L2329" s="7" t="s">
        <v>15</v>
      </c>
      <c r="M2329" s="7" t="s">
        <v>3278</v>
      </c>
      <c r="N2329" t="str">
        <f>[1]!b_rate_ratebond(A2329,"2016-9-30","101")</f>
        <v>AA+</v>
      </c>
      <c r="O2329" s="10">
        <f>[1]!b_info_outstandingbalance(A2329,"2016-9-30")</f>
        <v>12</v>
      </c>
    </row>
    <row r="2330" spans="1:15" x14ac:dyDescent="0.25">
      <c r="A2330" s="7" t="s">
        <v>4675</v>
      </c>
      <c r="B2330" s="7" t="s">
        <v>4676</v>
      </c>
      <c r="C2330" s="8">
        <v>42643</v>
      </c>
      <c r="D2330" s="8">
        <v>42643</v>
      </c>
      <c r="E2330" s="9">
        <v>2.9835616438356163</v>
      </c>
      <c r="F2330" s="9">
        <v>0.51</v>
      </c>
      <c r="G2330" s="9">
        <v>64.029200000000003</v>
      </c>
      <c r="H2330" s="9">
        <v>79.651159158633874</v>
      </c>
      <c r="I2330" s="9">
        <v>4.9142848371350505</v>
      </c>
      <c r="J2330" s="9">
        <v>3.9142848371350505</v>
      </c>
      <c r="K2330" s="8">
        <v>43732</v>
      </c>
      <c r="L2330" s="7" t="s">
        <v>15</v>
      </c>
      <c r="M2330" s="7" t="s">
        <v>3278</v>
      </c>
      <c r="N2330" t="str">
        <f>[1]!b_rate_ratebond(A2330,"2016-9-30","101")</f>
        <v>AA</v>
      </c>
      <c r="O2330" s="10">
        <f>[1]!b_info_outstandingbalance(A2330,"2016-9-30")</f>
        <v>6</v>
      </c>
    </row>
    <row r="2331" spans="1:15" x14ac:dyDescent="0.25">
      <c r="A2331" s="7" t="s">
        <v>4677</v>
      </c>
      <c r="B2331" s="7" t="s">
        <v>4678</v>
      </c>
      <c r="C2331" s="8">
        <v>42643</v>
      </c>
      <c r="D2331" s="8">
        <v>42643</v>
      </c>
      <c r="E2331" s="9">
        <v>3.0849315068493151</v>
      </c>
      <c r="F2331" s="9">
        <v>0.55000000000000004</v>
      </c>
      <c r="G2331" s="9">
        <v>90.066299999999998</v>
      </c>
      <c r="H2331" s="9">
        <v>61.066125731822005</v>
      </c>
      <c r="I2331" s="9">
        <v>2.5684574648594238</v>
      </c>
      <c r="J2331" s="9">
        <v>1.5684574648594238</v>
      </c>
      <c r="K2331" s="8">
        <v>43769</v>
      </c>
      <c r="L2331" s="7" t="s">
        <v>15</v>
      </c>
      <c r="M2331" s="7" t="s">
        <v>3278</v>
      </c>
      <c r="N2331" t="str">
        <f>[1]!b_rate_ratebond(A2331,"2016-9-30","101")</f>
        <v>AA</v>
      </c>
      <c r="O2331" s="10">
        <f>[1]!b_info_outstandingbalance(A2331,"2016-9-30")</f>
        <v>8</v>
      </c>
    </row>
    <row r="2332" spans="1:15" x14ac:dyDescent="0.25">
      <c r="A2332" s="7" t="s">
        <v>4679</v>
      </c>
      <c r="B2332" s="7" t="s">
        <v>4680</v>
      </c>
      <c r="C2332" s="8">
        <v>42643</v>
      </c>
      <c r="D2332" s="8">
        <v>42643</v>
      </c>
      <c r="E2332" s="9">
        <v>4.087671232876712</v>
      </c>
      <c r="F2332" s="9">
        <v>0.77</v>
      </c>
      <c r="G2332" s="9">
        <v>92.304900000000004</v>
      </c>
      <c r="H2332" s="9">
        <v>83.419190097167103</v>
      </c>
      <c r="I2332" s="9">
        <v>6.0310684813360416</v>
      </c>
      <c r="J2332" s="9">
        <v>5.0310684813360416</v>
      </c>
      <c r="K2332" s="8">
        <v>44135</v>
      </c>
      <c r="L2332" s="7" t="s">
        <v>15</v>
      </c>
      <c r="M2332" s="7" t="s">
        <v>3278</v>
      </c>
      <c r="N2332" t="str">
        <f>[1]!b_rate_ratebond(A2332,"2016-9-30","101")</f>
        <v>AA+</v>
      </c>
      <c r="O2332" s="10">
        <f>[1]!b_info_outstandingbalance(A2332,"2016-9-30")</f>
        <v>10.199999999999999</v>
      </c>
    </row>
    <row r="2333" spans="1:15" x14ac:dyDescent="0.25">
      <c r="A2333" s="7" t="s">
        <v>4681</v>
      </c>
      <c r="B2333" s="7" t="s">
        <v>4682</v>
      </c>
      <c r="C2333" s="8">
        <v>42643</v>
      </c>
      <c r="D2333" s="8">
        <v>42643</v>
      </c>
      <c r="E2333" s="9">
        <v>3.032876712328767</v>
      </c>
      <c r="F2333" s="9">
        <v>0.66</v>
      </c>
      <c r="G2333" s="9">
        <v>88.647599999999997</v>
      </c>
      <c r="H2333" s="9">
        <v>74.452100226063649</v>
      </c>
      <c r="I2333" s="9">
        <v>3.9142160758755895</v>
      </c>
      <c r="J2333" s="9">
        <v>2.9142160758755895</v>
      </c>
      <c r="K2333" s="8">
        <v>43750</v>
      </c>
      <c r="L2333" s="7" t="s">
        <v>15</v>
      </c>
      <c r="M2333" s="7" t="s">
        <v>3278</v>
      </c>
      <c r="N2333" t="str">
        <f>[1]!b_rate_ratebond(A2333,"2016-9-30","101")</f>
        <v>AA+</v>
      </c>
      <c r="O2333" s="10">
        <f>[1]!b_info_outstandingbalance(A2333,"2016-9-30")</f>
        <v>8</v>
      </c>
    </row>
    <row r="2334" spans="1:15" x14ac:dyDescent="0.25">
      <c r="A2334" s="7" t="s">
        <v>4683</v>
      </c>
      <c r="B2334" s="7" t="s">
        <v>4684</v>
      </c>
      <c r="C2334" s="8">
        <v>42643</v>
      </c>
      <c r="D2334" s="8">
        <v>42643</v>
      </c>
      <c r="E2334" s="9">
        <v>2.0630136986301371</v>
      </c>
      <c r="F2334" s="9">
        <v>0.55000000000000004</v>
      </c>
      <c r="G2334" s="9">
        <v>81.792599999999993</v>
      </c>
      <c r="H2334" s="9">
        <v>67.243246944100093</v>
      </c>
      <c r="I2334" s="9">
        <v>3.0528056254338898</v>
      </c>
      <c r="J2334" s="9">
        <v>2.0528056254338898</v>
      </c>
      <c r="K2334" s="8">
        <v>43396</v>
      </c>
      <c r="L2334" s="7" t="s">
        <v>15</v>
      </c>
      <c r="M2334" s="7" t="s">
        <v>3278</v>
      </c>
      <c r="N2334" t="str">
        <f>[1]!b_rate_ratebond(A2334,"2016-9-30","101")</f>
        <v>AA</v>
      </c>
      <c r="O2334" s="10">
        <f>[1]!b_info_outstandingbalance(A2334,"2016-9-30")</f>
        <v>6</v>
      </c>
    </row>
    <row r="2335" spans="1:15" x14ac:dyDescent="0.25">
      <c r="A2335" s="7" t="s">
        <v>4685</v>
      </c>
      <c r="B2335" s="7" t="s">
        <v>4686</v>
      </c>
      <c r="C2335" s="8">
        <v>42643</v>
      </c>
      <c r="D2335" s="8">
        <v>42643</v>
      </c>
      <c r="E2335" s="9">
        <v>3.0630136986301371</v>
      </c>
      <c r="F2335" s="9">
        <v>0.63</v>
      </c>
      <c r="G2335" s="9">
        <v>107.7003</v>
      </c>
      <c r="H2335" s="9">
        <v>58.495658786465775</v>
      </c>
      <c r="I2335" s="9">
        <v>2.4093865141844684</v>
      </c>
      <c r="J2335" s="9">
        <v>1.4093865141844684</v>
      </c>
      <c r="K2335" s="8">
        <v>43761</v>
      </c>
      <c r="L2335" s="7" t="s">
        <v>15</v>
      </c>
      <c r="M2335" s="7" t="s">
        <v>3278</v>
      </c>
      <c r="N2335" t="str">
        <f>[1]!b_rate_ratebond(A2335,"2016-9-30","101")</f>
        <v>AA+</v>
      </c>
      <c r="O2335" s="10">
        <f>[1]!b_info_outstandingbalance(A2335,"2016-9-30")</f>
        <v>5</v>
      </c>
    </row>
    <row r="2336" spans="1:15" x14ac:dyDescent="0.25">
      <c r="A2336" s="7" t="s">
        <v>4687</v>
      </c>
      <c r="B2336" s="7" t="s">
        <v>4688</v>
      </c>
      <c r="C2336" s="8">
        <v>42643</v>
      </c>
      <c r="D2336" s="8">
        <v>42643</v>
      </c>
      <c r="E2336" s="9">
        <v>3.0602739726027397</v>
      </c>
      <c r="F2336" s="9">
        <v>0.98</v>
      </c>
      <c r="G2336" s="9">
        <v>111.282</v>
      </c>
      <c r="H2336" s="9">
        <v>88.064556711777286</v>
      </c>
      <c r="I2336" s="9">
        <v>8.3784068664357765</v>
      </c>
      <c r="J2336" s="9">
        <v>7.3784068664357765</v>
      </c>
      <c r="K2336" s="8">
        <v>43760</v>
      </c>
      <c r="L2336" s="7" t="s">
        <v>15</v>
      </c>
      <c r="M2336" s="7" t="s">
        <v>3278</v>
      </c>
      <c r="N2336" t="str">
        <f>[1]!b_rate_ratebond(A2336,"2016-9-30","101")</f>
        <v>AAA</v>
      </c>
      <c r="O2336" s="10">
        <f>[1]!b_info_outstandingbalance(A2336,"2016-9-30")</f>
        <v>19</v>
      </c>
    </row>
    <row r="2337" spans="1:15" x14ac:dyDescent="0.25">
      <c r="A2337" s="7" t="s">
        <v>4689</v>
      </c>
      <c r="B2337" s="7" t="s">
        <v>4690</v>
      </c>
      <c r="C2337" s="8">
        <v>42643</v>
      </c>
      <c r="D2337" s="8">
        <v>42643</v>
      </c>
      <c r="E2337" s="9">
        <v>3.0630136986301371</v>
      </c>
      <c r="F2337" s="9">
        <v>0.77</v>
      </c>
      <c r="G2337" s="9">
        <v>88.524199999999993</v>
      </c>
      <c r="H2337" s="9">
        <v>86.981864845996924</v>
      </c>
      <c r="I2337" s="9">
        <v>7.6815917807743768</v>
      </c>
      <c r="J2337" s="9">
        <v>6.6815917807743768</v>
      </c>
      <c r="K2337" s="8">
        <v>43761</v>
      </c>
      <c r="L2337" s="7" t="s">
        <v>15</v>
      </c>
      <c r="M2337" s="7" t="s">
        <v>3278</v>
      </c>
      <c r="N2337" t="str">
        <f>[1]!b_rate_ratebond(A2337,"2016-9-30","101")</f>
        <v>AA+</v>
      </c>
      <c r="O2337" s="10">
        <f>[1]!b_info_outstandingbalance(A2337,"2016-9-30")</f>
        <v>17.600000000000001</v>
      </c>
    </row>
    <row r="2338" spans="1:15" x14ac:dyDescent="0.25">
      <c r="A2338" s="7" t="s">
        <v>4691</v>
      </c>
      <c r="B2338" s="7" t="s">
        <v>4692</v>
      </c>
      <c r="C2338" s="8">
        <v>42643</v>
      </c>
      <c r="D2338" s="8">
        <v>42643</v>
      </c>
      <c r="E2338" s="9">
        <v>3.0520547945205481</v>
      </c>
      <c r="F2338" s="9">
        <v>0.54</v>
      </c>
      <c r="G2338" s="9">
        <v>85.59</v>
      </c>
      <c r="H2338" s="9">
        <v>63.09148264984227</v>
      </c>
      <c r="I2338" s="9">
        <v>2.7094017094017091</v>
      </c>
      <c r="J2338" s="9">
        <v>1.7094017094017091</v>
      </c>
      <c r="K2338" s="8">
        <v>43757</v>
      </c>
      <c r="L2338" s="7" t="s">
        <v>15</v>
      </c>
      <c r="M2338" s="7" t="s">
        <v>3278</v>
      </c>
      <c r="N2338" t="str">
        <f>[1]!b_rate_ratebond(A2338,"2016-9-30","101")</f>
        <v>AA</v>
      </c>
      <c r="O2338" s="10">
        <f>[1]!b_info_outstandingbalance(A2338,"2016-9-30")</f>
        <v>6.4</v>
      </c>
    </row>
    <row r="2339" spans="1:15" x14ac:dyDescent="0.25">
      <c r="A2339" s="7" t="s">
        <v>4693</v>
      </c>
      <c r="B2339" s="7" t="s">
        <v>4694</v>
      </c>
      <c r="C2339" s="8">
        <v>42643</v>
      </c>
      <c r="D2339" s="8">
        <v>42643</v>
      </c>
      <c r="E2339" s="9">
        <v>2.0520547945205481</v>
      </c>
      <c r="F2339" s="9">
        <v>0.53</v>
      </c>
      <c r="G2339" s="9">
        <v>84.269300000000001</v>
      </c>
      <c r="H2339" s="9">
        <v>62.893604195122073</v>
      </c>
      <c r="I2339" s="9">
        <v>2.6949531969055918</v>
      </c>
      <c r="J2339" s="9">
        <v>1.6949531969055918</v>
      </c>
      <c r="K2339" s="8">
        <v>43392</v>
      </c>
      <c r="L2339" s="7" t="s">
        <v>15</v>
      </c>
      <c r="M2339" s="7" t="s">
        <v>3278</v>
      </c>
      <c r="N2339" t="str">
        <f>[1]!b_rate_ratebond(A2339,"2016-9-30","101")</f>
        <v>AA</v>
      </c>
      <c r="O2339" s="10">
        <f>[1]!b_info_outstandingbalance(A2339,"2016-9-30")</f>
        <v>3</v>
      </c>
    </row>
    <row r="2340" spans="1:15" x14ac:dyDescent="0.25">
      <c r="A2340" s="7" t="s">
        <v>4695</v>
      </c>
      <c r="B2340" s="7" t="s">
        <v>4696</v>
      </c>
      <c r="C2340" s="8">
        <v>42643</v>
      </c>
      <c r="D2340" s="8">
        <v>42643</v>
      </c>
      <c r="E2340" s="9">
        <v>3.0684931506849313</v>
      </c>
      <c r="F2340" s="9">
        <v>0.99</v>
      </c>
      <c r="G2340" s="9">
        <v>110.5093</v>
      </c>
      <c r="H2340" s="9">
        <v>89.58522042941182</v>
      </c>
      <c r="I2340" s="9">
        <v>9.6017394628691548</v>
      </c>
      <c r="J2340" s="9">
        <v>8.6017394628691548</v>
      </c>
      <c r="K2340" s="8">
        <v>43763</v>
      </c>
      <c r="L2340" s="7" t="s">
        <v>15</v>
      </c>
      <c r="M2340" s="7" t="s">
        <v>3278</v>
      </c>
      <c r="N2340" t="str">
        <f>[1]!b_rate_ratebond(A2340,"2016-9-30","101")</f>
        <v>AAA</v>
      </c>
      <c r="O2340" s="10">
        <f>[1]!b_info_outstandingbalance(A2340,"2016-9-30")</f>
        <v>15</v>
      </c>
    </row>
    <row r="2341" spans="1:15" x14ac:dyDescent="0.25">
      <c r="A2341" s="7" t="s">
        <v>4697</v>
      </c>
      <c r="B2341" s="7" t="s">
        <v>4698</v>
      </c>
      <c r="C2341" s="8">
        <v>42643</v>
      </c>
      <c r="D2341" s="8">
        <v>42643</v>
      </c>
      <c r="E2341" s="9">
        <v>3.0876712328767124</v>
      </c>
      <c r="F2341" s="9">
        <v>0.54</v>
      </c>
      <c r="G2341" s="9">
        <v>89.117099999999994</v>
      </c>
      <c r="H2341" s="9">
        <v>60.594431371756947</v>
      </c>
      <c r="I2341" s="9">
        <v>2.5377123965247708</v>
      </c>
      <c r="J2341" s="9">
        <v>1.5377123965247708</v>
      </c>
      <c r="K2341" s="8">
        <v>43770</v>
      </c>
      <c r="L2341" s="7" t="s">
        <v>15</v>
      </c>
      <c r="M2341" s="7" t="s">
        <v>3278</v>
      </c>
      <c r="N2341" t="str">
        <f>[1]!b_rate_ratebond(A2341,"2016-9-30","101")</f>
        <v>AA</v>
      </c>
      <c r="O2341" s="10">
        <f>[1]!b_info_outstandingbalance(A2341,"2016-9-30")</f>
        <v>5.6</v>
      </c>
    </row>
    <row r="2342" spans="1:15" x14ac:dyDescent="0.25">
      <c r="A2342" s="7" t="s">
        <v>4699</v>
      </c>
      <c r="B2342" s="7" t="s">
        <v>4700</v>
      </c>
      <c r="C2342" s="8">
        <v>42643</v>
      </c>
      <c r="D2342" s="8">
        <v>42643</v>
      </c>
      <c r="E2342" s="9">
        <v>3.043835616438356</v>
      </c>
      <c r="F2342" s="9">
        <v>0.55000000000000004</v>
      </c>
      <c r="G2342" s="9">
        <v>89.931200000000004</v>
      </c>
      <c r="H2342" s="9">
        <v>61.157862899638836</v>
      </c>
      <c r="I2342" s="9">
        <v>2.5745236350311469</v>
      </c>
      <c r="J2342" s="9">
        <v>1.5745236350311469</v>
      </c>
      <c r="K2342" s="8">
        <v>43754</v>
      </c>
      <c r="L2342" s="7" t="s">
        <v>15</v>
      </c>
      <c r="M2342" s="7" t="s">
        <v>3278</v>
      </c>
      <c r="N2342" t="str">
        <f>[1]!b_rate_ratebond(A2342,"2016-9-30","101")</f>
        <v>AA</v>
      </c>
      <c r="O2342" s="10">
        <f>[1]!b_info_outstandingbalance(A2342,"2016-9-30")</f>
        <v>8</v>
      </c>
    </row>
    <row r="2343" spans="1:15" x14ac:dyDescent="0.25">
      <c r="A2343" s="7" t="s">
        <v>4701</v>
      </c>
      <c r="B2343" s="7" t="s">
        <v>4702</v>
      </c>
      <c r="C2343" s="8">
        <v>42643</v>
      </c>
      <c r="D2343" s="8">
        <v>42643</v>
      </c>
      <c r="E2343" s="9">
        <v>2.0657534246575344</v>
      </c>
      <c r="F2343" s="9">
        <v>0.76</v>
      </c>
      <c r="G2343" s="9">
        <v>81.708399999999997</v>
      </c>
      <c r="H2343" s="9">
        <v>93.013692594641427</v>
      </c>
      <c r="I2343" s="9">
        <v>14.313713124518243</v>
      </c>
      <c r="J2343" s="9">
        <v>13.313713124518243</v>
      </c>
      <c r="K2343" s="8">
        <v>43397</v>
      </c>
      <c r="L2343" s="7" t="s">
        <v>15</v>
      </c>
      <c r="M2343" s="7" t="s">
        <v>3278</v>
      </c>
      <c r="N2343" t="str">
        <f>[1]!b_rate_ratebond(A2343,"2016-9-30","101")</f>
        <v>AA+</v>
      </c>
      <c r="O2343" s="10">
        <f>[1]!b_info_outstandingbalance(A2343,"2016-9-30")</f>
        <v>9</v>
      </c>
    </row>
    <row r="2344" spans="1:15" x14ac:dyDescent="0.25">
      <c r="A2344" s="7" t="s">
        <v>4703</v>
      </c>
      <c r="B2344" s="7" t="s">
        <v>4704</v>
      </c>
      <c r="C2344" s="8">
        <v>42643</v>
      </c>
      <c r="D2344" s="8">
        <v>42643</v>
      </c>
      <c r="E2344" s="9">
        <v>2.0520547945205481</v>
      </c>
      <c r="F2344" s="9">
        <v>0.74</v>
      </c>
      <c r="G2344" s="9">
        <v>107.70950000000001</v>
      </c>
      <c r="H2344" s="9">
        <v>68.703317720349645</v>
      </c>
      <c r="I2344" s="9">
        <v>3.195226864830389</v>
      </c>
      <c r="J2344" s="9">
        <v>2.195226864830389</v>
      </c>
      <c r="K2344" s="8">
        <v>43392</v>
      </c>
      <c r="L2344" s="7" t="s">
        <v>15</v>
      </c>
      <c r="M2344" s="7" t="s">
        <v>3278</v>
      </c>
      <c r="N2344" t="str">
        <f>[1]!b_rate_ratebond(A2344,"2016-9-30","101")</f>
        <v>AA+</v>
      </c>
      <c r="O2344" s="10">
        <f>[1]!b_info_outstandingbalance(A2344,"2016-9-30")</f>
        <v>6</v>
      </c>
    </row>
    <row r="2345" spans="1:15" x14ac:dyDescent="0.25">
      <c r="A2345" s="7" t="s">
        <v>4705</v>
      </c>
      <c r="B2345" s="7" t="s">
        <v>4706</v>
      </c>
      <c r="C2345" s="8">
        <v>42643</v>
      </c>
      <c r="D2345" s="8">
        <v>42643</v>
      </c>
      <c r="E2345" s="9">
        <v>3.0520547945205481</v>
      </c>
      <c r="F2345" s="9">
        <v>0.76</v>
      </c>
      <c r="G2345" s="9">
        <v>112.36709999999999</v>
      </c>
      <c r="H2345" s="9">
        <v>67.635455573740003</v>
      </c>
      <c r="I2345" s="9">
        <v>3.0898009464598499</v>
      </c>
      <c r="J2345" s="9">
        <v>2.0898009464598499</v>
      </c>
      <c r="K2345" s="8">
        <v>43757</v>
      </c>
      <c r="L2345" s="7" t="s">
        <v>15</v>
      </c>
      <c r="M2345" s="7" t="s">
        <v>3278</v>
      </c>
      <c r="N2345" t="str">
        <f>[1]!b_rate_ratebond(A2345,"2016-9-30","101")</f>
        <v>AA+</v>
      </c>
      <c r="O2345" s="10">
        <f>[1]!b_info_outstandingbalance(A2345,"2016-9-30")</f>
        <v>4</v>
      </c>
    </row>
    <row r="2346" spans="1:15" x14ac:dyDescent="0.25">
      <c r="A2346" s="7" t="s">
        <v>4707</v>
      </c>
      <c r="B2346" s="7" t="s">
        <v>4708</v>
      </c>
      <c r="C2346" s="8">
        <v>42643</v>
      </c>
      <c r="D2346" s="8">
        <v>42643</v>
      </c>
      <c r="E2346" s="9">
        <v>2.0273972602739727</v>
      </c>
      <c r="F2346" s="9">
        <v>0.55000000000000004</v>
      </c>
      <c r="G2346" s="9">
        <v>82.9084</v>
      </c>
      <c r="H2346" s="9">
        <v>66.338272117179926</v>
      </c>
      <c r="I2346" s="9">
        <v>2.9707328259592094</v>
      </c>
      <c r="J2346" s="9">
        <v>1.9707328259592094</v>
      </c>
      <c r="K2346" s="8">
        <v>43383</v>
      </c>
      <c r="L2346" s="7" t="s">
        <v>15</v>
      </c>
      <c r="M2346" s="7" t="s">
        <v>3278</v>
      </c>
      <c r="N2346" t="str">
        <f>[1]!b_rate_ratebond(A2346,"2016-9-30","101")</f>
        <v>AA</v>
      </c>
      <c r="O2346" s="10">
        <f>[1]!b_info_outstandingbalance(A2346,"2016-9-30")</f>
        <v>6</v>
      </c>
    </row>
    <row r="2347" spans="1:15" x14ac:dyDescent="0.25">
      <c r="A2347" s="7" t="s">
        <v>4709</v>
      </c>
      <c r="B2347" s="7" t="s">
        <v>4710</v>
      </c>
      <c r="C2347" s="8">
        <v>42643</v>
      </c>
      <c r="D2347" s="8">
        <v>42643</v>
      </c>
      <c r="E2347" s="9">
        <v>3.043835616438356</v>
      </c>
      <c r="F2347" s="9">
        <v>0.54</v>
      </c>
      <c r="G2347" s="9">
        <v>88.623000000000005</v>
      </c>
      <c r="H2347" s="9">
        <v>60.93226363359399</v>
      </c>
      <c r="I2347" s="9">
        <v>2.5596568754873927</v>
      </c>
      <c r="J2347" s="9">
        <v>1.5596568754873927</v>
      </c>
      <c r="K2347" s="8">
        <v>43754</v>
      </c>
      <c r="L2347" s="7" t="s">
        <v>15</v>
      </c>
      <c r="M2347" s="7" t="s">
        <v>3278</v>
      </c>
      <c r="N2347" t="str">
        <f>[1]!b_rate_ratebond(A2347,"2016-9-30","101")</f>
        <v>AA</v>
      </c>
      <c r="O2347" s="10">
        <f>[1]!b_info_outstandingbalance(A2347,"2016-9-30")</f>
        <v>9.6</v>
      </c>
    </row>
    <row r="2348" spans="1:15" x14ac:dyDescent="0.25">
      <c r="A2348" s="7" t="s">
        <v>4711</v>
      </c>
      <c r="B2348" s="7" t="s">
        <v>4712</v>
      </c>
      <c r="C2348" s="8">
        <v>42643</v>
      </c>
      <c r="D2348" s="8">
        <v>42643</v>
      </c>
      <c r="E2348" s="9">
        <v>2.967123287671233</v>
      </c>
      <c r="F2348" s="9">
        <v>0.62</v>
      </c>
      <c r="G2348" s="9">
        <v>63.653399999999998</v>
      </c>
      <c r="H2348" s="9">
        <v>97.402495389091541</v>
      </c>
      <c r="I2348" s="9">
        <v>38.498487964194879</v>
      </c>
      <c r="J2348" s="9">
        <v>37.498487964194879</v>
      </c>
      <c r="K2348" s="8">
        <v>43726</v>
      </c>
      <c r="L2348" s="7" t="s">
        <v>15</v>
      </c>
      <c r="M2348" s="7" t="s">
        <v>3278</v>
      </c>
      <c r="N2348" t="str">
        <f>[1]!b_rate_ratebond(A2348,"2016-9-30","101")</f>
        <v>AA+</v>
      </c>
      <c r="O2348" s="10">
        <f>[1]!b_info_outstandingbalance(A2348,"2016-9-30")</f>
        <v>8.4</v>
      </c>
    </row>
    <row r="2349" spans="1:15" x14ac:dyDescent="0.25">
      <c r="A2349" s="7" t="s">
        <v>4713</v>
      </c>
      <c r="B2349" s="7" t="s">
        <v>4714</v>
      </c>
      <c r="C2349" s="8">
        <v>42643</v>
      </c>
      <c r="D2349" s="8">
        <v>42643</v>
      </c>
      <c r="E2349" s="9">
        <v>3.0493150684931507</v>
      </c>
      <c r="F2349" s="9">
        <v>0.55000000000000004</v>
      </c>
      <c r="G2349" s="9">
        <v>89.367999999999995</v>
      </c>
      <c r="H2349" s="9">
        <v>61.543281711574622</v>
      </c>
      <c r="I2349" s="9">
        <v>2.6003258845437625</v>
      </c>
      <c r="J2349" s="9">
        <v>1.6003258845437625</v>
      </c>
      <c r="K2349" s="8">
        <v>43756</v>
      </c>
      <c r="L2349" s="7" t="s">
        <v>15</v>
      </c>
      <c r="M2349" s="7" t="s">
        <v>3278</v>
      </c>
      <c r="N2349" t="str">
        <f>[1]!b_rate_ratebond(A2349,"2016-9-30","101")</f>
        <v>AA</v>
      </c>
      <c r="O2349" s="10">
        <f>[1]!b_info_outstandingbalance(A2349,"2016-9-30")</f>
        <v>8</v>
      </c>
    </row>
    <row r="2350" spans="1:15" x14ac:dyDescent="0.25">
      <c r="A2350" s="7" t="s">
        <v>4715</v>
      </c>
      <c r="B2350" s="7" t="s">
        <v>4716</v>
      </c>
      <c r="C2350" s="8">
        <v>42643</v>
      </c>
      <c r="D2350" s="8">
        <v>42643</v>
      </c>
      <c r="E2350" s="9">
        <v>2.9643835616438357</v>
      </c>
      <c r="F2350" s="9">
        <v>0.62</v>
      </c>
      <c r="G2350" s="9">
        <v>64.174899999999994</v>
      </c>
      <c r="H2350" s="9">
        <v>96.610980305384203</v>
      </c>
      <c r="I2350" s="9">
        <v>29.507057795760819</v>
      </c>
      <c r="J2350" s="9">
        <v>28.507057795760819</v>
      </c>
      <c r="K2350" s="8">
        <v>43725</v>
      </c>
      <c r="L2350" s="7" t="s">
        <v>15</v>
      </c>
      <c r="M2350" s="7" t="s">
        <v>3278</v>
      </c>
      <c r="N2350" t="str">
        <f>[1]!b_rate_ratebond(A2350,"2016-9-30","101")</f>
        <v>AA+</v>
      </c>
      <c r="O2350" s="10">
        <f>[1]!b_info_outstandingbalance(A2350,"2016-9-30")</f>
        <v>6</v>
      </c>
    </row>
    <row r="2351" spans="1:15" x14ac:dyDescent="0.25">
      <c r="A2351" s="7" t="s">
        <v>4717</v>
      </c>
      <c r="B2351" s="7" t="s">
        <v>4718</v>
      </c>
      <c r="C2351" s="8">
        <v>42643</v>
      </c>
      <c r="D2351" s="8">
        <v>42643</v>
      </c>
      <c r="E2351" s="9">
        <v>3.043835616438356</v>
      </c>
      <c r="F2351" s="9">
        <v>0.55000000000000004</v>
      </c>
      <c r="G2351" s="9">
        <v>89.471900000000005</v>
      </c>
      <c r="H2351" s="9">
        <v>61.471814055586172</v>
      </c>
      <c r="I2351" s="9">
        <v>2.5955024237132278</v>
      </c>
      <c r="J2351" s="9">
        <v>1.5955024237132278</v>
      </c>
      <c r="K2351" s="8">
        <v>43754</v>
      </c>
      <c r="L2351" s="7" t="s">
        <v>15</v>
      </c>
      <c r="M2351" s="7" t="s">
        <v>3278</v>
      </c>
      <c r="N2351" t="str">
        <f>[1]!b_rate_ratebond(A2351,"2016-9-30","101")</f>
        <v>AA</v>
      </c>
      <c r="O2351" s="10">
        <f>[1]!b_info_outstandingbalance(A2351,"2016-9-30")</f>
        <v>12</v>
      </c>
    </row>
    <row r="2352" spans="1:15" x14ac:dyDescent="0.25">
      <c r="A2352" s="7" t="s">
        <v>4719</v>
      </c>
      <c r="B2352" s="7" t="s">
        <v>4720</v>
      </c>
      <c r="C2352" s="8">
        <v>42643</v>
      </c>
      <c r="D2352" s="8">
        <v>42643</v>
      </c>
      <c r="E2352" s="9">
        <v>2.967123287671233</v>
      </c>
      <c r="F2352" s="9">
        <v>0.51</v>
      </c>
      <c r="G2352" s="9">
        <v>61.1539</v>
      </c>
      <c r="H2352" s="9">
        <v>83.396152984519389</v>
      </c>
      <c r="I2352" s="9">
        <v>6.0227006371935925</v>
      </c>
      <c r="J2352" s="9">
        <v>5.0227006371935925</v>
      </c>
      <c r="K2352" s="8">
        <v>43726</v>
      </c>
      <c r="L2352" s="7" t="s">
        <v>15</v>
      </c>
      <c r="M2352" s="7" t="s">
        <v>3278</v>
      </c>
      <c r="N2352" t="str">
        <f>[1]!b_rate_ratebond(A2352,"2016-9-30","101")</f>
        <v>AA</v>
      </c>
      <c r="O2352" s="10">
        <f>[1]!b_info_outstandingbalance(A2352,"2016-9-30")</f>
        <v>5.4</v>
      </c>
    </row>
    <row r="2353" spans="1:15" x14ac:dyDescent="0.25">
      <c r="A2353" s="7" t="s">
        <v>4721</v>
      </c>
      <c r="B2353" s="7" t="s">
        <v>4722</v>
      </c>
      <c r="C2353" s="8">
        <v>42643</v>
      </c>
      <c r="D2353" s="8">
        <v>42643</v>
      </c>
      <c r="E2353" s="9">
        <v>2.9726027397260273</v>
      </c>
      <c r="F2353" s="9">
        <v>0.61</v>
      </c>
      <c r="G2353" s="9">
        <v>64.219300000000004</v>
      </c>
      <c r="H2353" s="9">
        <v>94.987021035732241</v>
      </c>
      <c r="I2353" s="9">
        <v>19.948218556829094</v>
      </c>
      <c r="J2353" s="9">
        <v>18.948218556829094</v>
      </c>
      <c r="K2353" s="8">
        <v>43728</v>
      </c>
      <c r="L2353" s="7" t="s">
        <v>15</v>
      </c>
      <c r="M2353" s="7" t="s">
        <v>3278</v>
      </c>
      <c r="N2353" t="str">
        <f>[1]!b_rate_ratebond(A2353,"2016-9-30","101")</f>
        <v>AAA</v>
      </c>
      <c r="O2353" s="10">
        <f>[1]!b_info_outstandingbalance(A2353,"2016-9-30")</f>
        <v>4.8</v>
      </c>
    </row>
    <row r="2354" spans="1:15" x14ac:dyDescent="0.25">
      <c r="A2354" s="7" t="s">
        <v>4723</v>
      </c>
      <c r="B2354" s="7" t="s">
        <v>4724</v>
      </c>
      <c r="C2354" s="8">
        <v>42643</v>
      </c>
      <c r="D2354" s="8">
        <v>42643</v>
      </c>
      <c r="E2354" s="9">
        <v>2.9287671232876713</v>
      </c>
      <c r="F2354" s="9">
        <v>0.51</v>
      </c>
      <c r="G2354" s="9">
        <v>62.717300000000002</v>
      </c>
      <c r="H2354" s="9">
        <v>81.317276094474735</v>
      </c>
      <c r="I2354" s="9">
        <v>5.3525385541037629</v>
      </c>
      <c r="J2354" s="9">
        <v>4.3525385541037629</v>
      </c>
      <c r="K2354" s="8">
        <v>43712</v>
      </c>
      <c r="L2354" s="7" t="s">
        <v>15</v>
      </c>
      <c r="M2354" s="7" t="s">
        <v>3278</v>
      </c>
      <c r="N2354" t="str">
        <f>[1]!b_rate_ratebond(A2354,"2016-9-30","101")</f>
        <v>AA</v>
      </c>
      <c r="O2354" s="10">
        <f>[1]!b_info_outstandingbalance(A2354,"2016-9-30")</f>
        <v>12</v>
      </c>
    </row>
    <row r="2355" spans="1:15" x14ac:dyDescent="0.25">
      <c r="A2355" s="7" t="s">
        <v>4725</v>
      </c>
      <c r="B2355" s="7" t="s">
        <v>4726</v>
      </c>
      <c r="C2355" s="8">
        <v>42643</v>
      </c>
      <c r="D2355" s="8">
        <v>42643</v>
      </c>
      <c r="E2355" s="9">
        <v>1.9863013698630136</v>
      </c>
      <c r="F2355" s="9">
        <v>0.71</v>
      </c>
      <c r="G2355" s="9">
        <v>52.3322</v>
      </c>
      <c r="H2355" s="9">
        <v>135.67172792277029</v>
      </c>
      <c r="I2355" s="9">
        <v>-2.8033405114689476</v>
      </c>
      <c r="J2355" s="9">
        <v>-3.8033405114689476</v>
      </c>
      <c r="K2355" s="8">
        <v>43368</v>
      </c>
      <c r="L2355" s="7" t="s">
        <v>15</v>
      </c>
      <c r="M2355" s="7" t="s">
        <v>3278</v>
      </c>
      <c r="N2355" t="str">
        <f>[1]!b_rate_ratebond(A2355,"2016-9-30","101")</f>
        <v>AA+</v>
      </c>
      <c r="O2355" s="10">
        <f>[1]!b_info_outstandingbalance(A2355,"2016-9-30")</f>
        <v>5</v>
      </c>
    </row>
    <row r="2356" spans="1:15" x14ac:dyDescent="0.25">
      <c r="A2356" s="7" t="s">
        <v>4727</v>
      </c>
      <c r="B2356" s="7" t="s">
        <v>4728</v>
      </c>
      <c r="C2356" s="8">
        <v>42643</v>
      </c>
      <c r="D2356" s="8">
        <v>42643</v>
      </c>
      <c r="E2356" s="9">
        <v>3.021917808219178</v>
      </c>
      <c r="F2356" s="9">
        <v>0.56000000000000005</v>
      </c>
      <c r="G2356" s="9">
        <v>90.071100000000001</v>
      </c>
      <c r="H2356" s="9">
        <v>62.173105468901795</v>
      </c>
      <c r="I2356" s="9">
        <v>2.6436217204610362</v>
      </c>
      <c r="J2356" s="9">
        <v>1.6436217204610362</v>
      </c>
      <c r="K2356" s="8">
        <v>43746</v>
      </c>
      <c r="L2356" s="7" t="s">
        <v>15</v>
      </c>
      <c r="M2356" s="7" t="s">
        <v>3278</v>
      </c>
      <c r="N2356" t="str">
        <f>[1]!b_rate_ratebond(A2356,"2016-9-30","101")</f>
        <v>AA</v>
      </c>
      <c r="O2356" s="10">
        <f>[1]!b_info_outstandingbalance(A2356,"2016-9-30")</f>
        <v>9.6</v>
      </c>
    </row>
    <row r="2357" spans="1:15" x14ac:dyDescent="0.25">
      <c r="A2357" s="7" t="s">
        <v>4729</v>
      </c>
      <c r="B2357" s="7" t="s">
        <v>4730</v>
      </c>
      <c r="C2357" s="8">
        <v>42643</v>
      </c>
      <c r="D2357" s="8">
        <v>42643</v>
      </c>
      <c r="E2357" s="9">
        <v>3.043835616438356</v>
      </c>
      <c r="F2357" s="9">
        <v>0.66</v>
      </c>
      <c r="G2357" s="9">
        <v>112.79819999999999</v>
      </c>
      <c r="H2357" s="9">
        <v>58.511571993170108</v>
      </c>
      <c r="I2357" s="9">
        <v>2.4103106529738327</v>
      </c>
      <c r="J2357" s="9">
        <v>1.4103106529738327</v>
      </c>
      <c r="K2357" s="8">
        <v>43754</v>
      </c>
      <c r="L2357" s="7" t="s">
        <v>15</v>
      </c>
      <c r="M2357" s="7" t="s">
        <v>3278</v>
      </c>
      <c r="N2357" t="str">
        <f>[1]!b_rate_ratebond(A2357,"2016-9-30","101")</f>
        <v>AA+</v>
      </c>
      <c r="O2357" s="10">
        <f>[1]!b_info_outstandingbalance(A2357,"2016-9-30")</f>
        <v>9</v>
      </c>
    </row>
    <row r="2358" spans="1:15" x14ac:dyDescent="0.25">
      <c r="A2358" s="7" t="s">
        <v>4731</v>
      </c>
      <c r="B2358" s="7" t="s">
        <v>4732</v>
      </c>
      <c r="C2358" s="8">
        <v>42643</v>
      </c>
      <c r="D2358" s="8">
        <v>42643</v>
      </c>
      <c r="E2358" s="9">
        <v>2.9863013698630136</v>
      </c>
      <c r="F2358" s="9">
        <v>0.51</v>
      </c>
      <c r="G2358" s="9">
        <v>63.173499999999997</v>
      </c>
      <c r="H2358" s="9">
        <v>80.7300529494171</v>
      </c>
      <c r="I2358" s="9">
        <v>5.1894278555879625</v>
      </c>
      <c r="J2358" s="9">
        <v>4.1894278555879625</v>
      </c>
      <c r="K2358" s="8">
        <v>43733</v>
      </c>
      <c r="L2358" s="7" t="s">
        <v>15</v>
      </c>
      <c r="M2358" s="7" t="s">
        <v>3278</v>
      </c>
      <c r="N2358" t="str">
        <f>[1]!b_rate_ratebond(A2358,"2016-9-30","101")</f>
        <v>AA</v>
      </c>
      <c r="O2358" s="10">
        <f>[1]!b_info_outstandingbalance(A2358,"2016-9-30")</f>
        <v>4.8</v>
      </c>
    </row>
    <row r="2359" spans="1:15" x14ac:dyDescent="0.25">
      <c r="A2359" s="7" t="s">
        <v>4733</v>
      </c>
      <c r="B2359" s="7" t="s">
        <v>4734</v>
      </c>
      <c r="C2359" s="8">
        <v>42643</v>
      </c>
      <c r="D2359" s="8">
        <v>42643</v>
      </c>
      <c r="E2359" s="9">
        <v>2.9863013698630136</v>
      </c>
      <c r="F2359" s="9">
        <v>0.5</v>
      </c>
      <c r="G2359" s="9">
        <v>62.920999999999999</v>
      </c>
      <c r="H2359" s="9">
        <v>79.464725608302487</v>
      </c>
      <c r="I2359" s="9">
        <v>4.8696695302221222</v>
      </c>
      <c r="J2359" s="9">
        <v>3.8696695302221222</v>
      </c>
      <c r="K2359" s="8">
        <v>43733</v>
      </c>
      <c r="L2359" s="7" t="s">
        <v>15</v>
      </c>
      <c r="M2359" s="7" t="s">
        <v>3278</v>
      </c>
      <c r="N2359" t="str">
        <f>[1]!b_rate_ratebond(A2359,"2016-9-30","101")</f>
        <v>AA</v>
      </c>
      <c r="O2359" s="10">
        <f>[1]!b_info_outstandingbalance(A2359,"2016-9-30")</f>
        <v>6</v>
      </c>
    </row>
    <row r="2360" spans="1:15" x14ac:dyDescent="0.25">
      <c r="A2360" s="7" t="s">
        <v>4735</v>
      </c>
      <c r="B2360" s="7" t="s">
        <v>4736</v>
      </c>
      <c r="C2360" s="8">
        <v>42643</v>
      </c>
      <c r="D2360" s="8">
        <v>42643</v>
      </c>
      <c r="E2360" s="9">
        <v>2.9369863013698629</v>
      </c>
      <c r="F2360" s="9">
        <v>0.53</v>
      </c>
      <c r="G2360" s="9">
        <v>62.793799999999997</v>
      </c>
      <c r="H2360" s="9">
        <v>84.4032372622775</v>
      </c>
      <c r="I2360" s="9">
        <v>6.4115869223386284</v>
      </c>
      <c r="J2360" s="9">
        <v>5.4115869223386284</v>
      </c>
      <c r="K2360" s="8">
        <v>43715</v>
      </c>
      <c r="L2360" s="7" t="s">
        <v>15</v>
      </c>
      <c r="M2360" s="7" t="s">
        <v>3278</v>
      </c>
      <c r="N2360" t="str">
        <f>[1]!b_rate_ratebond(A2360,"2016-9-30","101")</f>
        <v>AA</v>
      </c>
      <c r="O2360" s="10">
        <f>[1]!b_info_outstandingbalance(A2360,"2016-9-30")</f>
        <v>5.4</v>
      </c>
    </row>
    <row r="2361" spans="1:15" x14ac:dyDescent="0.25">
      <c r="A2361" s="7" t="s">
        <v>4737</v>
      </c>
      <c r="B2361" s="7" t="s">
        <v>4738</v>
      </c>
      <c r="C2361" s="8">
        <v>42643</v>
      </c>
      <c r="D2361" s="8">
        <v>42643</v>
      </c>
      <c r="E2361" s="9">
        <v>2.9342465753424656</v>
      </c>
      <c r="F2361" s="9">
        <v>0.5</v>
      </c>
      <c r="G2361" s="9">
        <v>62.297899999999998</v>
      </c>
      <c r="H2361" s="9">
        <v>80.259527207177129</v>
      </c>
      <c r="I2361" s="9">
        <v>5.0657348002504499</v>
      </c>
      <c r="J2361" s="9">
        <v>4.0657348002504499</v>
      </c>
      <c r="K2361" s="8">
        <v>43714</v>
      </c>
      <c r="L2361" s="7" t="s">
        <v>15</v>
      </c>
      <c r="M2361" s="7" t="s">
        <v>3278</v>
      </c>
      <c r="N2361" t="str">
        <f>[1]!b_rate_ratebond(A2361,"2016-9-30","101")</f>
        <v>AA</v>
      </c>
      <c r="O2361" s="10">
        <f>[1]!b_info_outstandingbalance(A2361,"2016-9-30")</f>
        <v>3.9</v>
      </c>
    </row>
    <row r="2362" spans="1:15" x14ac:dyDescent="0.25">
      <c r="A2362" s="7" t="s">
        <v>4739</v>
      </c>
      <c r="B2362" s="7" t="s">
        <v>4740</v>
      </c>
      <c r="C2362" s="8">
        <v>42643</v>
      </c>
      <c r="D2362" s="8">
        <v>42643</v>
      </c>
      <c r="E2362" s="9">
        <v>2.9863013698630136</v>
      </c>
      <c r="F2362" s="9">
        <v>0.61</v>
      </c>
      <c r="G2362" s="9">
        <v>64.064499999999995</v>
      </c>
      <c r="H2362" s="9">
        <v>95.216539581203321</v>
      </c>
      <c r="I2362" s="9">
        <v>20.905367922989079</v>
      </c>
      <c r="J2362" s="9">
        <v>19.905367922989079</v>
      </c>
      <c r="K2362" s="8">
        <v>43733</v>
      </c>
      <c r="L2362" s="7" t="s">
        <v>15</v>
      </c>
      <c r="M2362" s="7" t="s">
        <v>3278</v>
      </c>
      <c r="N2362" t="str">
        <f>[1]!b_rate_ratebond(A2362,"2016-9-30","101")</f>
        <v>AA+</v>
      </c>
      <c r="O2362" s="10">
        <f>[1]!b_info_outstandingbalance(A2362,"2016-9-30")</f>
        <v>6</v>
      </c>
    </row>
    <row r="2363" spans="1:15" x14ac:dyDescent="0.25">
      <c r="A2363" s="7" t="s">
        <v>4741</v>
      </c>
      <c r="B2363" s="7" t="s">
        <v>4742</v>
      </c>
      <c r="C2363" s="8">
        <v>42643</v>
      </c>
      <c r="D2363" s="8">
        <v>42643</v>
      </c>
      <c r="E2363" s="9">
        <v>0.68767123287671228</v>
      </c>
      <c r="F2363" s="9">
        <v>0.92</v>
      </c>
      <c r="G2363" s="9">
        <v>103.0993</v>
      </c>
      <c r="H2363" s="9">
        <v>89.234359496136264</v>
      </c>
      <c r="I2363" s="9">
        <v>9.2888110060994968</v>
      </c>
      <c r="J2363" s="9">
        <v>8.2888110060994968</v>
      </c>
      <c r="K2363" s="8">
        <v>42894</v>
      </c>
      <c r="L2363" s="7" t="s">
        <v>15</v>
      </c>
      <c r="M2363" s="7" t="s">
        <v>3278</v>
      </c>
      <c r="N2363" t="str">
        <f>[1]!b_rate_ratebond(A2363,"2016-9-30","101")</f>
        <v>AAA</v>
      </c>
      <c r="O2363" s="10">
        <f>[1]!b_info_outstandingbalance(A2363,"2016-9-30")</f>
        <v>20</v>
      </c>
    </row>
    <row r="2364" spans="1:15" x14ac:dyDescent="0.25">
      <c r="A2364" s="7" t="s">
        <v>4743</v>
      </c>
      <c r="B2364" s="7" t="s">
        <v>4744</v>
      </c>
      <c r="C2364" s="8">
        <v>42643</v>
      </c>
      <c r="D2364" s="8">
        <v>42643</v>
      </c>
      <c r="E2364" s="9">
        <v>2.9835616438356163</v>
      </c>
      <c r="F2364" s="9">
        <v>0.52</v>
      </c>
      <c r="G2364" s="9">
        <v>62.085700000000003</v>
      </c>
      <c r="H2364" s="9">
        <v>83.755196446202575</v>
      </c>
      <c r="I2364" s="9">
        <v>6.1558146682927264</v>
      </c>
      <c r="J2364" s="9">
        <v>5.1558146682927264</v>
      </c>
      <c r="K2364" s="8">
        <v>43732</v>
      </c>
      <c r="L2364" s="7" t="s">
        <v>15</v>
      </c>
      <c r="M2364" s="7" t="s">
        <v>3278</v>
      </c>
      <c r="N2364" t="str">
        <f>[1]!b_rate_ratebond(A2364,"2016-9-30","101")</f>
        <v>AA</v>
      </c>
      <c r="O2364" s="10">
        <f>[1]!b_info_outstandingbalance(A2364,"2016-9-30")</f>
        <v>4.8</v>
      </c>
    </row>
    <row r="2365" spans="1:15" x14ac:dyDescent="0.25">
      <c r="A2365" s="7" t="s">
        <v>4745</v>
      </c>
      <c r="B2365" s="7" t="s">
        <v>4746</v>
      </c>
      <c r="C2365" s="8">
        <v>42643</v>
      </c>
      <c r="D2365" s="8">
        <v>42643</v>
      </c>
      <c r="E2365" s="9">
        <v>2.8739726027397259</v>
      </c>
      <c r="F2365" s="9">
        <v>0.72</v>
      </c>
      <c r="G2365" s="9">
        <v>105.9984</v>
      </c>
      <c r="H2365" s="9">
        <v>67.925553593261782</v>
      </c>
      <c r="I2365" s="9">
        <v>3.1177467174925875</v>
      </c>
      <c r="J2365" s="9">
        <v>2.1177467174925875</v>
      </c>
      <c r="K2365" s="8">
        <v>43692</v>
      </c>
      <c r="L2365" s="7" t="s">
        <v>15</v>
      </c>
      <c r="M2365" s="7" t="s">
        <v>3278</v>
      </c>
      <c r="N2365" t="str">
        <f>[1]!b_rate_ratebond(A2365,"2016-9-30","101")</f>
        <v>AA+</v>
      </c>
      <c r="O2365" s="10">
        <f>[1]!b_info_outstandingbalance(A2365,"2016-9-30")</f>
        <v>6.6</v>
      </c>
    </row>
    <row r="2366" spans="1:15" x14ac:dyDescent="0.25">
      <c r="A2366" s="7" t="s">
        <v>4747</v>
      </c>
      <c r="B2366" s="7" t="s">
        <v>4748</v>
      </c>
      <c r="C2366" s="8">
        <v>42643</v>
      </c>
      <c r="D2366" s="8">
        <v>42643</v>
      </c>
      <c r="E2366" s="9">
        <v>2.9479452054794519</v>
      </c>
      <c r="F2366" s="9">
        <v>0.77</v>
      </c>
      <c r="G2366" s="9">
        <v>64.410300000000007</v>
      </c>
      <c r="H2366" s="9">
        <v>119.54609744093725</v>
      </c>
      <c r="I2366" s="9">
        <v>-5.1161107889782906</v>
      </c>
      <c r="J2366" s="9">
        <v>-6.1161107889782906</v>
      </c>
      <c r="K2366" s="8">
        <v>43719</v>
      </c>
      <c r="L2366" s="7" t="s">
        <v>15</v>
      </c>
      <c r="M2366" s="7" t="s">
        <v>3278</v>
      </c>
      <c r="N2366" t="str">
        <f>[1]!b_rate_ratebond(A2366,"2016-9-30","101")</f>
        <v>AAA</v>
      </c>
      <c r="O2366" s="10">
        <f>[1]!b_info_outstandingbalance(A2366,"2016-9-30")</f>
        <v>6</v>
      </c>
    </row>
    <row r="2367" spans="1:15" x14ac:dyDescent="0.25">
      <c r="A2367" s="7" t="s">
        <v>4749</v>
      </c>
      <c r="B2367" s="7" t="s">
        <v>4750</v>
      </c>
      <c r="C2367" s="8">
        <v>42643</v>
      </c>
      <c r="D2367" s="8">
        <v>42643</v>
      </c>
      <c r="E2367" s="9">
        <v>3.9205479452054797</v>
      </c>
      <c r="F2367" s="9">
        <v>0.59</v>
      </c>
      <c r="G2367" s="9">
        <v>76.331000000000003</v>
      </c>
      <c r="H2367" s="9">
        <v>77.294939146611455</v>
      </c>
      <c r="I2367" s="9">
        <v>4.4043044255957504</v>
      </c>
      <c r="J2367" s="9">
        <v>3.4043044255957504</v>
      </c>
      <c r="K2367" s="8">
        <v>44074</v>
      </c>
      <c r="L2367" s="7" t="s">
        <v>15</v>
      </c>
      <c r="M2367" s="7" t="s">
        <v>3278</v>
      </c>
      <c r="N2367" t="str">
        <f>[1]!b_rate_ratebond(A2367,"2016-9-30","101")</f>
        <v>AA+</v>
      </c>
      <c r="O2367" s="10">
        <f>[1]!b_info_outstandingbalance(A2367,"2016-9-30")</f>
        <v>7</v>
      </c>
    </row>
    <row r="2368" spans="1:15" x14ac:dyDescent="0.25">
      <c r="A2368" s="7" t="s">
        <v>4751</v>
      </c>
      <c r="B2368" s="7" t="s">
        <v>4752</v>
      </c>
      <c r="C2368" s="8">
        <v>42643</v>
      </c>
      <c r="D2368" s="8">
        <v>42643</v>
      </c>
      <c r="E2368" s="9">
        <v>2.9506849315068493</v>
      </c>
      <c r="F2368" s="9">
        <v>0.73</v>
      </c>
      <c r="G2368" s="9">
        <v>63.424599999999998</v>
      </c>
      <c r="H2368" s="9">
        <v>115.0972966325369</v>
      </c>
      <c r="I2368" s="9">
        <v>-6.6237024040771173</v>
      </c>
      <c r="J2368" s="9">
        <v>-7.6237024040771173</v>
      </c>
      <c r="K2368" s="8">
        <v>43720</v>
      </c>
      <c r="L2368" s="7" t="s">
        <v>15</v>
      </c>
      <c r="M2368" s="7" t="s">
        <v>3278</v>
      </c>
      <c r="N2368" t="str">
        <f>[1]!b_rate_ratebond(A2368,"2016-9-30","101")</f>
        <v>AA+</v>
      </c>
      <c r="O2368" s="10">
        <f>[1]!b_info_outstandingbalance(A2368,"2016-9-30")</f>
        <v>7.2</v>
      </c>
    </row>
    <row r="2369" spans="1:15" x14ac:dyDescent="0.25">
      <c r="A2369" s="7" t="s">
        <v>4753</v>
      </c>
      <c r="B2369" s="7" t="s">
        <v>4754</v>
      </c>
      <c r="C2369" s="8">
        <v>42643</v>
      </c>
      <c r="D2369" s="8">
        <v>42643</v>
      </c>
      <c r="E2369" s="9">
        <v>1.9178082191780821</v>
      </c>
      <c r="F2369" s="9">
        <v>0.62</v>
      </c>
      <c r="G2369" s="9">
        <v>53.3185</v>
      </c>
      <c r="H2369" s="9">
        <v>116.28234102609788</v>
      </c>
      <c r="I2369" s="9">
        <v>-6.1416229914185339</v>
      </c>
      <c r="J2369" s="9">
        <v>-7.1416229914185339</v>
      </c>
      <c r="K2369" s="8">
        <v>43343</v>
      </c>
      <c r="L2369" s="7" t="s">
        <v>15</v>
      </c>
      <c r="M2369" s="7" t="s">
        <v>3278</v>
      </c>
      <c r="N2369" t="str">
        <f>[1]!b_rate_ratebond(A2369,"2016-9-30","101")</f>
        <v>AA+</v>
      </c>
      <c r="O2369" s="10">
        <f>[1]!b_info_outstandingbalance(A2369,"2016-9-30")</f>
        <v>3</v>
      </c>
    </row>
    <row r="2370" spans="1:15" x14ac:dyDescent="0.25">
      <c r="A2370" s="7" t="s">
        <v>4755</v>
      </c>
      <c r="B2370" s="7" t="s">
        <v>4756</v>
      </c>
      <c r="C2370" s="8">
        <v>42643</v>
      </c>
      <c r="D2370" s="8">
        <v>42643</v>
      </c>
      <c r="E2370" s="9">
        <v>2.9452054794520546</v>
      </c>
      <c r="F2370" s="9">
        <v>0.52</v>
      </c>
      <c r="G2370" s="9">
        <v>64.9589</v>
      </c>
      <c r="H2370" s="9">
        <v>80.05061662066322</v>
      </c>
      <c r="I2370" s="9">
        <v>5.012686261951246</v>
      </c>
      <c r="J2370" s="9">
        <v>4.012686261951246</v>
      </c>
      <c r="K2370" s="8">
        <v>43718</v>
      </c>
      <c r="L2370" s="7" t="s">
        <v>15</v>
      </c>
      <c r="M2370" s="7" t="s">
        <v>3278</v>
      </c>
      <c r="N2370" t="str">
        <f>[1]!b_rate_ratebond(A2370,"2016-9-30","101")</f>
        <v>AA</v>
      </c>
      <c r="O2370" s="10">
        <f>[1]!b_info_outstandingbalance(A2370,"2016-9-30")</f>
        <v>6</v>
      </c>
    </row>
    <row r="2371" spans="1:15" x14ac:dyDescent="0.25">
      <c r="A2371" s="7" t="s">
        <v>4757</v>
      </c>
      <c r="B2371" s="7" t="s">
        <v>4758</v>
      </c>
      <c r="C2371" s="8">
        <v>42643</v>
      </c>
      <c r="D2371" s="8">
        <v>42643</v>
      </c>
      <c r="E2371" s="9">
        <v>0.8794520547945206</v>
      </c>
      <c r="F2371" s="9">
        <v>0.7</v>
      </c>
      <c r="G2371" s="9">
        <v>102.0137</v>
      </c>
      <c r="H2371" s="9">
        <v>68.618234609665166</v>
      </c>
      <c r="I2371" s="9">
        <v>3.1865638773400131</v>
      </c>
      <c r="J2371" s="9">
        <v>2.1865638773400131</v>
      </c>
      <c r="K2371" s="8">
        <v>42964</v>
      </c>
      <c r="L2371" s="7" t="s">
        <v>15</v>
      </c>
      <c r="M2371" s="7" t="s">
        <v>3278</v>
      </c>
      <c r="N2371" t="str">
        <f>[1]!b_rate_ratebond(A2371,"2016-9-30","101")</f>
        <v>AA+</v>
      </c>
      <c r="O2371" s="10">
        <f>[1]!b_info_outstandingbalance(A2371,"2016-9-30")</f>
        <v>14</v>
      </c>
    </row>
    <row r="2372" spans="1:15" x14ac:dyDescent="0.25">
      <c r="A2372" s="7" t="s">
        <v>4759</v>
      </c>
      <c r="B2372" s="7" t="s">
        <v>4760</v>
      </c>
      <c r="C2372" s="8">
        <v>42643</v>
      </c>
      <c r="D2372" s="8">
        <v>42643</v>
      </c>
      <c r="E2372" s="9">
        <v>2.8794520547945206</v>
      </c>
      <c r="F2372" s="9">
        <v>0.73</v>
      </c>
      <c r="G2372" s="9">
        <v>106.2568</v>
      </c>
      <c r="H2372" s="9">
        <v>68.701485457871883</v>
      </c>
      <c r="I2372" s="9">
        <v>3.1950398114069913</v>
      </c>
      <c r="J2372" s="9">
        <v>2.1950398114069913</v>
      </c>
      <c r="K2372" s="8">
        <v>43694</v>
      </c>
      <c r="L2372" s="7" t="s">
        <v>15</v>
      </c>
      <c r="M2372" s="7" t="s">
        <v>3278</v>
      </c>
      <c r="N2372" t="str">
        <f>[1]!b_rate_ratebond(A2372,"2016-9-30","101")</f>
        <v>AA+</v>
      </c>
      <c r="O2372" s="10">
        <f>[1]!b_info_outstandingbalance(A2372,"2016-9-30")</f>
        <v>13</v>
      </c>
    </row>
    <row r="2373" spans="1:15" x14ac:dyDescent="0.25">
      <c r="A2373" s="7" t="s">
        <v>4761</v>
      </c>
      <c r="B2373" s="7" t="s">
        <v>4762</v>
      </c>
      <c r="C2373" s="8">
        <v>42643</v>
      </c>
      <c r="D2373" s="8">
        <v>42643</v>
      </c>
      <c r="E2373" s="9">
        <v>2.893150684931507</v>
      </c>
      <c r="F2373" s="9">
        <v>0.72</v>
      </c>
      <c r="G2373" s="9">
        <v>64.649100000000004</v>
      </c>
      <c r="H2373" s="9">
        <v>111.37045991359507</v>
      </c>
      <c r="I2373" s="9">
        <v>-8.7947190139982965</v>
      </c>
      <c r="J2373" s="9">
        <v>-9.7947190139982965</v>
      </c>
      <c r="K2373" s="8">
        <v>43699</v>
      </c>
      <c r="L2373" s="7" t="s">
        <v>15</v>
      </c>
      <c r="M2373" s="7" t="s">
        <v>3278</v>
      </c>
      <c r="N2373" t="str">
        <f>[1]!b_rate_ratebond(A2373,"2016-9-30","101")</f>
        <v>AA+</v>
      </c>
      <c r="O2373" s="10">
        <f>[1]!b_info_outstandingbalance(A2373,"2016-9-30")</f>
        <v>9</v>
      </c>
    </row>
    <row r="2374" spans="1:15" x14ac:dyDescent="0.25">
      <c r="A2374" s="7" t="s">
        <v>4763</v>
      </c>
      <c r="B2374" s="7" t="s">
        <v>4764</v>
      </c>
      <c r="C2374" s="8">
        <v>42643</v>
      </c>
      <c r="D2374" s="8">
        <v>42643</v>
      </c>
      <c r="E2374" s="9">
        <v>2.9452054794520546</v>
      </c>
      <c r="F2374" s="9">
        <v>0.73</v>
      </c>
      <c r="G2374" s="9">
        <v>64.251999999999995</v>
      </c>
      <c r="H2374" s="9">
        <v>113.6151403847351</v>
      </c>
      <c r="I2374" s="9">
        <v>-7.3447645176040268</v>
      </c>
      <c r="J2374" s="9">
        <v>-8.3447645176040268</v>
      </c>
      <c r="K2374" s="8">
        <v>43718</v>
      </c>
      <c r="L2374" s="7" t="s">
        <v>15</v>
      </c>
      <c r="M2374" s="7" t="s">
        <v>3278</v>
      </c>
      <c r="N2374" t="str">
        <f>[1]!b_rate_ratebond(A2374,"2016-9-30","101")</f>
        <v>AA+</v>
      </c>
      <c r="O2374" s="10">
        <f>[1]!b_info_outstandingbalance(A2374,"2016-9-30")</f>
        <v>7.8</v>
      </c>
    </row>
    <row r="2375" spans="1:15" x14ac:dyDescent="0.25">
      <c r="A2375" s="7" t="s">
        <v>4765</v>
      </c>
      <c r="B2375" s="7" t="s">
        <v>4766</v>
      </c>
      <c r="C2375" s="8">
        <v>42643</v>
      </c>
      <c r="D2375" s="8">
        <v>42643</v>
      </c>
      <c r="E2375" s="9">
        <v>2.9287671232876713</v>
      </c>
      <c r="F2375" s="9">
        <v>0.63</v>
      </c>
      <c r="G2375" s="9">
        <v>65.520899999999997</v>
      </c>
      <c r="H2375" s="9">
        <v>96.152525377398661</v>
      </c>
      <c r="I2375" s="9">
        <v>25.991074616208486</v>
      </c>
      <c r="J2375" s="9">
        <v>24.991074616208486</v>
      </c>
      <c r="K2375" s="8">
        <v>43712</v>
      </c>
      <c r="L2375" s="7" t="s">
        <v>15</v>
      </c>
      <c r="M2375" s="7" t="s">
        <v>3278</v>
      </c>
      <c r="N2375" t="str">
        <f>[1]!b_rate_ratebond(A2375,"2016-9-30","101")</f>
        <v>AA+</v>
      </c>
      <c r="O2375" s="10">
        <f>[1]!b_info_outstandingbalance(A2375,"2016-9-30")</f>
        <v>9</v>
      </c>
    </row>
    <row r="2376" spans="1:15" x14ac:dyDescent="0.25">
      <c r="A2376" s="7" t="s">
        <v>4767</v>
      </c>
      <c r="B2376" s="7" t="s">
        <v>4768</v>
      </c>
      <c r="C2376" s="8">
        <v>42643</v>
      </c>
      <c r="D2376" s="8">
        <v>42643</v>
      </c>
      <c r="E2376" s="9">
        <v>3.956164383561644</v>
      </c>
      <c r="F2376" s="9">
        <v>0.53</v>
      </c>
      <c r="G2376" s="9">
        <v>76.857500000000002</v>
      </c>
      <c r="H2376" s="9">
        <v>68.958787366229714</v>
      </c>
      <c r="I2376" s="9">
        <v>3.2215236298857803</v>
      </c>
      <c r="J2376" s="9">
        <v>2.2215236298857803</v>
      </c>
      <c r="K2376" s="8">
        <v>44087</v>
      </c>
      <c r="L2376" s="7" t="s">
        <v>15</v>
      </c>
      <c r="M2376" s="7" t="s">
        <v>3278</v>
      </c>
      <c r="N2376" t="str">
        <f>[1]!b_rate_ratebond(A2376,"2016-9-30","101")</f>
        <v>AA</v>
      </c>
      <c r="O2376" s="10">
        <f>[1]!b_info_outstandingbalance(A2376,"2016-9-30")</f>
        <v>7</v>
      </c>
    </row>
    <row r="2377" spans="1:15" x14ac:dyDescent="0.25">
      <c r="A2377" s="7" t="s">
        <v>4769</v>
      </c>
      <c r="B2377" s="7" t="s">
        <v>4770</v>
      </c>
      <c r="C2377" s="8">
        <v>42643</v>
      </c>
      <c r="D2377" s="8">
        <v>42643</v>
      </c>
      <c r="E2377" s="9">
        <v>1.9479452054794522</v>
      </c>
      <c r="F2377" s="9">
        <v>0.51</v>
      </c>
      <c r="G2377" s="9">
        <v>53.302700000000002</v>
      </c>
      <c r="H2377" s="9">
        <v>95.679956174827922</v>
      </c>
      <c r="I2377" s="9">
        <v>23.147913319147115</v>
      </c>
      <c r="J2377" s="9">
        <v>22.147913319147115</v>
      </c>
      <c r="K2377" s="8">
        <v>43354</v>
      </c>
      <c r="L2377" s="7" t="s">
        <v>15</v>
      </c>
      <c r="M2377" s="7" t="s">
        <v>3278</v>
      </c>
      <c r="N2377" t="str">
        <f>[1]!b_rate_ratebond(A2377,"2016-9-30","101")</f>
        <v>AA</v>
      </c>
      <c r="O2377" s="10">
        <f>[1]!b_info_outstandingbalance(A2377,"2016-9-30")</f>
        <v>6</v>
      </c>
    </row>
    <row r="2378" spans="1:15" x14ac:dyDescent="0.25">
      <c r="A2378" s="7" t="s">
        <v>4771</v>
      </c>
      <c r="B2378" s="7" t="s">
        <v>4772</v>
      </c>
      <c r="C2378" s="8">
        <v>42643</v>
      </c>
      <c r="D2378" s="8">
        <v>42643</v>
      </c>
      <c r="E2378" s="9">
        <v>1.9452054794520548</v>
      </c>
      <c r="F2378" s="9">
        <v>0.62</v>
      </c>
      <c r="G2378" s="9">
        <v>53.355200000000004</v>
      </c>
      <c r="H2378" s="9">
        <v>116.20235703361621</v>
      </c>
      <c r="I2378" s="9">
        <v>-6.1719415139737217</v>
      </c>
      <c r="J2378" s="9">
        <v>-7.1719415139737217</v>
      </c>
      <c r="K2378" s="8">
        <v>43353</v>
      </c>
      <c r="L2378" s="7" t="s">
        <v>15</v>
      </c>
      <c r="M2378" s="7" t="s">
        <v>3278</v>
      </c>
      <c r="N2378" t="str">
        <f>[1]!b_rate_ratebond(A2378,"2016-9-30","101")</f>
        <v>AA+</v>
      </c>
      <c r="O2378" s="10">
        <f>[1]!b_info_outstandingbalance(A2378,"2016-9-30")</f>
        <v>6</v>
      </c>
    </row>
    <row r="2379" spans="1:15" x14ac:dyDescent="0.25">
      <c r="A2379" s="7" t="s">
        <v>4773</v>
      </c>
      <c r="B2379" s="7" t="s">
        <v>4774</v>
      </c>
      <c r="C2379" s="8">
        <v>42643</v>
      </c>
      <c r="D2379" s="8">
        <v>42643</v>
      </c>
      <c r="E2379" s="9">
        <v>2.9315068493150687</v>
      </c>
      <c r="F2379" s="9">
        <v>0.53</v>
      </c>
      <c r="G2379" s="9">
        <v>65.805599999999998</v>
      </c>
      <c r="H2379" s="9">
        <v>80.540257971965914</v>
      </c>
      <c r="I2379" s="9">
        <v>5.138814268757419</v>
      </c>
      <c r="J2379" s="9">
        <v>4.138814268757419</v>
      </c>
      <c r="K2379" s="8">
        <v>43713</v>
      </c>
      <c r="L2379" s="7" t="s">
        <v>15</v>
      </c>
      <c r="M2379" s="7" t="s">
        <v>3278</v>
      </c>
      <c r="N2379" t="str">
        <f>[1]!b_rate_ratebond(A2379,"2016-9-30","101")</f>
        <v>AA</v>
      </c>
      <c r="O2379" s="10">
        <f>[1]!b_info_outstandingbalance(A2379,"2016-9-30")</f>
        <v>10.8</v>
      </c>
    </row>
    <row r="2380" spans="1:15" x14ac:dyDescent="0.25">
      <c r="A2380" s="7" t="s">
        <v>4775</v>
      </c>
      <c r="B2380" s="7" t="s">
        <v>4776</v>
      </c>
      <c r="C2380" s="8">
        <v>42643</v>
      </c>
      <c r="D2380" s="8">
        <v>42643</v>
      </c>
      <c r="E2380" s="9">
        <v>2.893150684931507</v>
      </c>
      <c r="F2380" s="9">
        <v>0.62</v>
      </c>
      <c r="G2380" s="9">
        <v>64.703199999999995</v>
      </c>
      <c r="H2380" s="9">
        <v>95.822154082023758</v>
      </c>
      <c r="I2380" s="9">
        <v>23.935779816513726</v>
      </c>
      <c r="J2380" s="9">
        <v>22.935779816513726</v>
      </c>
      <c r="K2380" s="8">
        <v>43699</v>
      </c>
      <c r="L2380" s="7" t="s">
        <v>15</v>
      </c>
      <c r="M2380" s="7" t="s">
        <v>3278</v>
      </c>
      <c r="N2380" t="str">
        <f>[1]!b_rate_ratebond(A2380,"2016-9-30","101")</f>
        <v>AA+</v>
      </c>
      <c r="O2380" s="10">
        <f>[1]!b_info_outstandingbalance(A2380,"2016-9-30")</f>
        <v>4.2</v>
      </c>
    </row>
    <row r="2381" spans="1:15" x14ac:dyDescent="0.25">
      <c r="A2381" s="7" t="s">
        <v>4777</v>
      </c>
      <c r="B2381" s="7" t="s">
        <v>4778</v>
      </c>
      <c r="C2381" s="8">
        <v>42643</v>
      </c>
      <c r="D2381" s="8">
        <v>42643</v>
      </c>
      <c r="E2381" s="9">
        <v>2.871232876712329</v>
      </c>
      <c r="F2381" s="9">
        <v>0.69</v>
      </c>
      <c r="G2381" s="9">
        <v>66.5334</v>
      </c>
      <c r="H2381" s="9">
        <v>103.7073109145181</v>
      </c>
      <c r="I2381" s="9">
        <v>-26.973729019703367</v>
      </c>
      <c r="J2381" s="9">
        <v>-27.973729019703367</v>
      </c>
      <c r="K2381" s="8">
        <v>43691</v>
      </c>
      <c r="L2381" s="7" t="s">
        <v>15</v>
      </c>
      <c r="M2381" s="7" t="s">
        <v>3278</v>
      </c>
      <c r="N2381" t="str">
        <f>[1]!b_rate_ratebond(A2381,"2016-9-30","101")</f>
        <v>AA+</v>
      </c>
      <c r="O2381" s="10">
        <f>[1]!b_info_outstandingbalance(A2381,"2016-9-30")</f>
        <v>7.2</v>
      </c>
    </row>
    <row r="2382" spans="1:15" x14ac:dyDescent="0.25">
      <c r="A2382" s="7" t="s">
        <v>4779</v>
      </c>
      <c r="B2382" s="7" t="s">
        <v>4780</v>
      </c>
      <c r="C2382" s="8">
        <v>42643</v>
      </c>
      <c r="D2382" s="8">
        <v>42643</v>
      </c>
      <c r="E2382" s="9">
        <v>2.9068493150684933</v>
      </c>
      <c r="F2382" s="9">
        <v>0.52</v>
      </c>
      <c r="G2382" s="9">
        <v>105.1521</v>
      </c>
      <c r="H2382" s="9">
        <v>49.452174516723872</v>
      </c>
      <c r="I2382" s="9">
        <v>1.9783244688356623</v>
      </c>
      <c r="J2382" s="9">
        <v>0.97832446883566226</v>
      </c>
      <c r="K2382" s="8">
        <v>43704</v>
      </c>
      <c r="L2382" s="7" t="s">
        <v>15</v>
      </c>
      <c r="M2382" s="7" t="s">
        <v>3278</v>
      </c>
      <c r="N2382" t="str">
        <f>[1]!b_rate_ratebond(A2382,"2016-9-30","101")</f>
        <v>AA</v>
      </c>
      <c r="O2382" s="10">
        <f>[1]!b_info_outstandingbalance(A2382,"2016-9-30")</f>
        <v>10</v>
      </c>
    </row>
    <row r="2383" spans="1:15" x14ac:dyDescent="0.25">
      <c r="A2383" s="7" t="s">
        <v>4781</v>
      </c>
      <c r="B2383" s="7" t="s">
        <v>4782</v>
      </c>
      <c r="C2383" s="8">
        <v>42643</v>
      </c>
      <c r="D2383" s="8">
        <v>42643</v>
      </c>
      <c r="E2383" s="9">
        <v>2.9178082191780823</v>
      </c>
      <c r="F2383" s="9">
        <v>0.73</v>
      </c>
      <c r="G2383" s="9">
        <v>63.330199999999998</v>
      </c>
      <c r="H2383" s="9">
        <v>115.26886066994894</v>
      </c>
      <c r="I2383" s="9">
        <v>-6.5492771308610305</v>
      </c>
      <c r="J2383" s="9">
        <v>-7.5492771308610305</v>
      </c>
      <c r="K2383" s="8">
        <v>43708</v>
      </c>
      <c r="L2383" s="7" t="s">
        <v>15</v>
      </c>
      <c r="M2383" s="7" t="s">
        <v>3278</v>
      </c>
      <c r="N2383" t="str">
        <f>[1]!b_rate_ratebond(A2383,"2016-9-30","101")</f>
        <v>AA+</v>
      </c>
      <c r="O2383" s="10">
        <f>[1]!b_info_outstandingbalance(A2383,"2016-9-30")</f>
        <v>8.4</v>
      </c>
    </row>
    <row r="2384" spans="1:15" x14ac:dyDescent="0.25">
      <c r="A2384" s="7" t="s">
        <v>4783</v>
      </c>
      <c r="B2384" s="7" t="s">
        <v>4784</v>
      </c>
      <c r="C2384" s="8">
        <v>42643</v>
      </c>
      <c r="D2384" s="8">
        <v>42643</v>
      </c>
      <c r="E2384" s="9">
        <v>2.9287671232876713</v>
      </c>
      <c r="F2384" s="9">
        <v>0.97</v>
      </c>
      <c r="G2384" s="9">
        <v>112.46599999999999</v>
      </c>
      <c r="H2384" s="9">
        <v>86.248288371596757</v>
      </c>
      <c r="I2384" s="9">
        <v>7.27182206129575</v>
      </c>
      <c r="J2384" s="9">
        <v>6.27182206129575</v>
      </c>
      <c r="K2384" s="8">
        <v>43712</v>
      </c>
      <c r="L2384" s="7" t="s">
        <v>15</v>
      </c>
      <c r="M2384" s="7" t="s">
        <v>3278</v>
      </c>
      <c r="N2384" t="str">
        <f>[1]!b_rate_ratebond(A2384,"2016-9-30","101")</f>
        <v>AAA</v>
      </c>
      <c r="O2384" s="10">
        <f>[1]!b_info_outstandingbalance(A2384,"2016-9-30")</f>
        <v>16</v>
      </c>
    </row>
    <row r="2385" spans="1:15" x14ac:dyDescent="0.25">
      <c r="A2385" s="7" t="s">
        <v>4785</v>
      </c>
      <c r="B2385" s="7" t="s">
        <v>4786</v>
      </c>
      <c r="C2385" s="8">
        <v>42643</v>
      </c>
      <c r="D2385" s="8">
        <v>42643</v>
      </c>
      <c r="E2385" s="9">
        <v>2.9150684931506849</v>
      </c>
      <c r="F2385" s="9">
        <v>0.52</v>
      </c>
      <c r="G2385" s="9">
        <v>65.772400000000005</v>
      </c>
      <c r="H2385" s="9">
        <v>79.060517785575712</v>
      </c>
      <c r="I2385" s="9">
        <v>4.7756672765821495</v>
      </c>
      <c r="J2385" s="9">
        <v>3.7756672765821495</v>
      </c>
      <c r="K2385" s="8">
        <v>43707</v>
      </c>
      <c r="L2385" s="7" t="s">
        <v>15</v>
      </c>
      <c r="M2385" s="7" t="s">
        <v>3278</v>
      </c>
      <c r="N2385" t="str">
        <f>[1]!b_rate_ratebond(A2385,"2016-9-30","101")</f>
        <v>AA</v>
      </c>
      <c r="O2385" s="10">
        <f>[1]!b_info_outstandingbalance(A2385,"2016-9-30")</f>
        <v>7.2</v>
      </c>
    </row>
    <row r="2386" spans="1:15" x14ac:dyDescent="0.25">
      <c r="A2386" s="7" t="s">
        <v>4787</v>
      </c>
      <c r="B2386" s="7" t="s">
        <v>4788</v>
      </c>
      <c r="C2386" s="8">
        <v>42643</v>
      </c>
      <c r="D2386" s="8">
        <v>42643</v>
      </c>
      <c r="E2386" s="9">
        <v>2.9342465753424656</v>
      </c>
      <c r="F2386" s="9">
        <v>0.63</v>
      </c>
      <c r="G2386" s="9">
        <v>61.295900000000003</v>
      </c>
      <c r="H2386" s="9">
        <v>102.78012069322743</v>
      </c>
      <c r="I2386" s="9">
        <v>-35.96966140484728</v>
      </c>
      <c r="J2386" s="9">
        <v>-36.96966140484728</v>
      </c>
      <c r="K2386" s="8">
        <v>43714</v>
      </c>
      <c r="L2386" s="7" t="s">
        <v>15</v>
      </c>
      <c r="M2386" s="7" t="s">
        <v>3278</v>
      </c>
      <c r="N2386" t="str">
        <f>[1]!b_rate_ratebond(A2386,"2016-9-30","101")</f>
        <v>AA+</v>
      </c>
      <c r="O2386" s="10">
        <f>[1]!b_info_outstandingbalance(A2386,"2016-9-30")</f>
        <v>7.2</v>
      </c>
    </row>
    <row r="2387" spans="1:15" x14ac:dyDescent="0.25">
      <c r="A2387" s="7" t="s">
        <v>4789</v>
      </c>
      <c r="B2387" s="7" t="s">
        <v>4790</v>
      </c>
      <c r="C2387" s="8">
        <v>42643</v>
      </c>
      <c r="D2387" s="8">
        <v>42643</v>
      </c>
      <c r="E2387" s="9">
        <v>1.8712328767123287</v>
      </c>
      <c r="F2387" s="9">
        <v>0.53</v>
      </c>
      <c r="G2387" s="9">
        <v>52.966799999999999</v>
      </c>
      <c r="H2387" s="9">
        <v>100.06268077361668</v>
      </c>
      <c r="I2387" s="9">
        <v>-1595.3855421687726</v>
      </c>
      <c r="J2387" s="9">
        <v>-1596.3855421687726</v>
      </c>
      <c r="K2387" s="8">
        <v>43326</v>
      </c>
      <c r="L2387" s="7" t="s">
        <v>15</v>
      </c>
      <c r="M2387" s="7" t="s">
        <v>3278</v>
      </c>
      <c r="N2387" t="str">
        <f>[1]!b_rate_ratebond(A2387,"2016-9-30","101")</f>
        <v>AA</v>
      </c>
      <c r="O2387" s="10">
        <f>[1]!b_info_outstandingbalance(A2387,"2016-9-30")</f>
        <v>4.5</v>
      </c>
    </row>
    <row r="2388" spans="1:15" x14ac:dyDescent="0.25">
      <c r="A2388" s="7" t="s">
        <v>4791</v>
      </c>
      <c r="B2388" s="7" t="s">
        <v>4792</v>
      </c>
      <c r="C2388" s="8">
        <v>42643</v>
      </c>
      <c r="D2388" s="8">
        <v>42643</v>
      </c>
      <c r="E2388" s="9">
        <v>1.8</v>
      </c>
      <c r="F2388" s="9">
        <v>0.62</v>
      </c>
      <c r="G2388" s="9">
        <v>54.709600000000002</v>
      </c>
      <c r="H2388" s="9">
        <v>113.32563206457367</v>
      </c>
      <c r="I2388" s="9">
        <v>-7.5043344672446004</v>
      </c>
      <c r="J2388" s="9">
        <v>-8.5043344672446004</v>
      </c>
      <c r="K2388" s="8">
        <v>43300</v>
      </c>
      <c r="L2388" s="7" t="s">
        <v>15</v>
      </c>
      <c r="M2388" s="7" t="s">
        <v>3278</v>
      </c>
      <c r="N2388" t="str">
        <f>[1]!b_rate_ratebond(A2388,"2016-9-30","101")</f>
        <v>AA+</v>
      </c>
      <c r="O2388" s="10">
        <f>[1]!b_info_outstandingbalance(A2388,"2016-9-30")</f>
        <v>3.5</v>
      </c>
    </row>
    <row r="2389" spans="1:15" x14ac:dyDescent="0.25">
      <c r="A2389" s="7" t="s">
        <v>4793</v>
      </c>
      <c r="B2389" s="7" t="s">
        <v>4794</v>
      </c>
      <c r="C2389" s="8">
        <v>42643</v>
      </c>
      <c r="D2389" s="8">
        <v>42643</v>
      </c>
      <c r="E2389" s="9">
        <v>2.9260273972602739</v>
      </c>
      <c r="F2389" s="9">
        <v>0.52</v>
      </c>
      <c r="G2389" s="9">
        <v>64.819900000000004</v>
      </c>
      <c r="H2389" s="9">
        <v>80.222277417891732</v>
      </c>
      <c r="I2389" s="9">
        <v>5.0561938860677555</v>
      </c>
      <c r="J2389" s="9">
        <v>4.0561938860677555</v>
      </c>
      <c r="K2389" s="8">
        <v>43711</v>
      </c>
      <c r="L2389" s="7" t="s">
        <v>15</v>
      </c>
      <c r="M2389" s="7" t="s">
        <v>3278</v>
      </c>
      <c r="N2389" t="str">
        <f>[1]!b_rate_ratebond(A2389,"2016-9-30","101")</f>
        <v>AA</v>
      </c>
      <c r="O2389" s="10">
        <f>[1]!b_info_outstandingbalance(A2389,"2016-9-30")</f>
        <v>10.8</v>
      </c>
    </row>
    <row r="2390" spans="1:15" x14ac:dyDescent="0.25">
      <c r="A2390" s="7" t="s">
        <v>4795</v>
      </c>
      <c r="B2390" s="7" t="s">
        <v>4796</v>
      </c>
      <c r="C2390" s="8">
        <v>42643</v>
      </c>
      <c r="D2390" s="8">
        <v>42643</v>
      </c>
      <c r="E2390" s="9">
        <v>2.8767123287671232</v>
      </c>
      <c r="F2390" s="9">
        <v>0.72</v>
      </c>
      <c r="G2390" s="9">
        <v>104.2662</v>
      </c>
      <c r="H2390" s="9">
        <v>69.054017505193443</v>
      </c>
      <c r="I2390" s="9">
        <v>3.2314372315302085</v>
      </c>
      <c r="J2390" s="9">
        <v>2.2314372315302085</v>
      </c>
      <c r="K2390" s="8">
        <v>43693</v>
      </c>
      <c r="L2390" s="7" t="s">
        <v>15</v>
      </c>
      <c r="M2390" s="7" t="s">
        <v>3278</v>
      </c>
      <c r="N2390" t="str">
        <f>[1]!b_rate_ratebond(A2390,"2016-9-30","101")</f>
        <v>AA+</v>
      </c>
      <c r="O2390" s="10">
        <f>[1]!b_info_outstandingbalance(A2390,"2016-9-30")</f>
        <v>7</v>
      </c>
    </row>
    <row r="2391" spans="1:15" x14ac:dyDescent="0.25">
      <c r="A2391" s="7" t="s">
        <v>4797</v>
      </c>
      <c r="B2391" s="7" t="s">
        <v>4798</v>
      </c>
      <c r="C2391" s="8">
        <v>42643</v>
      </c>
      <c r="D2391" s="8">
        <v>42643</v>
      </c>
      <c r="E2391" s="9">
        <v>1.4383561643835616</v>
      </c>
      <c r="F2391" s="9">
        <v>0.6</v>
      </c>
      <c r="G2391" s="9">
        <v>52.299900000000001</v>
      </c>
      <c r="H2391" s="9">
        <v>114.72297270166864</v>
      </c>
      <c r="I2391" s="9">
        <v>-6.792106596018237</v>
      </c>
      <c r="J2391" s="9">
        <v>-7.792106596018237</v>
      </c>
      <c r="K2391" s="8">
        <v>43168</v>
      </c>
      <c r="L2391" s="7" t="s">
        <v>15</v>
      </c>
      <c r="M2391" s="7" t="s">
        <v>3278</v>
      </c>
      <c r="N2391" t="str">
        <f>[1]!b_rate_ratebond(A2391,"2016-9-30","101")</f>
        <v>AA+</v>
      </c>
      <c r="O2391" s="10">
        <f>[1]!b_info_outstandingbalance(A2391,"2016-9-30")</f>
        <v>3.5</v>
      </c>
    </row>
    <row r="2392" spans="1:15" x14ac:dyDescent="0.25">
      <c r="A2392" s="7" t="s">
        <v>4799</v>
      </c>
      <c r="B2392" s="7" t="s">
        <v>4800</v>
      </c>
      <c r="C2392" s="8">
        <v>42643</v>
      </c>
      <c r="D2392" s="8">
        <v>42643</v>
      </c>
      <c r="E2392" s="9">
        <v>2.7150684931506848</v>
      </c>
      <c r="F2392" s="9">
        <v>0.51</v>
      </c>
      <c r="G2392" s="9">
        <v>64.499600000000001</v>
      </c>
      <c r="H2392" s="9">
        <v>79.070257800048367</v>
      </c>
      <c r="I2392" s="9">
        <v>4.7778897152508213</v>
      </c>
      <c r="J2392" s="9">
        <v>3.7778897152508213</v>
      </c>
      <c r="K2392" s="8">
        <v>43634</v>
      </c>
      <c r="L2392" s="7" t="s">
        <v>15</v>
      </c>
      <c r="M2392" s="7" t="s">
        <v>3278</v>
      </c>
      <c r="N2392" t="str">
        <f>[1]!b_rate_ratebond(A2392,"2016-9-30","101")</f>
        <v>AA</v>
      </c>
      <c r="O2392" s="10">
        <f>[1]!b_info_outstandingbalance(A2392,"2016-9-30")</f>
        <v>9</v>
      </c>
    </row>
    <row r="2393" spans="1:15" x14ac:dyDescent="0.25">
      <c r="A2393" s="7" t="s">
        <v>4801</v>
      </c>
      <c r="B2393" s="7" t="s">
        <v>4802</v>
      </c>
      <c r="C2393" s="8">
        <v>42643</v>
      </c>
      <c r="D2393" s="8">
        <v>42643</v>
      </c>
      <c r="E2393" s="9">
        <v>2.9123287671232876</v>
      </c>
      <c r="F2393" s="9">
        <v>0.62</v>
      </c>
      <c r="G2393" s="9">
        <v>64.903099999999995</v>
      </c>
      <c r="H2393" s="9">
        <v>95.527024132899669</v>
      </c>
      <c r="I2393" s="9">
        <v>22.356481003065728</v>
      </c>
      <c r="J2393" s="9">
        <v>21.356481003065728</v>
      </c>
      <c r="K2393" s="8">
        <v>43706</v>
      </c>
      <c r="L2393" s="7" t="s">
        <v>15</v>
      </c>
      <c r="M2393" s="7" t="s">
        <v>3278</v>
      </c>
      <c r="N2393" t="str">
        <f>[1]!b_rate_ratebond(A2393,"2016-9-30","101")</f>
        <v>AA+</v>
      </c>
      <c r="O2393" s="10">
        <f>[1]!b_info_outstandingbalance(A2393,"2016-9-30")</f>
        <v>5.4</v>
      </c>
    </row>
    <row r="2394" spans="1:15" x14ac:dyDescent="0.25">
      <c r="A2394" s="7" t="s">
        <v>4803</v>
      </c>
      <c r="B2394" s="7" t="s">
        <v>4804</v>
      </c>
      <c r="C2394" s="8">
        <v>42643</v>
      </c>
      <c r="D2394" s="8">
        <v>42643</v>
      </c>
      <c r="E2394" s="9">
        <v>2.4493150684931506</v>
      </c>
      <c r="F2394" s="9">
        <v>0.55000000000000004</v>
      </c>
      <c r="G2394" s="9">
        <v>68.272400000000005</v>
      </c>
      <c r="H2394" s="9">
        <v>80.559640498942471</v>
      </c>
      <c r="I2394" s="9">
        <v>5.1439377957264698</v>
      </c>
      <c r="J2394" s="9">
        <v>4.1439377957264698</v>
      </c>
      <c r="K2394" s="8">
        <v>43537</v>
      </c>
      <c r="L2394" s="7" t="s">
        <v>15</v>
      </c>
      <c r="M2394" s="7" t="s">
        <v>3278</v>
      </c>
      <c r="N2394" t="str">
        <f>[1]!b_rate_ratebond(A2394,"2016-9-30","101")</f>
        <v>AA</v>
      </c>
      <c r="O2394" s="10">
        <f>[1]!b_info_outstandingbalance(A2394,"2016-9-30")</f>
        <v>6</v>
      </c>
    </row>
    <row r="2395" spans="1:15" x14ac:dyDescent="0.25">
      <c r="A2395" s="7" t="s">
        <v>4805</v>
      </c>
      <c r="B2395" s="7" t="s">
        <v>4806</v>
      </c>
      <c r="C2395" s="8">
        <v>42643</v>
      </c>
      <c r="D2395" s="8">
        <v>42643</v>
      </c>
      <c r="E2395" s="9">
        <v>2.9123287671232876</v>
      </c>
      <c r="F2395" s="9">
        <v>0.52</v>
      </c>
      <c r="G2395" s="9">
        <v>62.396000000000001</v>
      </c>
      <c r="H2395" s="9">
        <v>83.338675556125381</v>
      </c>
      <c r="I2395" s="9">
        <v>6.0019238168526314</v>
      </c>
      <c r="J2395" s="9">
        <v>5.0019238168526314</v>
      </c>
      <c r="K2395" s="8">
        <v>43706</v>
      </c>
      <c r="L2395" s="7" t="s">
        <v>15</v>
      </c>
      <c r="M2395" s="7" t="s">
        <v>3278</v>
      </c>
      <c r="N2395" t="str">
        <f>[1]!b_rate_ratebond(A2395,"2016-9-30","101")</f>
        <v>AA</v>
      </c>
      <c r="O2395" s="10">
        <f>[1]!b_info_outstandingbalance(A2395,"2016-9-30")</f>
        <v>7.8</v>
      </c>
    </row>
    <row r="2396" spans="1:15" x14ac:dyDescent="0.25">
      <c r="A2396" s="7" t="s">
        <v>4807</v>
      </c>
      <c r="B2396" s="7" t="s">
        <v>4808</v>
      </c>
      <c r="C2396" s="8">
        <v>42643</v>
      </c>
      <c r="D2396" s="8">
        <v>42643</v>
      </c>
      <c r="E2396" s="9">
        <v>3.9095890410958902</v>
      </c>
      <c r="F2396" s="9">
        <v>0.51</v>
      </c>
      <c r="G2396" s="9">
        <v>75.369900000000001</v>
      </c>
      <c r="H2396" s="9">
        <v>67.666269956574183</v>
      </c>
      <c r="I2396" s="9">
        <v>3.0927455590708215</v>
      </c>
      <c r="J2396" s="9">
        <v>2.0927455590708215</v>
      </c>
      <c r="K2396" s="8">
        <v>44070</v>
      </c>
      <c r="L2396" s="7" t="s">
        <v>15</v>
      </c>
      <c r="M2396" s="7" t="s">
        <v>3278</v>
      </c>
      <c r="N2396" t="str">
        <f>[1]!b_rate_ratebond(A2396,"2016-9-30","101")</f>
        <v>AA</v>
      </c>
      <c r="O2396" s="10">
        <f>[1]!b_info_outstandingbalance(A2396,"2016-9-30")</f>
        <v>9.1</v>
      </c>
    </row>
    <row r="2397" spans="1:15" x14ac:dyDescent="0.25">
      <c r="A2397" s="7" t="s">
        <v>4809</v>
      </c>
      <c r="B2397" s="7" t="s">
        <v>4810</v>
      </c>
      <c r="C2397" s="8">
        <v>42643</v>
      </c>
      <c r="D2397" s="8">
        <v>42643</v>
      </c>
      <c r="E2397" s="9">
        <v>1.9095890410958904</v>
      </c>
      <c r="F2397" s="9">
        <v>0.5</v>
      </c>
      <c r="G2397" s="9">
        <v>53.509700000000002</v>
      </c>
      <c r="H2397" s="9">
        <v>93.441002285566924</v>
      </c>
      <c r="I2397" s="9">
        <v>15.246231871669963</v>
      </c>
      <c r="J2397" s="9">
        <v>14.246231871669963</v>
      </c>
      <c r="K2397" s="8">
        <v>43340</v>
      </c>
      <c r="L2397" s="7" t="s">
        <v>15</v>
      </c>
      <c r="M2397" s="7" t="s">
        <v>3278</v>
      </c>
      <c r="N2397" t="str">
        <f>[1]!b_rate_ratebond(A2397,"2016-9-30","101")</f>
        <v>AA</v>
      </c>
      <c r="O2397" s="10">
        <f>[1]!b_info_outstandingbalance(A2397,"2016-9-30")</f>
        <v>3</v>
      </c>
    </row>
    <row r="2398" spans="1:15" x14ac:dyDescent="0.25">
      <c r="A2398" s="7" t="s">
        <v>4811</v>
      </c>
      <c r="B2398" s="7" t="s">
        <v>4812</v>
      </c>
      <c r="C2398" s="8">
        <v>42643</v>
      </c>
      <c r="D2398" s="8">
        <v>42643</v>
      </c>
      <c r="E2398" s="9">
        <v>3.882191780821918</v>
      </c>
      <c r="F2398" s="9">
        <v>0.52</v>
      </c>
      <c r="G2398" s="9">
        <v>77.317099999999996</v>
      </c>
      <c r="H2398" s="9">
        <v>67.255497166862185</v>
      </c>
      <c r="I2398" s="9">
        <v>3.0539477270303474</v>
      </c>
      <c r="J2398" s="9">
        <v>2.0539477270303474</v>
      </c>
      <c r="K2398" s="8">
        <v>44060</v>
      </c>
      <c r="L2398" s="7" t="s">
        <v>15</v>
      </c>
      <c r="M2398" s="7" t="s">
        <v>3278</v>
      </c>
      <c r="N2398" t="str">
        <f>[1]!b_rate_ratebond(A2398,"2016-9-30","101")</f>
        <v>AA</v>
      </c>
      <c r="O2398" s="10">
        <f>[1]!b_info_outstandingbalance(A2398,"2016-9-30")</f>
        <v>12.6</v>
      </c>
    </row>
    <row r="2399" spans="1:15" x14ac:dyDescent="0.25">
      <c r="A2399" s="7" t="s">
        <v>4813</v>
      </c>
      <c r="B2399" s="7" t="s">
        <v>4814</v>
      </c>
      <c r="C2399" s="8">
        <v>42643</v>
      </c>
      <c r="D2399" s="8">
        <v>42643</v>
      </c>
      <c r="E2399" s="9">
        <v>2.8986301369863012</v>
      </c>
      <c r="F2399" s="9">
        <v>0.49</v>
      </c>
      <c r="G2399" s="9">
        <v>65.209699999999998</v>
      </c>
      <c r="H2399" s="9">
        <v>75.142195102875803</v>
      </c>
      <c r="I2399" s="9">
        <v>4.0228813611602936</v>
      </c>
      <c r="J2399" s="9">
        <v>3.0228813611602936</v>
      </c>
      <c r="K2399" s="8">
        <v>43701</v>
      </c>
      <c r="L2399" s="7" t="s">
        <v>15</v>
      </c>
      <c r="M2399" s="7" t="s">
        <v>3278</v>
      </c>
      <c r="N2399" t="str">
        <f>[1]!b_rate_ratebond(A2399,"2016-9-30","101")</f>
        <v>AA</v>
      </c>
      <c r="O2399" s="10">
        <f>[1]!b_info_outstandingbalance(A2399,"2016-9-30")</f>
        <v>9.6</v>
      </c>
    </row>
    <row r="2400" spans="1:15" x14ac:dyDescent="0.25">
      <c r="A2400" s="7" t="s">
        <v>4815</v>
      </c>
      <c r="B2400" s="7" t="s">
        <v>4816</v>
      </c>
      <c r="C2400" s="8">
        <v>42643</v>
      </c>
      <c r="D2400" s="8">
        <v>42643</v>
      </c>
      <c r="E2400" s="9">
        <v>2.8876712328767122</v>
      </c>
      <c r="F2400" s="9">
        <v>0.62</v>
      </c>
      <c r="G2400" s="9">
        <v>63.973599999999998</v>
      </c>
      <c r="H2400" s="9">
        <v>96.914977428189133</v>
      </c>
      <c r="I2400" s="9">
        <v>32.414673692744273</v>
      </c>
      <c r="J2400" s="9">
        <v>31.414673692744273</v>
      </c>
      <c r="K2400" s="8">
        <v>43697</v>
      </c>
      <c r="L2400" s="7" t="s">
        <v>15</v>
      </c>
      <c r="M2400" s="7" t="s">
        <v>3278</v>
      </c>
      <c r="N2400" t="str">
        <f>[1]!b_rate_ratebond(A2400,"2016-9-30","101")</f>
        <v>AA+</v>
      </c>
      <c r="O2400" s="10">
        <f>[1]!b_info_outstandingbalance(A2400,"2016-9-30")</f>
        <v>9.6</v>
      </c>
    </row>
    <row r="2401" spans="1:15" x14ac:dyDescent="0.25">
      <c r="A2401" s="7" t="s">
        <v>4817</v>
      </c>
      <c r="B2401" s="7" t="s">
        <v>4818</v>
      </c>
      <c r="C2401" s="8">
        <v>42643</v>
      </c>
      <c r="D2401" s="8">
        <v>42643</v>
      </c>
      <c r="E2401" s="9">
        <v>2.8904109589041096</v>
      </c>
      <c r="F2401" s="9">
        <v>0.76</v>
      </c>
      <c r="G2401" s="9">
        <v>110.60380000000001</v>
      </c>
      <c r="H2401" s="9">
        <v>68.713733162875045</v>
      </c>
      <c r="I2401" s="9">
        <v>3.1962905808032631</v>
      </c>
      <c r="J2401" s="9">
        <v>2.1962905808032631</v>
      </c>
      <c r="K2401" s="8">
        <v>43698</v>
      </c>
      <c r="L2401" s="7" t="s">
        <v>15</v>
      </c>
      <c r="M2401" s="7" t="s">
        <v>3278</v>
      </c>
      <c r="N2401" t="str">
        <f>[1]!b_rate_ratebond(A2401,"2016-9-30","101")</f>
        <v>AA+</v>
      </c>
      <c r="O2401" s="10">
        <f>[1]!b_info_outstandingbalance(A2401,"2016-9-30")</f>
        <v>15</v>
      </c>
    </row>
    <row r="2402" spans="1:15" x14ac:dyDescent="0.25">
      <c r="A2402" s="7" t="s">
        <v>4819</v>
      </c>
      <c r="B2402" s="7" t="s">
        <v>4820</v>
      </c>
      <c r="C2402" s="8">
        <v>42643</v>
      </c>
      <c r="D2402" s="8">
        <v>42643</v>
      </c>
      <c r="E2402" s="9">
        <v>1.5753424657534247</v>
      </c>
      <c r="F2402" s="9">
        <v>0.52</v>
      </c>
      <c r="G2402" s="9">
        <v>53.534799999999997</v>
      </c>
      <c r="H2402" s="9">
        <v>97.133079791089159</v>
      </c>
      <c r="I2402" s="9">
        <v>34.880635913474045</v>
      </c>
      <c r="J2402" s="9">
        <v>33.880635913474045</v>
      </c>
      <c r="K2402" s="8">
        <v>43218</v>
      </c>
      <c r="L2402" s="7" t="s">
        <v>15</v>
      </c>
      <c r="M2402" s="7" t="s">
        <v>3278</v>
      </c>
      <c r="N2402" t="str">
        <f>[1]!b_rate_ratebond(A2402,"2016-9-30","101")</f>
        <v>AA</v>
      </c>
      <c r="O2402" s="10">
        <f>[1]!b_info_outstandingbalance(A2402,"2016-9-30")</f>
        <v>7</v>
      </c>
    </row>
    <row r="2403" spans="1:15" x14ac:dyDescent="0.25">
      <c r="A2403" s="7" t="s">
        <v>4821</v>
      </c>
      <c r="B2403" s="7" t="s">
        <v>4822</v>
      </c>
      <c r="C2403" s="8">
        <v>42643</v>
      </c>
      <c r="D2403" s="8">
        <v>42643</v>
      </c>
      <c r="E2403" s="9">
        <v>2.8684931506849316</v>
      </c>
      <c r="F2403" s="9">
        <v>0.62</v>
      </c>
      <c r="G2403" s="9">
        <v>64.768699999999995</v>
      </c>
      <c r="H2403" s="9">
        <v>95.725250005017855</v>
      </c>
      <c r="I2403" s="9">
        <v>23.393180915230971</v>
      </c>
      <c r="J2403" s="9">
        <v>22.393180915230971</v>
      </c>
      <c r="K2403" s="8">
        <v>43690</v>
      </c>
      <c r="L2403" s="7" t="s">
        <v>15</v>
      </c>
      <c r="M2403" s="7" t="s">
        <v>3278</v>
      </c>
      <c r="N2403" t="str">
        <f>[1]!b_rate_ratebond(A2403,"2016-9-30","101")</f>
        <v>AA+</v>
      </c>
      <c r="O2403" s="10">
        <f>[1]!b_info_outstandingbalance(A2403,"2016-9-30")</f>
        <v>10.8</v>
      </c>
    </row>
    <row r="2404" spans="1:15" x14ac:dyDescent="0.25">
      <c r="A2404" s="7" t="s">
        <v>4823</v>
      </c>
      <c r="B2404" s="7" t="s">
        <v>4824</v>
      </c>
      <c r="C2404" s="8">
        <v>42643</v>
      </c>
      <c r="D2404" s="8">
        <v>42643</v>
      </c>
      <c r="E2404" s="9">
        <v>1.8520547945205479</v>
      </c>
      <c r="F2404" s="9">
        <v>0.53</v>
      </c>
      <c r="G2404" s="9">
        <v>108.15479999999999</v>
      </c>
      <c r="H2404" s="9">
        <v>49.003835243558306</v>
      </c>
      <c r="I2404" s="9">
        <v>1.9609317774699573</v>
      </c>
      <c r="J2404" s="9">
        <v>0.96093177746995728</v>
      </c>
      <c r="K2404" s="8">
        <v>43319</v>
      </c>
      <c r="L2404" s="7" t="s">
        <v>15</v>
      </c>
      <c r="M2404" s="7" t="s">
        <v>3278</v>
      </c>
      <c r="N2404" t="str">
        <f>[1]!b_rate_ratebond(A2404,"2016-9-30","101")</f>
        <v>AA</v>
      </c>
      <c r="O2404" s="10">
        <f>[1]!b_info_outstandingbalance(A2404,"2016-9-30")</f>
        <v>8</v>
      </c>
    </row>
    <row r="2405" spans="1:15" x14ac:dyDescent="0.25">
      <c r="A2405" s="7" t="s">
        <v>4825</v>
      </c>
      <c r="B2405" s="7" t="s">
        <v>4826</v>
      </c>
      <c r="C2405" s="8">
        <v>42643</v>
      </c>
      <c r="D2405" s="8">
        <v>42643</v>
      </c>
      <c r="E2405" s="9">
        <v>2.8520547945205479</v>
      </c>
      <c r="F2405" s="9">
        <v>0.51</v>
      </c>
      <c r="G2405" s="9">
        <v>111.7593</v>
      </c>
      <c r="H2405" s="9">
        <v>45.633786181552679</v>
      </c>
      <c r="I2405" s="9">
        <v>1.8393776755163409</v>
      </c>
      <c r="J2405" s="9">
        <v>0.8393776755163409</v>
      </c>
      <c r="K2405" s="8">
        <v>43684</v>
      </c>
      <c r="L2405" s="7" t="s">
        <v>15</v>
      </c>
      <c r="M2405" s="7" t="s">
        <v>3278</v>
      </c>
      <c r="N2405" t="str">
        <f>[1]!b_rate_ratebond(A2405,"2016-9-30","101")</f>
        <v>AA</v>
      </c>
      <c r="O2405" s="10">
        <f>[1]!b_info_outstandingbalance(A2405,"2016-9-30")</f>
        <v>8</v>
      </c>
    </row>
    <row r="2406" spans="1:15" x14ac:dyDescent="0.25">
      <c r="A2406" s="7" t="s">
        <v>4827</v>
      </c>
      <c r="B2406" s="7" t="s">
        <v>4828</v>
      </c>
      <c r="C2406" s="8">
        <v>42643</v>
      </c>
      <c r="D2406" s="8">
        <v>42643</v>
      </c>
      <c r="E2406" s="9">
        <v>1.8904109589041096</v>
      </c>
      <c r="F2406" s="9">
        <v>0.52</v>
      </c>
      <c r="G2406" s="9">
        <v>107.0301</v>
      </c>
      <c r="H2406" s="9">
        <v>48.584463622850024</v>
      </c>
      <c r="I2406" s="9">
        <v>1.9449374069827241</v>
      </c>
      <c r="J2406" s="9">
        <v>0.9449374069827241</v>
      </c>
      <c r="K2406" s="8">
        <v>43333</v>
      </c>
      <c r="L2406" s="7" t="s">
        <v>15</v>
      </c>
      <c r="M2406" s="7" t="s">
        <v>3278</v>
      </c>
      <c r="N2406" t="str">
        <f>[1]!b_rate_ratebond(A2406,"2016-9-30","101")</f>
        <v>AA</v>
      </c>
      <c r="O2406" s="10">
        <f>[1]!b_info_outstandingbalance(A2406,"2016-9-30")</f>
        <v>15</v>
      </c>
    </row>
    <row r="2407" spans="1:15" x14ac:dyDescent="0.25">
      <c r="A2407" s="7" t="s">
        <v>4829</v>
      </c>
      <c r="B2407" s="7" t="s">
        <v>4830</v>
      </c>
      <c r="C2407" s="8">
        <v>42643</v>
      </c>
      <c r="D2407" s="8">
        <v>42643</v>
      </c>
      <c r="E2407" s="9">
        <v>1.8904109589041096</v>
      </c>
      <c r="F2407" s="9">
        <v>0.77</v>
      </c>
      <c r="G2407" s="9">
        <v>104.1066</v>
      </c>
      <c r="H2407" s="9">
        <v>73.962649822393587</v>
      </c>
      <c r="I2407" s="9">
        <v>3.8406365977289667</v>
      </c>
      <c r="J2407" s="9">
        <v>2.8406365977289667</v>
      </c>
      <c r="K2407" s="8">
        <v>43333</v>
      </c>
      <c r="L2407" s="7" t="s">
        <v>15</v>
      </c>
      <c r="M2407" s="7" t="s">
        <v>3278</v>
      </c>
      <c r="N2407" t="str">
        <f>[1]!b_rate_ratebond(A2407,"2016-9-30","101")</f>
        <v>AAA</v>
      </c>
      <c r="O2407" s="10">
        <f>[1]!b_info_outstandingbalance(A2407,"2016-9-30")</f>
        <v>7</v>
      </c>
    </row>
    <row r="2408" spans="1:15" x14ac:dyDescent="0.25">
      <c r="A2408" s="7" t="s">
        <v>4831</v>
      </c>
      <c r="B2408" s="7" t="s">
        <v>4832</v>
      </c>
      <c r="C2408" s="8">
        <v>42643</v>
      </c>
      <c r="D2408" s="8">
        <v>42643</v>
      </c>
      <c r="E2408" s="9">
        <v>5.7753424657534245</v>
      </c>
      <c r="F2408" s="9">
        <v>0.65</v>
      </c>
      <c r="G2408" s="9">
        <v>89.261200000000002</v>
      </c>
      <c r="H2408" s="9">
        <v>72.819993457403669</v>
      </c>
      <c r="I2408" s="9">
        <v>3.6791749789787813</v>
      </c>
      <c r="J2408" s="9">
        <v>2.6791749789787813</v>
      </c>
      <c r="K2408" s="8">
        <v>44751</v>
      </c>
      <c r="L2408" s="7" t="s">
        <v>15</v>
      </c>
      <c r="M2408" s="7" t="s">
        <v>3278</v>
      </c>
      <c r="N2408" t="str">
        <f>[1]!b_rate_ratebond(A2408,"2016-9-30","101")</f>
        <v>AA+</v>
      </c>
      <c r="O2408" s="10">
        <f>[1]!b_info_outstandingbalance(A2408,"2016-9-30")</f>
        <v>6.4</v>
      </c>
    </row>
    <row r="2409" spans="1:15" x14ac:dyDescent="0.25">
      <c r="A2409" s="7" t="s">
        <v>4833</v>
      </c>
      <c r="B2409" s="7" t="s">
        <v>4834</v>
      </c>
      <c r="C2409" s="8">
        <v>42643</v>
      </c>
      <c r="D2409" s="8">
        <v>42643</v>
      </c>
      <c r="E2409" s="9">
        <v>2.8383561643835615</v>
      </c>
      <c r="F2409" s="9">
        <v>0.61</v>
      </c>
      <c r="G2409" s="9">
        <v>67.309600000000003</v>
      </c>
      <c r="H2409" s="9">
        <v>90.62600282871982</v>
      </c>
      <c r="I2409" s="9">
        <v>10.667807784962589</v>
      </c>
      <c r="J2409" s="9">
        <v>9.667807784962589</v>
      </c>
      <c r="K2409" s="8">
        <v>43679</v>
      </c>
      <c r="L2409" s="7" t="s">
        <v>15</v>
      </c>
      <c r="M2409" s="7" t="s">
        <v>3278</v>
      </c>
      <c r="N2409" t="str">
        <f>[1]!b_rate_ratebond(A2409,"2016-9-30","101")</f>
        <v>AA+</v>
      </c>
      <c r="O2409" s="10">
        <f>[1]!b_info_outstandingbalance(A2409,"2016-9-30")</f>
        <v>7.2</v>
      </c>
    </row>
    <row r="2410" spans="1:15" x14ac:dyDescent="0.25">
      <c r="A2410" s="7" t="s">
        <v>4835</v>
      </c>
      <c r="B2410" s="7" t="s">
        <v>4836</v>
      </c>
      <c r="C2410" s="8">
        <v>42643</v>
      </c>
      <c r="D2410" s="8">
        <v>42643</v>
      </c>
      <c r="E2410" s="9">
        <v>1.8712328767123287</v>
      </c>
      <c r="F2410" s="9">
        <v>0.52</v>
      </c>
      <c r="G2410" s="9">
        <v>52.450400000000002</v>
      </c>
      <c r="H2410" s="9">
        <v>99.141283955889762</v>
      </c>
      <c r="I2410" s="9">
        <v>116.45293072824248</v>
      </c>
      <c r="J2410" s="9">
        <v>115.45293072824248</v>
      </c>
      <c r="K2410" s="8">
        <v>43326</v>
      </c>
      <c r="L2410" s="7" t="s">
        <v>15</v>
      </c>
      <c r="M2410" s="7" t="s">
        <v>3278</v>
      </c>
      <c r="N2410" t="str">
        <f>[1]!b_rate_ratebond(A2410,"2016-9-30","101")</f>
        <v>AA</v>
      </c>
      <c r="O2410" s="10">
        <f>[1]!b_info_outstandingbalance(A2410,"2016-9-30")</f>
        <v>5</v>
      </c>
    </row>
    <row r="2411" spans="1:15" x14ac:dyDescent="0.25">
      <c r="A2411" s="7" t="s">
        <v>4837</v>
      </c>
      <c r="B2411" s="7" t="s">
        <v>4838</v>
      </c>
      <c r="C2411" s="8">
        <v>42643</v>
      </c>
      <c r="D2411" s="8">
        <v>42643</v>
      </c>
      <c r="E2411" s="9">
        <v>1.8739726027397261</v>
      </c>
      <c r="F2411" s="9">
        <v>0.72</v>
      </c>
      <c r="G2411" s="9">
        <v>52.404299999999999</v>
      </c>
      <c r="H2411" s="9">
        <v>137.39330551118897</v>
      </c>
      <c r="I2411" s="9">
        <v>-2.6742754788040233</v>
      </c>
      <c r="J2411" s="9">
        <v>-3.6742754788040233</v>
      </c>
      <c r="K2411" s="8">
        <v>43327</v>
      </c>
      <c r="L2411" s="7" t="s">
        <v>15</v>
      </c>
      <c r="M2411" s="7" t="s">
        <v>3278</v>
      </c>
      <c r="N2411" t="str">
        <f>[1]!b_rate_ratebond(A2411,"2016-9-30","101")</f>
        <v>AA+</v>
      </c>
      <c r="O2411" s="10">
        <f>[1]!b_info_outstandingbalance(A2411,"2016-9-30")</f>
        <v>6</v>
      </c>
    </row>
    <row r="2412" spans="1:15" x14ac:dyDescent="0.25">
      <c r="A2412" s="7" t="s">
        <v>4839</v>
      </c>
      <c r="B2412" s="7" t="s">
        <v>4840</v>
      </c>
      <c r="C2412" s="8">
        <v>42643</v>
      </c>
      <c r="D2412" s="8">
        <v>42643</v>
      </c>
      <c r="E2412" s="9">
        <v>5.8739726027397259</v>
      </c>
      <c r="F2412" s="9">
        <v>0.74</v>
      </c>
      <c r="G2412" s="9">
        <v>88.904899999999998</v>
      </c>
      <c r="H2412" s="9">
        <v>83.235007294311117</v>
      </c>
      <c r="I2412" s="9">
        <v>5.9648102301927572</v>
      </c>
      <c r="J2412" s="9">
        <v>4.9648102301927572</v>
      </c>
      <c r="K2412" s="8">
        <v>44787</v>
      </c>
      <c r="L2412" s="7" t="s">
        <v>15</v>
      </c>
      <c r="M2412" s="7" t="s">
        <v>3278</v>
      </c>
      <c r="N2412" t="str">
        <f>[1]!b_rate_ratebond(A2412,"2016-9-30","101")</f>
        <v>AA+</v>
      </c>
      <c r="O2412" s="10">
        <f>[1]!b_info_outstandingbalance(A2412,"2016-9-30")</f>
        <v>20</v>
      </c>
    </row>
    <row r="2413" spans="1:15" x14ac:dyDescent="0.25">
      <c r="A2413" s="7" t="s">
        <v>4841</v>
      </c>
      <c r="B2413" s="7" t="s">
        <v>4842</v>
      </c>
      <c r="C2413" s="8">
        <v>42643</v>
      </c>
      <c r="D2413" s="8">
        <v>42643</v>
      </c>
      <c r="E2413" s="9">
        <v>2.7369863013698632</v>
      </c>
      <c r="F2413" s="9">
        <v>0.53</v>
      </c>
      <c r="G2413" s="9">
        <v>107.7619</v>
      </c>
      <c r="H2413" s="9">
        <v>49.182503278060246</v>
      </c>
      <c r="I2413" s="9">
        <v>1.9678261711153193</v>
      </c>
      <c r="J2413" s="9">
        <v>0.96782617111531932</v>
      </c>
      <c r="K2413" s="8">
        <v>43642</v>
      </c>
      <c r="L2413" s="7" t="s">
        <v>15</v>
      </c>
      <c r="M2413" s="7" t="s">
        <v>3278</v>
      </c>
      <c r="N2413" t="str">
        <f>[1]!b_rate_ratebond(A2413,"2016-9-30","101")</f>
        <v>AA</v>
      </c>
      <c r="O2413" s="10">
        <f>[1]!b_info_outstandingbalance(A2413,"2016-9-30")</f>
        <v>8</v>
      </c>
    </row>
    <row r="2414" spans="1:15" x14ac:dyDescent="0.25">
      <c r="A2414" s="7" t="s">
        <v>4843</v>
      </c>
      <c r="B2414" s="7" t="s">
        <v>4844</v>
      </c>
      <c r="C2414" s="8">
        <v>42643</v>
      </c>
      <c r="D2414" s="8">
        <v>42643</v>
      </c>
      <c r="E2414" s="9">
        <v>1.252054794520548</v>
      </c>
      <c r="F2414" s="9">
        <v>0.83</v>
      </c>
      <c r="G2414" s="9">
        <v>78.219099999999997</v>
      </c>
      <c r="H2414" s="9">
        <v>106.11218998940157</v>
      </c>
      <c r="I2414" s="9">
        <v>-16.360747976322436</v>
      </c>
      <c r="J2414" s="9">
        <v>-17.360747976322436</v>
      </c>
      <c r="K2414" s="8">
        <v>43100</v>
      </c>
      <c r="L2414" s="7" t="s">
        <v>15</v>
      </c>
      <c r="M2414" s="7" t="s">
        <v>3278</v>
      </c>
      <c r="N2414" t="str">
        <f>[1]!b_rate_ratebond(A2414,"2016-9-30","101")</f>
        <v>AAA</v>
      </c>
      <c r="O2414" s="10">
        <f>[1]!b_info_outstandingbalance(A2414,"2016-9-30")</f>
        <v>8.3999930000000003</v>
      </c>
    </row>
    <row r="2415" spans="1:15" x14ac:dyDescent="0.25">
      <c r="A2415" s="7" t="s">
        <v>4845</v>
      </c>
      <c r="B2415" s="7" t="s">
        <v>4846</v>
      </c>
      <c r="C2415" s="8">
        <v>42643</v>
      </c>
      <c r="D2415" s="8">
        <v>42643</v>
      </c>
      <c r="E2415" s="9">
        <v>0.75616438356164384</v>
      </c>
      <c r="F2415" s="9">
        <v>0.51</v>
      </c>
      <c r="G2415" s="9">
        <v>103.83969999999999</v>
      </c>
      <c r="H2415" s="9">
        <v>49.114163465418336</v>
      </c>
      <c r="I2415" s="9">
        <v>1.96518337537874</v>
      </c>
      <c r="J2415" s="9">
        <v>0.96518337537873999</v>
      </c>
      <c r="K2415" s="8">
        <v>42919</v>
      </c>
      <c r="L2415" s="7" t="s">
        <v>15</v>
      </c>
      <c r="M2415" s="7" t="s">
        <v>3278</v>
      </c>
      <c r="N2415" t="str">
        <f>[1]!b_rate_ratebond(A2415,"2016-9-30","101")</f>
        <v>AA</v>
      </c>
      <c r="O2415" s="10">
        <f>[1]!b_info_outstandingbalance(A2415,"2016-9-30")</f>
        <v>8</v>
      </c>
    </row>
    <row r="2416" spans="1:15" x14ac:dyDescent="0.25">
      <c r="A2416" s="7" t="s">
        <v>4847</v>
      </c>
      <c r="B2416" s="7" t="s">
        <v>4848</v>
      </c>
      <c r="C2416" s="8">
        <v>42643</v>
      </c>
      <c r="D2416" s="8">
        <v>42643</v>
      </c>
      <c r="E2416" s="9">
        <v>2.5671232876712327</v>
      </c>
      <c r="F2416" s="9">
        <v>0.87</v>
      </c>
      <c r="G2416" s="9">
        <v>65.881100000000004</v>
      </c>
      <c r="H2416" s="9">
        <v>132.05608285228996</v>
      </c>
      <c r="I2416" s="9">
        <v>-3.119532740815099</v>
      </c>
      <c r="J2416" s="9">
        <v>-4.1195327408150995</v>
      </c>
      <c r="K2416" s="8">
        <v>43580</v>
      </c>
      <c r="L2416" s="7" t="s">
        <v>15</v>
      </c>
      <c r="M2416" s="7" t="s">
        <v>3278</v>
      </c>
      <c r="N2416" t="str">
        <f>[1]!b_rate_ratebond(A2416,"2016-9-30","101")</f>
        <v>AAA</v>
      </c>
      <c r="O2416" s="10">
        <f>[1]!b_info_outstandingbalance(A2416,"2016-9-30")</f>
        <v>30</v>
      </c>
    </row>
    <row r="2417" spans="1:15" x14ac:dyDescent="0.25">
      <c r="A2417" s="7" t="s">
        <v>4849</v>
      </c>
      <c r="B2417" s="7" t="s">
        <v>4850</v>
      </c>
      <c r="C2417" s="8">
        <v>42643</v>
      </c>
      <c r="D2417" s="8">
        <v>42643</v>
      </c>
      <c r="E2417" s="9">
        <v>2.8164383561643835</v>
      </c>
      <c r="F2417" s="9">
        <v>0.73</v>
      </c>
      <c r="G2417" s="9">
        <v>64.555599999999998</v>
      </c>
      <c r="H2417" s="9">
        <v>113.08081715606392</v>
      </c>
      <c r="I2417" s="9">
        <v>-7.6447823409596918</v>
      </c>
      <c r="J2417" s="9">
        <v>-8.6447823409596918</v>
      </c>
      <c r="K2417" s="8">
        <v>43671</v>
      </c>
      <c r="L2417" s="7" t="s">
        <v>15</v>
      </c>
      <c r="M2417" s="7" t="s">
        <v>3278</v>
      </c>
      <c r="N2417" t="str">
        <f>[1]!b_rate_ratebond(A2417,"2016-9-30","101")</f>
        <v>AA+</v>
      </c>
      <c r="O2417" s="10">
        <f>[1]!b_info_outstandingbalance(A2417,"2016-9-30")</f>
        <v>9.6</v>
      </c>
    </row>
    <row r="2418" spans="1:15" x14ac:dyDescent="0.25">
      <c r="A2418" s="7" t="s">
        <v>4851</v>
      </c>
      <c r="B2418" s="7" t="s">
        <v>4852</v>
      </c>
      <c r="C2418" s="8">
        <v>42643</v>
      </c>
      <c r="D2418" s="8">
        <v>42643</v>
      </c>
      <c r="E2418" s="9">
        <v>2.8191780821917809</v>
      </c>
      <c r="F2418" s="9">
        <v>0.52</v>
      </c>
      <c r="G2418" s="9">
        <v>63.693899999999999</v>
      </c>
      <c r="H2418" s="9">
        <v>81.640471065518042</v>
      </c>
      <c r="I2418" s="9">
        <v>5.4467628421655716</v>
      </c>
      <c r="J2418" s="9">
        <v>4.4467628421655716</v>
      </c>
      <c r="K2418" s="8">
        <v>43672</v>
      </c>
      <c r="L2418" s="7" t="s">
        <v>15</v>
      </c>
      <c r="M2418" s="7" t="s">
        <v>3278</v>
      </c>
      <c r="N2418" t="str">
        <f>[1]!b_rate_ratebond(A2418,"2016-9-30","101")</f>
        <v>AA</v>
      </c>
      <c r="O2418" s="10">
        <f>[1]!b_info_outstandingbalance(A2418,"2016-9-30")</f>
        <v>7.2</v>
      </c>
    </row>
    <row r="2419" spans="1:15" x14ac:dyDescent="0.25">
      <c r="A2419" s="7" t="s">
        <v>4853</v>
      </c>
      <c r="B2419" s="7" t="s">
        <v>4854</v>
      </c>
      <c r="C2419" s="8">
        <v>42643</v>
      </c>
      <c r="D2419" s="8">
        <v>42643</v>
      </c>
      <c r="E2419" s="9">
        <v>2.7452054794520548</v>
      </c>
      <c r="F2419" s="9">
        <v>0.52</v>
      </c>
      <c r="G2419" s="9">
        <v>64.914400000000001</v>
      </c>
      <c r="H2419" s="9">
        <v>80.105492772019772</v>
      </c>
      <c r="I2419" s="9">
        <v>5.0265130397076145</v>
      </c>
      <c r="J2419" s="9">
        <v>4.0265130397076145</v>
      </c>
      <c r="K2419" s="8">
        <v>43645</v>
      </c>
      <c r="L2419" s="7" t="s">
        <v>15</v>
      </c>
      <c r="M2419" s="7" t="s">
        <v>3278</v>
      </c>
      <c r="N2419" t="str">
        <f>[1]!b_rate_ratebond(A2419,"2016-9-30","101")</f>
        <v>AA</v>
      </c>
      <c r="O2419" s="10">
        <f>[1]!b_info_outstandingbalance(A2419,"2016-9-30")</f>
        <v>9</v>
      </c>
    </row>
    <row r="2420" spans="1:15" x14ac:dyDescent="0.25">
      <c r="A2420" s="7" t="s">
        <v>4855</v>
      </c>
      <c r="B2420" s="7" t="s">
        <v>4856</v>
      </c>
      <c r="C2420" s="8">
        <v>42643</v>
      </c>
      <c r="D2420" s="8">
        <v>42643</v>
      </c>
      <c r="E2420" s="9">
        <v>1.7945205479452055</v>
      </c>
      <c r="F2420" s="9">
        <v>0.51</v>
      </c>
      <c r="G2420" s="9">
        <v>52.406700000000001</v>
      </c>
      <c r="H2420" s="9">
        <v>97.315801223889309</v>
      </c>
      <c r="I2420" s="9">
        <v>37.255065045851957</v>
      </c>
      <c r="J2420" s="9">
        <v>36.255065045851957</v>
      </c>
      <c r="K2420" s="8">
        <v>43298</v>
      </c>
      <c r="L2420" s="7" t="s">
        <v>15</v>
      </c>
      <c r="M2420" s="7" t="s">
        <v>3278</v>
      </c>
      <c r="N2420" t="str">
        <f>[1]!b_rate_ratebond(A2420,"2016-9-30","101")</f>
        <v>AA</v>
      </c>
      <c r="O2420" s="10">
        <f>[1]!b_info_outstandingbalance(A2420,"2016-9-30")</f>
        <v>5</v>
      </c>
    </row>
    <row r="2421" spans="1:15" x14ac:dyDescent="0.25">
      <c r="A2421" s="7" t="s">
        <v>4857</v>
      </c>
      <c r="B2421" s="7" t="s">
        <v>4858</v>
      </c>
      <c r="C2421" s="8">
        <v>42643</v>
      </c>
      <c r="D2421" s="8">
        <v>42643</v>
      </c>
      <c r="E2421" s="9">
        <v>2.7945205479452055</v>
      </c>
      <c r="F2421" s="9">
        <v>0.51</v>
      </c>
      <c r="G2421" s="9">
        <v>63.318300000000001</v>
      </c>
      <c r="H2421" s="9">
        <v>80.545434732139043</v>
      </c>
      <c r="I2421" s="9">
        <v>5.140181680913761</v>
      </c>
      <c r="J2421" s="9">
        <v>4.140181680913761</v>
      </c>
      <c r="K2421" s="8">
        <v>43663</v>
      </c>
      <c r="L2421" s="7" t="s">
        <v>15</v>
      </c>
      <c r="M2421" s="7" t="s">
        <v>3278</v>
      </c>
      <c r="N2421" t="str">
        <f>[1]!b_rate_ratebond(A2421,"2016-9-30","101")</f>
        <v>AA</v>
      </c>
      <c r="O2421" s="10">
        <f>[1]!b_info_outstandingbalance(A2421,"2016-9-30")</f>
        <v>6</v>
      </c>
    </row>
    <row r="2422" spans="1:15" x14ac:dyDescent="0.25">
      <c r="A2422" s="7" t="s">
        <v>4859</v>
      </c>
      <c r="B2422" s="7" t="s">
        <v>4860</v>
      </c>
      <c r="C2422" s="8">
        <v>42643</v>
      </c>
      <c r="D2422" s="8">
        <v>42643</v>
      </c>
      <c r="E2422" s="9">
        <v>2.4986301369863013</v>
      </c>
      <c r="F2422" s="9">
        <v>0.54</v>
      </c>
      <c r="G2422" s="9">
        <v>65.980199999999996</v>
      </c>
      <c r="H2422" s="9">
        <v>81.842734638573404</v>
      </c>
      <c r="I2422" s="9">
        <v>5.5074372714979756</v>
      </c>
      <c r="J2422" s="9">
        <v>4.5074372714979756</v>
      </c>
      <c r="K2422" s="8">
        <v>43555</v>
      </c>
      <c r="L2422" s="7" t="s">
        <v>15</v>
      </c>
      <c r="M2422" s="7" t="s">
        <v>3278</v>
      </c>
      <c r="N2422" t="str">
        <f>[1]!b_rate_ratebond(A2422,"2016-9-30","101")</f>
        <v>AA</v>
      </c>
      <c r="O2422" s="10">
        <f>[1]!b_info_outstandingbalance(A2422,"2016-9-30")</f>
        <v>9.6</v>
      </c>
    </row>
    <row r="2423" spans="1:15" x14ac:dyDescent="0.25">
      <c r="A2423" s="7" t="s">
        <v>4861</v>
      </c>
      <c r="B2423" s="7" t="s">
        <v>4862</v>
      </c>
      <c r="C2423" s="8">
        <v>42643</v>
      </c>
      <c r="D2423" s="8">
        <v>42643</v>
      </c>
      <c r="E2423" s="9">
        <v>2.7150684931506848</v>
      </c>
      <c r="F2423" s="9">
        <v>0.52</v>
      </c>
      <c r="G2423" s="9">
        <v>64.365099999999998</v>
      </c>
      <c r="H2423" s="9">
        <v>80.78912329818489</v>
      </c>
      <c r="I2423" s="9">
        <v>5.2053845096279057</v>
      </c>
      <c r="J2423" s="9">
        <v>4.2053845096279057</v>
      </c>
      <c r="K2423" s="8">
        <v>43634</v>
      </c>
      <c r="L2423" s="7" t="s">
        <v>15</v>
      </c>
      <c r="M2423" s="7" t="s">
        <v>3278</v>
      </c>
      <c r="N2423" t="str">
        <f>[1]!b_rate_ratebond(A2423,"2016-9-30","101")</f>
        <v>AA</v>
      </c>
      <c r="O2423" s="10">
        <f>[1]!b_info_outstandingbalance(A2423,"2016-9-30")</f>
        <v>6</v>
      </c>
    </row>
    <row r="2424" spans="1:15" x14ac:dyDescent="0.25">
      <c r="A2424" s="7" t="s">
        <v>4863</v>
      </c>
      <c r="B2424" s="7" t="s">
        <v>4864</v>
      </c>
      <c r="C2424" s="8">
        <v>42643</v>
      </c>
      <c r="D2424" s="8">
        <v>42643</v>
      </c>
      <c r="E2424" s="9">
        <v>2.7589041095890412</v>
      </c>
      <c r="F2424" s="9">
        <v>0.5</v>
      </c>
      <c r="G2424" s="9">
        <v>60.951000000000001</v>
      </c>
      <c r="H2424" s="9">
        <v>82.03310856261588</v>
      </c>
      <c r="I2424" s="9">
        <v>5.5657930782576956</v>
      </c>
      <c r="J2424" s="9">
        <v>4.5657930782576956</v>
      </c>
      <c r="K2424" s="8">
        <v>43650</v>
      </c>
      <c r="L2424" s="7" t="s">
        <v>15</v>
      </c>
      <c r="M2424" s="7" t="s">
        <v>3278</v>
      </c>
      <c r="N2424" t="str">
        <f>[1]!b_rate_ratebond(A2424,"2016-9-30","101")</f>
        <v>AA</v>
      </c>
      <c r="O2424" s="10">
        <f>[1]!b_info_outstandingbalance(A2424,"2016-9-30")</f>
        <v>4.8</v>
      </c>
    </row>
    <row r="2425" spans="1:15" x14ac:dyDescent="0.25">
      <c r="A2425" s="7" t="s">
        <v>4865</v>
      </c>
      <c r="B2425" s="7" t="s">
        <v>4866</v>
      </c>
      <c r="C2425" s="8">
        <v>42643</v>
      </c>
      <c r="D2425" s="8">
        <v>42643</v>
      </c>
      <c r="E2425" s="9">
        <v>5.4904109589041097</v>
      </c>
      <c r="F2425" s="9">
        <v>0.77</v>
      </c>
      <c r="G2425" s="9">
        <v>120.2085</v>
      </c>
      <c r="H2425" s="9">
        <v>64.055370460491559</v>
      </c>
      <c r="I2425" s="9">
        <v>2.7820567712371407</v>
      </c>
      <c r="J2425" s="9">
        <v>1.7820567712371407</v>
      </c>
      <c r="K2425" s="8">
        <v>44647</v>
      </c>
      <c r="L2425" s="7" t="s">
        <v>15</v>
      </c>
      <c r="M2425" s="7" t="s">
        <v>3278</v>
      </c>
      <c r="N2425" t="str">
        <f>[1]!b_rate_ratebond(A2425,"2016-9-30","101")</f>
        <v>AA+</v>
      </c>
      <c r="O2425" s="10">
        <f>[1]!b_info_outstandingbalance(A2425,"2016-9-30")</f>
        <v>20</v>
      </c>
    </row>
    <row r="2426" spans="1:15" x14ac:dyDescent="0.25">
      <c r="A2426" s="7" t="s">
        <v>4867</v>
      </c>
      <c r="B2426" s="7" t="s">
        <v>4868</v>
      </c>
      <c r="C2426" s="8">
        <v>42643</v>
      </c>
      <c r="D2426" s="8">
        <v>42643</v>
      </c>
      <c r="E2426" s="9">
        <v>2.2849315068493152</v>
      </c>
      <c r="F2426" s="9">
        <v>0.78</v>
      </c>
      <c r="G2426" s="9">
        <v>68.507199999999997</v>
      </c>
      <c r="H2426" s="9">
        <v>113.85664572482892</v>
      </c>
      <c r="I2426" s="9">
        <v>-7.2167537502106862</v>
      </c>
      <c r="J2426" s="9">
        <v>-8.2167537502106853</v>
      </c>
      <c r="K2426" s="8">
        <v>43477</v>
      </c>
      <c r="L2426" s="7" t="s">
        <v>15</v>
      </c>
      <c r="M2426" s="7" t="s">
        <v>3278</v>
      </c>
      <c r="N2426" t="str">
        <f>[1]!b_rate_ratebond(A2426,"2016-9-30","101")</f>
        <v>AA+</v>
      </c>
      <c r="O2426" s="10">
        <f>[1]!b_info_outstandingbalance(A2426,"2016-9-30")</f>
        <v>9</v>
      </c>
    </row>
    <row r="2427" spans="1:15" x14ac:dyDescent="0.25">
      <c r="A2427" s="7" t="s">
        <v>4869</v>
      </c>
      <c r="B2427" s="7" t="s">
        <v>4870</v>
      </c>
      <c r="C2427" s="8">
        <v>42643</v>
      </c>
      <c r="D2427" s="8">
        <v>42643</v>
      </c>
      <c r="E2427" s="9">
        <v>1.7780821917808218</v>
      </c>
      <c r="F2427" s="9">
        <v>0.5</v>
      </c>
      <c r="G2427" s="9">
        <v>50.9345</v>
      </c>
      <c r="H2427" s="9">
        <v>98.165290716508466</v>
      </c>
      <c r="I2427" s="9">
        <v>54.504547886570613</v>
      </c>
      <c r="J2427" s="9">
        <v>53.504547886570613</v>
      </c>
      <c r="K2427" s="8">
        <v>43292</v>
      </c>
      <c r="L2427" s="7" t="s">
        <v>15</v>
      </c>
      <c r="M2427" s="7" t="s">
        <v>3278</v>
      </c>
      <c r="N2427" t="str">
        <f>[1]!b_rate_ratebond(A2427,"2016-9-30","101")</f>
        <v>AA</v>
      </c>
      <c r="O2427" s="10">
        <f>[1]!b_info_outstandingbalance(A2427,"2016-9-30")</f>
        <v>8</v>
      </c>
    </row>
    <row r="2428" spans="1:15" x14ac:dyDescent="0.25">
      <c r="A2428" s="7" t="s">
        <v>4871</v>
      </c>
      <c r="B2428" s="7" t="s">
        <v>4872</v>
      </c>
      <c r="C2428" s="8">
        <v>42643</v>
      </c>
      <c r="D2428" s="8">
        <v>42643</v>
      </c>
      <c r="E2428" s="9">
        <v>2.7726027397260276</v>
      </c>
      <c r="F2428" s="9">
        <v>0.73</v>
      </c>
      <c r="G2428" s="9">
        <v>64.276799999999994</v>
      </c>
      <c r="H2428" s="9">
        <v>113.57130410972545</v>
      </c>
      <c r="I2428" s="9">
        <v>-7.3684886280264079</v>
      </c>
      <c r="J2428" s="9">
        <v>-8.3684886280264088</v>
      </c>
      <c r="K2428" s="8">
        <v>43655</v>
      </c>
      <c r="L2428" s="7" t="s">
        <v>15</v>
      </c>
      <c r="M2428" s="7" t="s">
        <v>3278</v>
      </c>
      <c r="N2428" t="str">
        <f>[1]!b_rate_ratebond(A2428,"2016-9-30","101")</f>
        <v>AA+</v>
      </c>
      <c r="O2428" s="10">
        <f>[1]!b_info_outstandingbalance(A2428,"2016-9-30")</f>
        <v>5.4</v>
      </c>
    </row>
    <row r="2429" spans="1:15" x14ac:dyDescent="0.25">
      <c r="A2429" s="7" t="s">
        <v>4873</v>
      </c>
      <c r="B2429" s="7" t="s">
        <v>4874</v>
      </c>
      <c r="C2429" s="8">
        <v>42643</v>
      </c>
      <c r="D2429" s="8">
        <v>42643</v>
      </c>
      <c r="E2429" s="9">
        <v>1.7753424657534247</v>
      </c>
      <c r="F2429" s="9">
        <v>0.73</v>
      </c>
      <c r="G2429" s="9">
        <v>52.727699999999999</v>
      </c>
      <c r="H2429" s="9">
        <v>138.44715396271789</v>
      </c>
      <c r="I2429" s="9">
        <v>-2.6009727559280393</v>
      </c>
      <c r="J2429" s="9">
        <v>-3.6009727559280393</v>
      </c>
      <c r="K2429" s="8">
        <v>43291</v>
      </c>
      <c r="L2429" s="7" t="s">
        <v>15</v>
      </c>
      <c r="M2429" s="7" t="s">
        <v>3278</v>
      </c>
      <c r="N2429" t="str">
        <f>[1]!b_rate_ratebond(A2429,"2016-9-30","101")</f>
        <v>AA+</v>
      </c>
      <c r="O2429" s="10">
        <f>[1]!b_info_outstandingbalance(A2429,"2016-9-30")</f>
        <v>10</v>
      </c>
    </row>
    <row r="2430" spans="1:15" x14ac:dyDescent="0.25">
      <c r="A2430" s="7" t="s">
        <v>4875</v>
      </c>
      <c r="B2430" s="7" t="s">
        <v>4876</v>
      </c>
      <c r="C2430" s="8">
        <v>42643</v>
      </c>
      <c r="D2430" s="8">
        <v>42643</v>
      </c>
      <c r="E2430" s="9">
        <v>2.7013698630136984</v>
      </c>
      <c r="F2430" s="9">
        <v>0.48</v>
      </c>
      <c r="G2430" s="9">
        <v>66.280199999999994</v>
      </c>
      <c r="H2430" s="9">
        <v>72.419817683108988</v>
      </c>
      <c r="I2430" s="9">
        <v>3.625791840351857</v>
      </c>
      <c r="J2430" s="9">
        <v>2.625791840351857</v>
      </c>
      <c r="K2430" s="8">
        <v>43629</v>
      </c>
      <c r="L2430" s="7" t="s">
        <v>15</v>
      </c>
      <c r="M2430" s="7" t="s">
        <v>3278</v>
      </c>
      <c r="N2430" t="str">
        <f>[1]!b_rate_ratebond(A2430,"2016-9-30","101")</f>
        <v>AA</v>
      </c>
      <c r="O2430" s="10">
        <f>[1]!b_info_outstandingbalance(A2430,"2016-9-30")</f>
        <v>7.8</v>
      </c>
    </row>
    <row r="2431" spans="1:15" x14ac:dyDescent="0.25">
      <c r="A2431" s="7" t="s">
        <v>4877</v>
      </c>
      <c r="B2431" s="7" t="s">
        <v>4878</v>
      </c>
      <c r="C2431" s="8">
        <v>42643</v>
      </c>
      <c r="D2431" s="8">
        <v>42643</v>
      </c>
      <c r="E2431" s="9">
        <v>2.7534246575342465</v>
      </c>
      <c r="F2431" s="9">
        <v>0.62</v>
      </c>
      <c r="G2431" s="9">
        <v>64.244200000000006</v>
      </c>
      <c r="H2431" s="9">
        <v>96.506766369571096</v>
      </c>
      <c r="I2431" s="9">
        <v>28.626771232510396</v>
      </c>
      <c r="J2431" s="9">
        <v>27.626771232510396</v>
      </c>
      <c r="K2431" s="8">
        <v>43648</v>
      </c>
      <c r="L2431" s="7" t="s">
        <v>15</v>
      </c>
      <c r="M2431" s="7" t="s">
        <v>3278</v>
      </c>
      <c r="N2431" t="str">
        <f>[1]!b_rate_ratebond(A2431,"2016-9-30","101")</f>
        <v>AA+</v>
      </c>
      <c r="O2431" s="10">
        <f>[1]!b_info_outstandingbalance(A2431,"2016-9-30")</f>
        <v>7.2</v>
      </c>
    </row>
    <row r="2432" spans="1:15" x14ac:dyDescent="0.25">
      <c r="A2432" s="7" t="s">
        <v>4879</v>
      </c>
      <c r="B2432" s="7" t="s">
        <v>4880</v>
      </c>
      <c r="C2432" s="8">
        <v>42643</v>
      </c>
      <c r="D2432" s="8">
        <v>42643</v>
      </c>
      <c r="E2432" s="9">
        <v>2.7616438356164386</v>
      </c>
      <c r="F2432" s="9">
        <v>0.53</v>
      </c>
      <c r="G2432" s="9">
        <v>74.940299999999993</v>
      </c>
      <c r="H2432" s="9">
        <v>70.722962144533724</v>
      </c>
      <c r="I2432" s="9">
        <v>3.4156460941737361</v>
      </c>
      <c r="J2432" s="9">
        <v>2.4156460941737361</v>
      </c>
      <c r="K2432" s="8">
        <v>43651</v>
      </c>
      <c r="L2432" s="7" t="s">
        <v>15</v>
      </c>
      <c r="M2432" s="7" t="s">
        <v>3278</v>
      </c>
      <c r="N2432" t="str">
        <f>[1]!b_rate_ratebond(A2432,"2016-9-30","101")</f>
        <v>AA+</v>
      </c>
      <c r="O2432" s="10">
        <f>[1]!b_info_outstandingbalance(A2432,"2016-9-30")</f>
        <v>4.8</v>
      </c>
    </row>
    <row r="2433" spans="1:15" x14ac:dyDescent="0.25">
      <c r="A2433" s="7" t="s">
        <v>4881</v>
      </c>
      <c r="B2433" s="7" t="s">
        <v>4882</v>
      </c>
      <c r="C2433" s="8">
        <v>42643</v>
      </c>
      <c r="D2433" s="8">
        <v>42643</v>
      </c>
      <c r="E2433" s="9">
        <v>2.7534246575342465</v>
      </c>
      <c r="F2433" s="9">
        <v>0.6</v>
      </c>
      <c r="G2433" s="9">
        <v>106.5458</v>
      </c>
      <c r="H2433" s="9">
        <v>56.313810586620967</v>
      </c>
      <c r="I2433" s="9">
        <v>2.2890529328102645</v>
      </c>
      <c r="J2433" s="9">
        <v>1.2890529328102645</v>
      </c>
      <c r="K2433" s="8">
        <v>43648</v>
      </c>
      <c r="L2433" s="7" t="s">
        <v>15</v>
      </c>
      <c r="M2433" s="7" t="s">
        <v>3278</v>
      </c>
      <c r="N2433" t="str">
        <f>[1]!b_rate_ratebond(A2433,"2016-9-30","101")</f>
        <v>AA+</v>
      </c>
      <c r="O2433" s="10">
        <f>[1]!b_info_outstandingbalance(A2433,"2016-9-30")</f>
        <v>3.7564600000000001</v>
      </c>
    </row>
    <row r="2434" spans="1:15" x14ac:dyDescent="0.25">
      <c r="A2434" s="7" t="s">
        <v>4883</v>
      </c>
      <c r="B2434" s="7" t="s">
        <v>4884</v>
      </c>
      <c r="C2434" s="8">
        <v>42643</v>
      </c>
      <c r="D2434" s="8">
        <v>42643</v>
      </c>
      <c r="E2434" s="9">
        <v>2.6986301369863015</v>
      </c>
      <c r="F2434" s="9">
        <v>0.61</v>
      </c>
      <c r="G2434" s="9">
        <v>64.331999999999994</v>
      </c>
      <c r="H2434" s="9">
        <v>94.820618043897284</v>
      </c>
      <c r="I2434" s="9">
        <v>19.307322929171672</v>
      </c>
      <c r="J2434" s="9">
        <v>18.307322929171672</v>
      </c>
      <c r="K2434" s="8">
        <v>43628</v>
      </c>
      <c r="L2434" s="7" t="s">
        <v>15</v>
      </c>
      <c r="M2434" s="7" t="s">
        <v>3278</v>
      </c>
      <c r="N2434" t="str">
        <f>[1]!b_rate_ratebond(A2434,"2016-9-30","101")</f>
        <v>AA+</v>
      </c>
      <c r="O2434" s="10">
        <f>[1]!b_info_outstandingbalance(A2434,"2016-9-30")</f>
        <v>7.2</v>
      </c>
    </row>
    <row r="2435" spans="1:15" x14ac:dyDescent="0.25">
      <c r="A2435" s="7" t="s">
        <v>4885</v>
      </c>
      <c r="B2435" s="7" t="s">
        <v>4886</v>
      </c>
      <c r="C2435" s="8">
        <v>42643</v>
      </c>
      <c r="D2435" s="8">
        <v>42643</v>
      </c>
      <c r="E2435" s="9">
        <v>2.7616438356164386</v>
      </c>
      <c r="F2435" s="9">
        <v>0.52</v>
      </c>
      <c r="G2435" s="9">
        <v>63.460700000000003</v>
      </c>
      <c r="H2435" s="9">
        <v>81.940476546902246</v>
      </c>
      <c r="I2435" s="9">
        <v>5.5372446709188763</v>
      </c>
      <c r="J2435" s="9">
        <v>4.5372446709188763</v>
      </c>
      <c r="K2435" s="8">
        <v>43651</v>
      </c>
      <c r="L2435" s="7" t="s">
        <v>15</v>
      </c>
      <c r="M2435" s="7" t="s">
        <v>3278</v>
      </c>
      <c r="N2435" t="str">
        <f>[1]!b_rate_ratebond(A2435,"2016-9-30","101")</f>
        <v>AA</v>
      </c>
      <c r="O2435" s="10">
        <f>[1]!b_info_outstandingbalance(A2435,"2016-9-30")</f>
        <v>4.8</v>
      </c>
    </row>
    <row r="2436" spans="1:15" x14ac:dyDescent="0.25">
      <c r="A2436" s="7" t="s">
        <v>4887</v>
      </c>
      <c r="B2436" s="7" t="s">
        <v>4888</v>
      </c>
      <c r="C2436" s="8">
        <v>42643</v>
      </c>
      <c r="D2436" s="8">
        <v>42643</v>
      </c>
      <c r="E2436" s="9">
        <v>1.7616438356164383</v>
      </c>
      <c r="F2436" s="9">
        <v>0.51</v>
      </c>
      <c r="G2436" s="9">
        <v>53.290799999999997</v>
      </c>
      <c r="H2436" s="9">
        <v>95.7013218041388</v>
      </c>
      <c r="I2436" s="9">
        <v>23.262964903090619</v>
      </c>
      <c r="J2436" s="9">
        <v>22.262964903090619</v>
      </c>
      <c r="K2436" s="8">
        <v>43286</v>
      </c>
      <c r="L2436" s="7" t="s">
        <v>15</v>
      </c>
      <c r="M2436" s="7" t="s">
        <v>3278</v>
      </c>
      <c r="N2436" t="str">
        <f>[1]!b_rate_ratebond(A2436,"2016-9-30","101")</f>
        <v>AA</v>
      </c>
      <c r="O2436" s="10">
        <f>[1]!b_info_outstandingbalance(A2436,"2016-9-30")</f>
        <v>5</v>
      </c>
    </row>
    <row r="2437" spans="1:15" x14ac:dyDescent="0.25">
      <c r="A2437" s="7" t="s">
        <v>4889</v>
      </c>
      <c r="B2437" s="7" t="s">
        <v>4890</v>
      </c>
      <c r="C2437" s="8">
        <v>42643</v>
      </c>
      <c r="D2437" s="8">
        <v>42643</v>
      </c>
      <c r="E2437" s="9">
        <v>2.6027397260273974</v>
      </c>
      <c r="F2437" s="9">
        <v>0.54</v>
      </c>
      <c r="G2437" s="9">
        <v>66.886399999999995</v>
      </c>
      <c r="H2437" s="9">
        <v>80.733901062099335</v>
      </c>
      <c r="I2437" s="9">
        <v>5.1904643655326588</v>
      </c>
      <c r="J2437" s="9">
        <v>4.1904643655326588</v>
      </c>
      <c r="K2437" s="8">
        <v>43593</v>
      </c>
      <c r="L2437" s="7" t="s">
        <v>15</v>
      </c>
      <c r="M2437" s="7" t="s">
        <v>3278</v>
      </c>
      <c r="N2437" t="str">
        <f>[1]!b_rate_ratebond(A2437,"2016-9-30","101")</f>
        <v>AA</v>
      </c>
      <c r="O2437" s="10">
        <f>[1]!b_info_outstandingbalance(A2437,"2016-9-30")</f>
        <v>9</v>
      </c>
    </row>
    <row r="2438" spans="1:15" x14ac:dyDescent="0.25">
      <c r="A2438" s="7" t="s">
        <v>4891</v>
      </c>
      <c r="B2438" s="7" t="s">
        <v>4892</v>
      </c>
      <c r="C2438" s="8">
        <v>42643</v>
      </c>
      <c r="D2438" s="8">
        <v>42643</v>
      </c>
      <c r="E2438" s="9">
        <v>2.6575342465753424</v>
      </c>
      <c r="F2438" s="9">
        <v>0.51</v>
      </c>
      <c r="G2438" s="9">
        <v>62.4084</v>
      </c>
      <c r="H2438" s="9">
        <v>81.719768492702912</v>
      </c>
      <c r="I2438" s="9">
        <v>5.4703902387714338</v>
      </c>
      <c r="J2438" s="9">
        <v>4.4703902387714338</v>
      </c>
      <c r="K2438" s="8">
        <v>43613</v>
      </c>
      <c r="L2438" s="7" t="s">
        <v>15</v>
      </c>
      <c r="M2438" s="7" t="s">
        <v>3278</v>
      </c>
      <c r="N2438" t="str">
        <f>[1]!b_rate_ratebond(A2438,"2016-9-30","101")</f>
        <v>AA</v>
      </c>
      <c r="O2438" s="10">
        <f>[1]!b_info_outstandingbalance(A2438,"2016-9-30")</f>
        <v>10.8</v>
      </c>
    </row>
    <row r="2439" spans="1:15" x14ac:dyDescent="0.25">
      <c r="A2439" s="7" t="s">
        <v>4893</v>
      </c>
      <c r="B2439" s="7" t="s">
        <v>4894</v>
      </c>
      <c r="C2439" s="8">
        <v>42643</v>
      </c>
      <c r="D2439" s="8">
        <v>42643</v>
      </c>
      <c r="E2439" s="9">
        <v>5.6493150684931503</v>
      </c>
      <c r="F2439" s="9">
        <v>0.71</v>
      </c>
      <c r="G2439" s="9">
        <v>104.9062</v>
      </c>
      <c r="H2439" s="9">
        <v>67.67950797950931</v>
      </c>
      <c r="I2439" s="9">
        <v>3.0940123045342736</v>
      </c>
      <c r="J2439" s="9">
        <v>2.0940123045342736</v>
      </c>
      <c r="K2439" s="8">
        <v>44705</v>
      </c>
      <c r="L2439" s="7" t="s">
        <v>15</v>
      </c>
      <c r="M2439" s="7" t="s">
        <v>3278</v>
      </c>
      <c r="N2439" t="str">
        <f>[1]!b_rate_ratebond(A2439,"2016-9-30","101")</f>
        <v>AA+</v>
      </c>
      <c r="O2439" s="10">
        <f>[1]!b_info_outstandingbalance(A2439,"2016-9-30")</f>
        <v>20</v>
      </c>
    </row>
    <row r="2440" spans="1:15" x14ac:dyDescent="0.25">
      <c r="A2440" s="7" t="s">
        <v>4895</v>
      </c>
      <c r="B2440" s="7" t="s">
        <v>4896</v>
      </c>
      <c r="C2440" s="8">
        <v>42643</v>
      </c>
      <c r="D2440" s="8">
        <v>42643</v>
      </c>
      <c r="E2440" s="9">
        <v>2.6958904109589041</v>
      </c>
      <c r="F2440" s="9">
        <v>0.74</v>
      </c>
      <c r="G2440" s="9">
        <v>65.525599999999997</v>
      </c>
      <c r="H2440" s="9">
        <v>112.93296055282211</v>
      </c>
      <c r="I2440" s="9">
        <v>-7.7321816293778873</v>
      </c>
      <c r="J2440" s="9">
        <v>-8.7321816293778873</v>
      </c>
      <c r="K2440" s="8">
        <v>43627</v>
      </c>
      <c r="L2440" s="7" t="s">
        <v>15</v>
      </c>
      <c r="M2440" s="7" t="s">
        <v>3278</v>
      </c>
      <c r="N2440" t="str">
        <f>[1]!b_rate_ratebond(A2440,"2016-9-30","101")</f>
        <v>AA+</v>
      </c>
      <c r="O2440" s="10">
        <f>[1]!b_info_outstandingbalance(A2440,"2016-9-30")</f>
        <v>5.4</v>
      </c>
    </row>
    <row r="2441" spans="1:15" x14ac:dyDescent="0.25">
      <c r="A2441" s="7" t="s">
        <v>4897</v>
      </c>
      <c r="B2441" s="7" t="s">
        <v>4898</v>
      </c>
      <c r="C2441" s="8">
        <v>42643</v>
      </c>
      <c r="D2441" s="8">
        <v>42643</v>
      </c>
      <c r="E2441" s="9">
        <v>2.7041095890410958</v>
      </c>
      <c r="F2441" s="9">
        <v>0.64</v>
      </c>
      <c r="G2441" s="9">
        <v>64.714799999999997</v>
      </c>
      <c r="H2441" s="9">
        <v>98.895461316422228</v>
      </c>
      <c r="I2441" s="9">
        <v>90.535534415222571</v>
      </c>
      <c r="J2441" s="9">
        <v>89.535534415222571</v>
      </c>
      <c r="K2441" s="8">
        <v>43630</v>
      </c>
      <c r="L2441" s="7" t="s">
        <v>15</v>
      </c>
      <c r="M2441" s="7" t="s">
        <v>3278</v>
      </c>
      <c r="N2441" t="str">
        <f>[1]!b_rate_ratebond(A2441,"2016-9-30","101")</f>
        <v>AA+</v>
      </c>
      <c r="O2441" s="10">
        <f>[1]!b_info_outstandingbalance(A2441,"2016-9-30")</f>
        <v>5.4</v>
      </c>
    </row>
    <row r="2442" spans="1:15" x14ac:dyDescent="0.25">
      <c r="A2442" s="7" t="s">
        <v>4899</v>
      </c>
      <c r="B2442" s="7" t="s">
        <v>4900</v>
      </c>
      <c r="C2442" s="8">
        <v>42643</v>
      </c>
      <c r="D2442" s="8">
        <v>42643</v>
      </c>
      <c r="E2442" s="9">
        <v>1.6876712328767123</v>
      </c>
      <c r="F2442" s="9">
        <v>0.51</v>
      </c>
      <c r="G2442" s="9">
        <v>52.055500000000002</v>
      </c>
      <c r="H2442" s="9">
        <v>97.972356427274732</v>
      </c>
      <c r="I2442" s="9">
        <v>49.318332543818016</v>
      </c>
      <c r="J2442" s="9">
        <v>48.318332543818016</v>
      </c>
      <c r="K2442" s="8">
        <v>43259</v>
      </c>
      <c r="L2442" s="7" t="s">
        <v>15</v>
      </c>
      <c r="M2442" s="7" t="s">
        <v>3278</v>
      </c>
      <c r="N2442" t="str">
        <f>[1]!b_rate_ratebond(A2442,"2016-9-30","101")</f>
        <v>AA</v>
      </c>
      <c r="O2442" s="10">
        <f>[1]!b_info_outstandingbalance(A2442,"2016-9-30")</f>
        <v>3.5</v>
      </c>
    </row>
    <row r="2443" spans="1:15" x14ac:dyDescent="0.25">
      <c r="A2443" s="7" t="s">
        <v>4901</v>
      </c>
      <c r="B2443" s="7" t="s">
        <v>4902</v>
      </c>
      <c r="C2443" s="8">
        <v>42643</v>
      </c>
      <c r="D2443" s="8">
        <v>42643</v>
      </c>
      <c r="E2443" s="9">
        <v>5.6904109589041099</v>
      </c>
      <c r="F2443" s="9">
        <v>0.54</v>
      </c>
      <c r="G2443" s="9">
        <v>84.739199999999997</v>
      </c>
      <c r="H2443" s="9">
        <v>63.724934858955486</v>
      </c>
      <c r="I2443" s="9">
        <v>2.7567145534041231</v>
      </c>
      <c r="J2443" s="9">
        <v>1.7567145534041231</v>
      </c>
      <c r="K2443" s="8">
        <v>44720</v>
      </c>
      <c r="L2443" s="7" t="s">
        <v>15</v>
      </c>
      <c r="M2443" s="7" t="s">
        <v>3278</v>
      </c>
      <c r="N2443" t="str">
        <f>[1]!b_rate_ratebond(A2443,"2016-9-30","101")</f>
        <v>AA</v>
      </c>
      <c r="O2443" s="10">
        <f>[1]!b_info_outstandingbalance(A2443,"2016-9-30")</f>
        <v>8</v>
      </c>
    </row>
    <row r="2444" spans="1:15" x14ac:dyDescent="0.25">
      <c r="A2444" s="7" t="s">
        <v>4903</v>
      </c>
      <c r="B2444" s="7" t="s">
        <v>4904</v>
      </c>
      <c r="C2444" s="8">
        <v>42643</v>
      </c>
      <c r="D2444" s="8">
        <v>42643</v>
      </c>
      <c r="E2444" s="9">
        <v>2.7178082191780821</v>
      </c>
      <c r="F2444" s="9">
        <v>0.52</v>
      </c>
      <c r="G2444" s="9">
        <v>63.0428</v>
      </c>
      <c r="H2444" s="9">
        <v>82.483646030950396</v>
      </c>
      <c r="I2444" s="9">
        <v>5.7089506284637936</v>
      </c>
      <c r="J2444" s="9">
        <v>4.7089506284637936</v>
      </c>
      <c r="K2444" s="8">
        <v>43635</v>
      </c>
      <c r="L2444" s="7" t="s">
        <v>15</v>
      </c>
      <c r="M2444" s="7" t="s">
        <v>3278</v>
      </c>
      <c r="N2444" t="str">
        <f>[1]!b_rate_ratebond(A2444,"2016-9-30","101")</f>
        <v>AA</v>
      </c>
      <c r="O2444" s="10">
        <f>[1]!b_info_outstandingbalance(A2444,"2016-9-30")</f>
        <v>5.4</v>
      </c>
    </row>
    <row r="2445" spans="1:15" x14ac:dyDescent="0.25">
      <c r="A2445" s="7" t="s">
        <v>4905</v>
      </c>
      <c r="B2445" s="7" t="s">
        <v>4906</v>
      </c>
      <c r="C2445" s="8">
        <v>42643</v>
      </c>
      <c r="D2445" s="8">
        <v>42643</v>
      </c>
      <c r="E2445" s="9">
        <v>2.5616438356164384</v>
      </c>
      <c r="F2445" s="9">
        <v>0.53</v>
      </c>
      <c r="G2445" s="9">
        <v>65.955500000000001</v>
      </c>
      <c r="H2445" s="9">
        <v>80.357210543472505</v>
      </c>
      <c r="I2445" s="9">
        <v>5.0909266334761325</v>
      </c>
      <c r="J2445" s="9">
        <v>4.0909266334761325</v>
      </c>
      <c r="K2445" s="8">
        <v>43578</v>
      </c>
      <c r="L2445" s="7" t="s">
        <v>15</v>
      </c>
      <c r="M2445" s="7" t="s">
        <v>3278</v>
      </c>
      <c r="N2445" t="str">
        <f>[1]!b_rate_ratebond(A2445,"2016-9-30","101")</f>
        <v>AA</v>
      </c>
      <c r="O2445" s="10">
        <f>[1]!b_info_outstandingbalance(A2445,"2016-9-30")</f>
        <v>7.2</v>
      </c>
    </row>
    <row r="2446" spans="1:15" x14ac:dyDescent="0.25">
      <c r="A2446" s="7" t="s">
        <v>4907</v>
      </c>
      <c r="B2446" s="7" t="s">
        <v>4908</v>
      </c>
      <c r="C2446" s="8">
        <v>42643</v>
      </c>
      <c r="D2446" s="8">
        <v>42643</v>
      </c>
      <c r="E2446" s="9">
        <v>2.7041095890410958</v>
      </c>
      <c r="F2446" s="9">
        <v>0.54</v>
      </c>
      <c r="G2446" s="9">
        <v>65.045299999999997</v>
      </c>
      <c r="H2446" s="9">
        <v>83.019065174578344</v>
      </c>
      <c r="I2446" s="9">
        <v>5.8889572940526778</v>
      </c>
      <c r="J2446" s="9">
        <v>4.8889572940526778</v>
      </c>
      <c r="K2446" s="8">
        <v>43630</v>
      </c>
      <c r="L2446" s="7" t="s">
        <v>15</v>
      </c>
      <c r="M2446" s="7" t="s">
        <v>3278</v>
      </c>
      <c r="N2446" t="str">
        <f>[1]!b_rate_ratebond(A2446,"2016-9-30","101")</f>
        <v>AA</v>
      </c>
      <c r="O2446" s="10">
        <f>[1]!b_info_outstandingbalance(A2446,"2016-9-30")</f>
        <v>6</v>
      </c>
    </row>
    <row r="2447" spans="1:15" x14ac:dyDescent="0.25">
      <c r="A2447" s="7" t="s">
        <v>4909</v>
      </c>
      <c r="B2447" s="7" t="s">
        <v>4910</v>
      </c>
      <c r="C2447" s="8">
        <v>42643</v>
      </c>
      <c r="D2447" s="8">
        <v>42643</v>
      </c>
      <c r="E2447" s="9">
        <v>1.6958904109589041</v>
      </c>
      <c r="F2447" s="9">
        <v>0.51</v>
      </c>
      <c r="G2447" s="9">
        <v>52.702800000000003</v>
      </c>
      <c r="H2447" s="9">
        <v>96.769052118673017</v>
      </c>
      <c r="I2447" s="9">
        <v>30.950669485553252</v>
      </c>
      <c r="J2447" s="9">
        <v>29.950669485553252</v>
      </c>
      <c r="K2447" s="8">
        <v>43262</v>
      </c>
      <c r="L2447" s="7" t="s">
        <v>15</v>
      </c>
      <c r="M2447" s="7" t="s">
        <v>3278</v>
      </c>
      <c r="N2447" t="str">
        <f>[1]!b_rate_ratebond(A2447,"2016-9-30","101")</f>
        <v>AA</v>
      </c>
      <c r="O2447" s="10">
        <f>[1]!b_info_outstandingbalance(A2447,"2016-9-30")</f>
        <v>5</v>
      </c>
    </row>
    <row r="2448" spans="1:15" x14ac:dyDescent="0.25">
      <c r="A2448" s="7" t="s">
        <v>4911</v>
      </c>
      <c r="B2448" s="7" t="s">
        <v>4912</v>
      </c>
      <c r="C2448" s="8">
        <v>42643</v>
      </c>
      <c r="D2448" s="8">
        <v>42643</v>
      </c>
      <c r="E2448" s="9">
        <v>1.6876712328767123</v>
      </c>
      <c r="F2448" s="9">
        <v>0.61</v>
      </c>
      <c r="G2448" s="9">
        <v>52.679900000000004</v>
      </c>
      <c r="H2448" s="9">
        <v>115.79368981338233</v>
      </c>
      <c r="I2448" s="9">
        <v>-6.331642648525861</v>
      </c>
      <c r="J2448" s="9">
        <v>-7.331642648525861</v>
      </c>
      <c r="K2448" s="8">
        <v>43259</v>
      </c>
      <c r="L2448" s="7" t="s">
        <v>15</v>
      </c>
      <c r="M2448" s="7" t="s">
        <v>3278</v>
      </c>
      <c r="N2448" t="str">
        <f>[1]!b_rate_ratebond(A2448,"2016-9-30","101")</f>
        <v>AA+</v>
      </c>
      <c r="O2448" s="10">
        <f>[1]!b_info_outstandingbalance(A2448,"2016-9-30")</f>
        <v>7</v>
      </c>
    </row>
    <row r="2449" spans="1:15" x14ac:dyDescent="0.25">
      <c r="A2449" s="7" t="s">
        <v>4913</v>
      </c>
      <c r="B2449" s="7" t="s">
        <v>4914</v>
      </c>
      <c r="C2449" s="8">
        <v>42643</v>
      </c>
      <c r="D2449" s="8">
        <v>42643</v>
      </c>
      <c r="E2449" s="9">
        <v>2.6493150684931508</v>
      </c>
      <c r="F2449" s="9">
        <v>0.53</v>
      </c>
      <c r="G2449" s="9">
        <v>65.197999999999993</v>
      </c>
      <c r="H2449" s="9">
        <v>81.290837142243646</v>
      </c>
      <c r="I2449" s="9">
        <v>5.3449745859977096</v>
      </c>
      <c r="J2449" s="9">
        <v>4.3449745859977096</v>
      </c>
      <c r="K2449" s="8">
        <v>43610</v>
      </c>
      <c r="L2449" s="7" t="s">
        <v>15</v>
      </c>
      <c r="M2449" s="7" t="s">
        <v>3278</v>
      </c>
      <c r="N2449" t="str">
        <f>[1]!b_rate_ratebond(A2449,"2016-9-30","101")</f>
        <v>AA</v>
      </c>
      <c r="O2449" s="10">
        <f>[1]!b_info_outstandingbalance(A2449,"2016-9-30")</f>
        <v>9.6</v>
      </c>
    </row>
    <row r="2450" spans="1:15" x14ac:dyDescent="0.25">
      <c r="A2450" s="7" t="s">
        <v>4915</v>
      </c>
      <c r="B2450" s="7" t="s">
        <v>4916</v>
      </c>
      <c r="C2450" s="8">
        <v>42643</v>
      </c>
      <c r="D2450" s="8">
        <v>42643</v>
      </c>
      <c r="E2450" s="9">
        <v>2.6410958904109587</v>
      </c>
      <c r="F2450" s="9">
        <v>0.54</v>
      </c>
      <c r="G2450" s="9">
        <v>109.7976</v>
      </c>
      <c r="H2450" s="9">
        <v>49.181402872193928</v>
      </c>
      <c r="I2450" s="9">
        <v>1.967783560583251</v>
      </c>
      <c r="J2450" s="9">
        <v>0.96778356058325099</v>
      </c>
      <c r="K2450" s="8">
        <v>43607</v>
      </c>
      <c r="L2450" s="7" t="s">
        <v>15</v>
      </c>
      <c r="M2450" s="7" t="s">
        <v>3278</v>
      </c>
      <c r="N2450" t="str">
        <f>[1]!b_rate_ratebond(A2450,"2016-9-30","101")</f>
        <v>AA</v>
      </c>
      <c r="O2450" s="10">
        <f>[1]!b_info_outstandingbalance(A2450,"2016-9-30")</f>
        <v>15</v>
      </c>
    </row>
    <row r="2451" spans="1:15" x14ac:dyDescent="0.25">
      <c r="A2451" s="7" t="s">
        <v>4917</v>
      </c>
      <c r="B2451" s="7" t="s">
        <v>4918</v>
      </c>
      <c r="C2451" s="8">
        <v>42643</v>
      </c>
      <c r="D2451" s="8">
        <v>42643</v>
      </c>
      <c r="E2451" s="9">
        <v>1.6602739726027398</v>
      </c>
      <c r="F2451" s="9">
        <v>0.52</v>
      </c>
      <c r="G2451" s="9">
        <v>53.376800000000003</v>
      </c>
      <c r="H2451" s="9">
        <v>97.420602209199487</v>
      </c>
      <c r="I2451" s="9">
        <v>38.768739105171178</v>
      </c>
      <c r="J2451" s="9">
        <v>37.768739105171178</v>
      </c>
      <c r="K2451" s="8">
        <v>43249</v>
      </c>
      <c r="L2451" s="7" t="s">
        <v>15</v>
      </c>
      <c r="M2451" s="7" t="s">
        <v>3278</v>
      </c>
      <c r="N2451" t="str">
        <f>[1]!b_rate_ratebond(A2451,"2016-9-30","101")</f>
        <v>AA</v>
      </c>
      <c r="O2451" s="10">
        <f>[1]!b_info_outstandingbalance(A2451,"2016-9-30")</f>
        <v>6</v>
      </c>
    </row>
    <row r="2452" spans="1:15" x14ac:dyDescent="0.25">
      <c r="A2452" s="7" t="s">
        <v>4919</v>
      </c>
      <c r="B2452" s="7" t="s">
        <v>4920</v>
      </c>
      <c r="C2452" s="8">
        <v>42643</v>
      </c>
      <c r="D2452" s="8">
        <v>42643</v>
      </c>
      <c r="E2452" s="9">
        <v>2.6630136986301371</v>
      </c>
      <c r="F2452" s="9">
        <v>0.89</v>
      </c>
      <c r="G2452" s="9">
        <v>63.9602</v>
      </c>
      <c r="H2452" s="9">
        <v>139.14903330508659</v>
      </c>
      <c r="I2452" s="9">
        <v>-2.5543414883505466</v>
      </c>
      <c r="J2452" s="9">
        <v>-3.5543414883505466</v>
      </c>
      <c r="K2452" s="8">
        <v>43615</v>
      </c>
      <c r="L2452" s="7" t="s">
        <v>15</v>
      </c>
      <c r="M2452" s="7" t="s">
        <v>3278</v>
      </c>
      <c r="N2452" t="str">
        <f>[1]!b_rate_ratebond(A2452,"2016-9-30","101")</f>
        <v>AAA</v>
      </c>
      <c r="O2452" s="10">
        <f>[1]!b_info_outstandingbalance(A2452,"2016-9-30")</f>
        <v>12</v>
      </c>
    </row>
    <row r="2453" spans="1:15" x14ac:dyDescent="0.25">
      <c r="A2453" s="7" t="s">
        <v>4921</v>
      </c>
      <c r="B2453" s="7" t="s">
        <v>4922</v>
      </c>
      <c r="C2453" s="8">
        <v>42643</v>
      </c>
      <c r="D2453" s="8">
        <v>42643</v>
      </c>
      <c r="E2453" s="9">
        <v>2.4684931506849317</v>
      </c>
      <c r="F2453" s="9">
        <v>0.65</v>
      </c>
      <c r="G2453" s="9">
        <v>89.014899999999997</v>
      </c>
      <c r="H2453" s="9">
        <v>73.021482920275147</v>
      </c>
      <c r="I2453" s="9">
        <v>3.7066529529583718</v>
      </c>
      <c r="J2453" s="9">
        <v>2.7066529529583718</v>
      </c>
      <c r="K2453" s="8">
        <v>43544</v>
      </c>
      <c r="L2453" s="7" t="s">
        <v>15</v>
      </c>
      <c r="M2453" s="7" t="s">
        <v>3278</v>
      </c>
      <c r="N2453" t="str">
        <f>[1]!b_rate_ratebond(A2453,"2016-9-30","101")</f>
        <v>AA+</v>
      </c>
      <c r="O2453" s="10">
        <f>[1]!b_info_outstandingbalance(A2453,"2016-9-30")</f>
        <v>8</v>
      </c>
    </row>
    <row r="2454" spans="1:15" x14ac:dyDescent="0.25">
      <c r="A2454" s="7" t="s">
        <v>4923</v>
      </c>
      <c r="B2454" s="7" t="s">
        <v>4924</v>
      </c>
      <c r="C2454" s="8">
        <v>42643</v>
      </c>
      <c r="D2454" s="8">
        <v>42643</v>
      </c>
      <c r="E2454" s="9">
        <v>2.515068493150685</v>
      </c>
      <c r="F2454" s="9">
        <v>0.66</v>
      </c>
      <c r="G2454" s="9">
        <v>66.843199999999996</v>
      </c>
      <c r="H2454" s="9">
        <v>98.738540345166015</v>
      </c>
      <c r="I2454" s="9">
        <v>79.273244781784612</v>
      </c>
      <c r="J2454" s="9">
        <v>78.273244781784612</v>
      </c>
      <c r="K2454" s="8">
        <v>43561</v>
      </c>
      <c r="L2454" s="7" t="s">
        <v>15</v>
      </c>
      <c r="M2454" s="7" t="s">
        <v>3278</v>
      </c>
      <c r="N2454" t="str">
        <f>[1]!b_rate_ratebond(A2454,"2016-9-30","101")</f>
        <v>AA+</v>
      </c>
      <c r="O2454" s="10">
        <f>[1]!b_info_outstandingbalance(A2454,"2016-9-30")</f>
        <v>9</v>
      </c>
    </row>
    <row r="2455" spans="1:15" x14ac:dyDescent="0.25">
      <c r="A2455" s="7" t="s">
        <v>4925</v>
      </c>
      <c r="B2455" s="7" t="s">
        <v>4926</v>
      </c>
      <c r="C2455" s="8">
        <v>42643</v>
      </c>
      <c r="D2455" s="8">
        <v>42643</v>
      </c>
      <c r="E2455" s="9">
        <v>2.6438356164383561</v>
      </c>
      <c r="F2455" s="9">
        <v>0.55000000000000004</v>
      </c>
      <c r="G2455" s="9">
        <v>111.7277</v>
      </c>
      <c r="H2455" s="9">
        <v>49.226825576826521</v>
      </c>
      <c r="I2455" s="9">
        <v>1.9695439793963092</v>
      </c>
      <c r="J2455" s="9">
        <v>0.96954397939630921</v>
      </c>
      <c r="K2455" s="8">
        <v>43608</v>
      </c>
      <c r="L2455" s="7" t="s">
        <v>15</v>
      </c>
      <c r="M2455" s="7" t="s">
        <v>3278</v>
      </c>
      <c r="N2455" t="str">
        <f>[1]!b_rate_ratebond(A2455,"2016-9-30","101")</f>
        <v>AA</v>
      </c>
      <c r="O2455" s="10">
        <f>[1]!b_info_outstandingbalance(A2455,"2016-9-30")</f>
        <v>15</v>
      </c>
    </row>
    <row r="2456" spans="1:15" x14ac:dyDescent="0.25">
      <c r="A2456" s="7" t="s">
        <v>4927</v>
      </c>
      <c r="B2456" s="7" t="s">
        <v>4928</v>
      </c>
      <c r="C2456" s="8">
        <v>42643</v>
      </c>
      <c r="D2456" s="8">
        <v>42643</v>
      </c>
      <c r="E2456" s="9">
        <v>5.5780821917808217</v>
      </c>
      <c r="F2456" s="9">
        <v>0.57999999999999996</v>
      </c>
      <c r="G2456" s="9">
        <v>94.303700000000006</v>
      </c>
      <c r="H2456" s="9">
        <v>61.503419271990381</v>
      </c>
      <c r="I2456" s="9">
        <v>2.5976332990852167</v>
      </c>
      <c r="J2456" s="9">
        <v>1.5976332990852167</v>
      </c>
      <c r="K2456" s="8">
        <v>44679</v>
      </c>
      <c r="L2456" s="7" t="s">
        <v>15</v>
      </c>
      <c r="M2456" s="7" t="s">
        <v>3278</v>
      </c>
      <c r="N2456" t="str">
        <f>[1]!b_rate_ratebond(A2456,"2016-9-30","101")</f>
        <v>AA</v>
      </c>
      <c r="O2456" s="10">
        <f>[1]!b_info_outstandingbalance(A2456,"2016-9-30")</f>
        <v>12</v>
      </c>
    </row>
    <row r="2457" spans="1:15" x14ac:dyDescent="0.25">
      <c r="A2457" s="7" t="s">
        <v>4929</v>
      </c>
      <c r="B2457" s="7" t="s">
        <v>4930</v>
      </c>
      <c r="C2457" s="8">
        <v>42643</v>
      </c>
      <c r="D2457" s="8">
        <v>42643</v>
      </c>
      <c r="E2457" s="9">
        <v>2.6273972602739728</v>
      </c>
      <c r="F2457" s="9">
        <v>0.53</v>
      </c>
      <c r="G2457" s="9">
        <v>64.039000000000001</v>
      </c>
      <c r="H2457" s="9">
        <v>82.76206686550384</v>
      </c>
      <c r="I2457" s="9">
        <v>5.8011595253193242</v>
      </c>
      <c r="J2457" s="9">
        <v>4.8011595253193242</v>
      </c>
      <c r="K2457" s="8">
        <v>43602</v>
      </c>
      <c r="L2457" s="7" t="s">
        <v>15</v>
      </c>
      <c r="M2457" s="7" t="s">
        <v>3278</v>
      </c>
      <c r="N2457" t="str">
        <f>[1]!b_rate_ratebond(A2457,"2016-9-30","101")</f>
        <v>AA</v>
      </c>
      <c r="O2457" s="10">
        <f>[1]!b_info_outstandingbalance(A2457,"2016-9-30")</f>
        <v>9</v>
      </c>
    </row>
    <row r="2458" spans="1:15" x14ac:dyDescent="0.25">
      <c r="A2458" s="7" t="s">
        <v>4931</v>
      </c>
      <c r="B2458" s="7" t="s">
        <v>4932</v>
      </c>
      <c r="C2458" s="8">
        <v>42643</v>
      </c>
      <c r="D2458" s="8">
        <v>42643</v>
      </c>
      <c r="E2458" s="9">
        <v>5.5342465753424657</v>
      </c>
      <c r="F2458" s="9">
        <v>0.97</v>
      </c>
      <c r="G2458" s="9">
        <v>109.12050000000001</v>
      </c>
      <c r="H2458" s="9">
        <v>88.892554561241923</v>
      </c>
      <c r="I2458" s="9">
        <v>9.0029701744977455</v>
      </c>
      <c r="J2458" s="9">
        <v>8.0029701744977455</v>
      </c>
      <c r="K2458" s="8">
        <v>44663</v>
      </c>
      <c r="L2458" s="7" t="s">
        <v>15</v>
      </c>
      <c r="M2458" s="7" t="s">
        <v>3278</v>
      </c>
      <c r="N2458" t="str">
        <f>[1]!b_rate_ratebond(A2458,"2016-9-30","101")</f>
        <v>AAA</v>
      </c>
      <c r="O2458" s="10">
        <f>[1]!b_info_outstandingbalance(A2458,"2016-9-30")</f>
        <v>100</v>
      </c>
    </row>
    <row r="2459" spans="1:15" x14ac:dyDescent="0.25">
      <c r="A2459" s="7" t="s">
        <v>4933</v>
      </c>
      <c r="B2459" s="7" t="s">
        <v>4934</v>
      </c>
      <c r="C2459" s="8">
        <v>42643</v>
      </c>
      <c r="D2459" s="8">
        <v>42643</v>
      </c>
      <c r="E2459" s="9">
        <v>5.5342465753424657</v>
      </c>
      <c r="F2459" s="9">
        <v>0.99</v>
      </c>
      <c r="G2459" s="9">
        <v>111.0789</v>
      </c>
      <c r="H2459" s="9">
        <v>89.125837580314538</v>
      </c>
      <c r="I2459" s="9">
        <v>9.1961105729826436</v>
      </c>
      <c r="J2459" s="9">
        <v>8.1961105729826436</v>
      </c>
      <c r="K2459" s="8">
        <v>44663</v>
      </c>
      <c r="L2459" s="7" t="s">
        <v>15</v>
      </c>
      <c r="M2459" s="7" t="s">
        <v>3278</v>
      </c>
      <c r="N2459" t="str">
        <f>[1]!b_rate_ratebond(A2459,"2016-9-30","101")</f>
        <v>AAA</v>
      </c>
      <c r="O2459" s="10">
        <f>[1]!b_info_outstandingbalance(A2459,"2016-9-30")</f>
        <v>100</v>
      </c>
    </row>
    <row r="2460" spans="1:15" x14ac:dyDescent="0.25">
      <c r="A2460" s="7" t="s">
        <v>4935</v>
      </c>
      <c r="B2460" s="7" t="s">
        <v>4936</v>
      </c>
      <c r="C2460" s="8">
        <v>42643</v>
      </c>
      <c r="D2460" s="8">
        <v>42643</v>
      </c>
      <c r="E2460" s="9">
        <v>1.473972602739726</v>
      </c>
      <c r="F2460" s="9">
        <v>0.54</v>
      </c>
      <c r="G2460" s="9">
        <v>54.315100000000001</v>
      </c>
      <c r="H2460" s="9">
        <v>99.419866666912156</v>
      </c>
      <c r="I2460" s="9">
        <v>172.37416693113553</v>
      </c>
      <c r="J2460" s="9">
        <v>171.37416693113553</v>
      </c>
      <c r="K2460" s="8">
        <v>43181</v>
      </c>
      <c r="L2460" s="7" t="s">
        <v>15</v>
      </c>
      <c r="M2460" s="7" t="s">
        <v>3278</v>
      </c>
      <c r="N2460" t="str">
        <f>[1]!b_rate_ratebond(A2460,"2016-9-30","101")</f>
        <v>AA</v>
      </c>
      <c r="O2460" s="10">
        <f>[1]!b_info_outstandingbalance(A2460,"2016-9-30")</f>
        <v>5</v>
      </c>
    </row>
    <row r="2461" spans="1:15" x14ac:dyDescent="0.25">
      <c r="A2461" s="7" t="s">
        <v>4937</v>
      </c>
      <c r="B2461" s="7" t="s">
        <v>4938</v>
      </c>
      <c r="C2461" s="8">
        <v>42643</v>
      </c>
      <c r="D2461" s="8">
        <v>42643</v>
      </c>
      <c r="E2461" s="9">
        <v>2.6219178082191781</v>
      </c>
      <c r="F2461" s="9">
        <v>0.46</v>
      </c>
      <c r="G2461" s="9">
        <v>62.835999999999999</v>
      </c>
      <c r="H2461" s="9">
        <v>73.206442166910691</v>
      </c>
      <c r="I2461" s="9">
        <v>3.7322404371584703</v>
      </c>
      <c r="J2461" s="9">
        <v>2.7322404371584703</v>
      </c>
      <c r="K2461" s="8">
        <v>43600</v>
      </c>
      <c r="L2461" s="7" t="s">
        <v>15</v>
      </c>
      <c r="M2461" s="7" t="s">
        <v>3278</v>
      </c>
      <c r="N2461" t="str">
        <f>[1]!b_rate_ratebond(A2461,"2016-9-30","101")</f>
        <v>AA</v>
      </c>
      <c r="O2461" s="10">
        <f>[1]!b_info_outstandingbalance(A2461,"2016-9-30")</f>
        <v>9</v>
      </c>
    </row>
    <row r="2462" spans="1:15" x14ac:dyDescent="0.25">
      <c r="A2462" s="7" t="s">
        <v>4939</v>
      </c>
      <c r="B2462" s="7" t="s">
        <v>4940</v>
      </c>
      <c r="C2462" s="8">
        <v>42643</v>
      </c>
      <c r="D2462" s="8">
        <v>42643</v>
      </c>
      <c r="E2462" s="9">
        <v>2.4164383561643836</v>
      </c>
      <c r="F2462" s="9">
        <v>0.53</v>
      </c>
      <c r="G2462" s="9">
        <v>108.666</v>
      </c>
      <c r="H2462" s="9">
        <v>48.773305357701581</v>
      </c>
      <c r="I2462" s="9">
        <v>1.9521072108648008</v>
      </c>
      <c r="J2462" s="9">
        <v>0.95210721086480077</v>
      </c>
      <c r="K2462" s="8">
        <v>43525</v>
      </c>
      <c r="L2462" s="7" t="s">
        <v>15</v>
      </c>
      <c r="M2462" s="7" t="s">
        <v>3278</v>
      </c>
      <c r="N2462" t="str">
        <f>[1]!b_rate_ratebond(A2462,"2016-9-30","101")</f>
        <v>AA</v>
      </c>
      <c r="O2462" s="10">
        <f>[1]!b_info_outstandingbalance(A2462,"2016-9-30")</f>
        <v>20</v>
      </c>
    </row>
    <row r="2463" spans="1:15" x14ac:dyDescent="0.25">
      <c r="A2463" s="7" t="s">
        <v>4941</v>
      </c>
      <c r="B2463" s="7" t="s">
        <v>4942</v>
      </c>
      <c r="C2463" s="8">
        <v>42643</v>
      </c>
      <c r="D2463" s="8">
        <v>42643</v>
      </c>
      <c r="E2463" s="9">
        <v>5.5479452054794525</v>
      </c>
      <c r="F2463" s="9">
        <v>1</v>
      </c>
      <c r="G2463" s="9">
        <v>111.7831</v>
      </c>
      <c r="H2463" s="9">
        <v>89.458961148867758</v>
      </c>
      <c r="I2463" s="9">
        <v>9.4867309960876121</v>
      </c>
      <c r="J2463" s="9">
        <v>8.4867309960876121</v>
      </c>
      <c r="K2463" s="8">
        <v>44668</v>
      </c>
      <c r="L2463" s="7" t="s">
        <v>15</v>
      </c>
      <c r="M2463" s="7" t="s">
        <v>3278</v>
      </c>
      <c r="N2463" t="str">
        <f>[1]!b_rate_ratebond(A2463,"2016-9-30","101")</f>
        <v>AAA</v>
      </c>
      <c r="O2463" s="10">
        <f>[1]!b_info_outstandingbalance(A2463,"2016-9-30")</f>
        <v>50</v>
      </c>
    </row>
    <row r="2464" spans="1:15" x14ac:dyDescent="0.25">
      <c r="A2464" s="7" t="s">
        <v>4943</v>
      </c>
      <c r="B2464" s="7" t="s">
        <v>4944</v>
      </c>
      <c r="C2464" s="8">
        <v>42643</v>
      </c>
      <c r="D2464" s="8">
        <v>42643</v>
      </c>
      <c r="E2464" s="9">
        <v>10.550684931506849</v>
      </c>
      <c r="F2464" s="9">
        <v>1.05</v>
      </c>
      <c r="G2464" s="9">
        <v>117.9066</v>
      </c>
      <c r="H2464" s="9">
        <v>89.053538987639385</v>
      </c>
      <c r="I2464" s="9">
        <v>9.1353726000650965</v>
      </c>
      <c r="J2464" s="9">
        <v>8.1353726000650965</v>
      </c>
      <c r="K2464" s="8">
        <v>46494</v>
      </c>
      <c r="L2464" s="7" t="s">
        <v>15</v>
      </c>
      <c r="M2464" s="7" t="s">
        <v>3278</v>
      </c>
      <c r="N2464" t="str">
        <f>[1]!b_rate_ratebond(A2464,"2016-9-30","101")</f>
        <v>AAA</v>
      </c>
      <c r="O2464" s="10">
        <f>[1]!b_info_outstandingbalance(A2464,"2016-9-30")</f>
        <v>100</v>
      </c>
    </row>
    <row r="2465" spans="1:15" x14ac:dyDescent="0.25">
      <c r="A2465" s="7" t="s">
        <v>4945</v>
      </c>
      <c r="B2465" s="7" t="s">
        <v>4946</v>
      </c>
      <c r="C2465" s="8">
        <v>42643</v>
      </c>
      <c r="D2465" s="8">
        <v>42643</v>
      </c>
      <c r="E2465" s="9">
        <v>2.5616438356164384</v>
      </c>
      <c r="F2465" s="9">
        <v>0.55000000000000004</v>
      </c>
      <c r="G2465" s="9">
        <v>111.84350000000001</v>
      </c>
      <c r="H2465" s="9">
        <v>49.175857336367336</v>
      </c>
      <c r="I2465" s="9">
        <v>1.9675688513198519</v>
      </c>
      <c r="J2465" s="9">
        <v>0.96756885131985193</v>
      </c>
      <c r="K2465" s="8">
        <v>43578</v>
      </c>
      <c r="L2465" s="7" t="s">
        <v>15</v>
      </c>
      <c r="M2465" s="7" t="s">
        <v>3278</v>
      </c>
      <c r="N2465" t="str">
        <f>[1]!b_rate_ratebond(A2465,"2016-9-30","101")</f>
        <v>AA</v>
      </c>
      <c r="O2465" s="10">
        <f>[1]!b_info_outstandingbalance(A2465,"2016-9-30")</f>
        <v>5</v>
      </c>
    </row>
    <row r="2466" spans="1:15" x14ac:dyDescent="0.25">
      <c r="A2466" s="7" t="s">
        <v>4947</v>
      </c>
      <c r="B2466" s="7" t="s">
        <v>4948</v>
      </c>
      <c r="C2466" s="8">
        <v>42643</v>
      </c>
      <c r="D2466" s="8">
        <v>42643</v>
      </c>
      <c r="E2466" s="9">
        <v>1.6054794520547946</v>
      </c>
      <c r="F2466" s="9">
        <v>0.62</v>
      </c>
      <c r="G2466" s="9">
        <v>53.3705</v>
      </c>
      <c r="H2466" s="9">
        <v>116.1690446969768</v>
      </c>
      <c r="I2466" s="9">
        <v>-6.1846572802595734</v>
      </c>
      <c r="J2466" s="9">
        <v>-7.1846572802595734</v>
      </c>
      <c r="K2466" s="8">
        <v>43229</v>
      </c>
      <c r="L2466" s="7" t="s">
        <v>15</v>
      </c>
      <c r="M2466" s="7" t="s">
        <v>3278</v>
      </c>
      <c r="N2466" t="str">
        <f>[1]!b_rate_ratebond(A2466,"2016-9-30","101")</f>
        <v>AA+</v>
      </c>
      <c r="O2466" s="10">
        <f>[1]!b_info_outstandingbalance(A2466,"2016-9-30")</f>
        <v>5</v>
      </c>
    </row>
    <row r="2467" spans="1:15" x14ac:dyDescent="0.25">
      <c r="A2467" s="7" t="s">
        <v>4949</v>
      </c>
      <c r="B2467" s="7" t="s">
        <v>4950</v>
      </c>
      <c r="C2467" s="8">
        <v>42643</v>
      </c>
      <c r="D2467" s="8">
        <v>42643</v>
      </c>
      <c r="E2467" s="9">
        <v>1.6027397260273972</v>
      </c>
      <c r="F2467" s="9">
        <v>0.75</v>
      </c>
      <c r="G2467" s="9">
        <v>53.896000000000001</v>
      </c>
      <c r="H2467" s="9">
        <v>139.15689476027904</v>
      </c>
      <c r="I2467" s="9">
        <v>-2.5538286580742993</v>
      </c>
      <c r="J2467" s="9">
        <v>-3.5538286580742993</v>
      </c>
      <c r="K2467" s="8">
        <v>43228</v>
      </c>
      <c r="L2467" s="7" t="s">
        <v>15</v>
      </c>
      <c r="M2467" s="7" t="s">
        <v>3278</v>
      </c>
      <c r="N2467" t="str">
        <f>[1]!b_rate_ratebond(A2467,"2016-9-30","101")</f>
        <v>AA+</v>
      </c>
      <c r="O2467" s="10">
        <f>[1]!b_info_outstandingbalance(A2467,"2016-9-30")</f>
        <v>7.5</v>
      </c>
    </row>
    <row r="2468" spans="1:15" x14ac:dyDescent="0.25">
      <c r="A2468" s="7" t="s">
        <v>4951</v>
      </c>
      <c r="B2468" s="7" t="s">
        <v>4952</v>
      </c>
      <c r="C2468" s="8">
        <v>42643</v>
      </c>
      <c r="D2468" s="8">
        <v>42643</v>
      </c>
      <c r="E2468" s="9">
        <v>2.6383561643835618</v>
      </c>
      <c r="F2468" s="9">
        <v>0.83</v>
      </c>
      <c r="G2468" s="9">
        <v>114.9875</v>
      </c>
      <c r="H2468" s="9">
        <v>72.181758886835524</v>
      </c>
      <c r="I2468" s="9">
        <v>3.5947635795232511</v>
      </c>
      <c r="J2468" s="9">
        <v>2.5947635795232511</v>
      </c>
      <c r="K2468" s="8">
        <v>43606</v>
      </c>
      <c r="L2468" s="7" t="s">
        <v>15</v>
      </c>
      <c r="M2468" s="7" t="s">
        <v>3278</v>
      </c>
      <c r="N2468" t="str">
        <f>[1]!b_rate_ratebond(A2468,"2016-9-30","101")</f>
        <v>AAA</v>
      </c>
      <c r="O2468" s="10">
        <f>[1]!b_info_outstandingbalance(A2468,"2016-9-30")</f>
        <v>5</v>
      </c>
    </row>
    <row r="2469" spans="1:15" x14ac:dyDescent="0.25">
      <c r="A2469" s="7" t="s">
        <v>4953</v>
      </c>
      <c r="B2469" s="7" t="s">
        <v>4954</v>
      </c>
      <c r="C2469" s="8">
        <v>42643</v>
      </c>
      <c r="D2469" s="8">
        <v>42643</v>
      </c>
      <c r="E2469" s="9">
        <v>2.5726027397260274</v>
      </c>
      <c r="F2469" s="9">
        <v>0.54</v>
      </c>
      <c r="G2469" s="9">
        <v>65.787199999999999</v>
      </c>
      <c r="H2469" s="9">
        <v>82.082836782839223</v>
      </c>
      <c r="I2469" s="9">
        <v>5.5812406678430868</v>
      </c>
      <c r="J2469" s="9">
        <v>4.5812406678430868</v>
      </c>
      <c r="K2469" s="8">
        <v>43582</v>
      </c>
      <c r="L2469" s="7" t="s">
        <v>15</v>
      </c>
      <c r="M2469" s="7" t="s">
        <v>3278</v>
      </c>
      <c r="N2469" t="str">
        <f>[1]!b_rate_ratebond(A2469,"2016-9-30","101")</f>
        <v>AA</v>
      </c>
      <c r="O2469" s="10">
        <f>[1]!b_info_outstandingbalance(A2469,"2016-9-30")</f>
        <v>7.8</v>
      </c>
    </row>
    <row r="2470" spans="1:15" x14ac:dyDescent="0.25">
      <c r="A2470" s="7" t="s">
        <v>4955</v>
      </c>
      <c r="B2470" s="7" t="s">
        <v>4956</v>
      </c>
      <c r="C2470" s="8">
        <v>42643</v>
      </c>
      <c r="D2470" s="8">
        <v>42643</v>
      </c>
      <c r="E2470" s="9">
        <v>1.5671232876712329</v>
      </c>
      <c r="F2470" s="9">
        <v>0.94</v>
      </c>
      <c r="G2470" s="9">
        <v>52.9651</v>
      </c>
      <c r="H2470" s="9">
        <v>177.47535641394052</v>
      </c>
      <c r="I2470" s="9">
        <v>-1.2907330101937615</v>
      </c>
      <c r="J2470" s="9">
        <v>-2.2907330101937617</v>
      </c>
      <c r="K2470" s="8">
        <v>43215</v>
      </c>
      <c r="L2470" s="7" t="s">
        <v>15</v>
      </c>
      <c r="M2470" s="7" t="s">
        <v>3278</v>
      </c>
      <c r="N2470" t="str">
        <f>[1]!b_rate_ratebond(A2470,"2016-9-30","101")</f>
        <v>AAA</v>
      </c>
      <c r="O2470" s="10">
        <f>[1]!b_info_outstandingbalance(A2470,"2016-9-30")</f>
        <v>8</v>
      </c>
    </row>
    <row r="2471" spans="1:15" x14ac:dyDescent="0.25">
      <c r="A2471" s="7" t="s">
        <v>4957</v>
      </c>
      <c r="B2471" s="7" t="s">
        <v>4958</v>
      </c>
      <c r="C2471" s="8">
        <v>42643</v>
      </c>
      <c r="D2471" s="8">
        <v>42643</v>
      </c>
      <c r="E2471" s="9">
        <v>2.5726027397260274</v>
      </c>
      <c r="F2471" s="9">
        <v>0.63</v>
      </c>
      <c r="G2471" s="9">
        <v>65.667900000000003</v>
      </c>
      <c r="H2471" s="9">
        <v>95.93728442663766</v>
      </c>
      <c r="I2471" s="9">
        <v>24.614078488698905</v>
      </c>
      <c r="J2471" s="9">
        <v>23.614078488698905</v>
      </c>
      <c r="K2471" s="8">
        <v>43582</v>
      </c>
      <c r="L2471" s="7" t="s">
        <v>15</v>
      </c>
      <c r="M2471" s="7" t="s">
        <v>3278</v>
      </c>
      <c r="N2471" t="str">
        <f>[1]!b_rate_ratebond(A2471,"2016-9-30","101")</f>
        <v>AA+</v>
      </c>
      <c r="O2471" s="10">
        <f>[1]!b_info_outstandingbalance(A2471,"2016-9-30")</f>
        <v>7.2</v>
      </c>
    </row>
    <row r="2472" spans="1:15" x14ac:dyDescent="0.25">
      <c r="A2472" s="7" t="s">
        <v>4959</v>
      </c>
      <c r="B2472" s="7" t="s">
        <v>4960</v>
      </c>
      <c r="C2472" s="8">
        <v>42643</v>
      </c>
      <c r="D2472" s="8">
        <v>42643</v>
      </c>
      <c r="E2472" s="9">
        <v>2.5753424657534247</v>
      </c>
      <c r="F2472" s="9">
        <v>0.53</v>
      </c>
      <c r="G2472" s="9">
        <v>65.369399999999999</v>
      </c>
      <c r="H2472" s="9">
        <v>81.077690784985037</v>
      </c>
      <c r="I2472" s="9">
        <v>5.2847672482092944</v>
      </c>
      <c r="J2472" s="9">
        <v>4.2847672482092944</v>
      </c>
      <c r="K2472" s="8">
        <v>43583</v>
      </c>
      <c r="L2472" s="7" t="s">
        <v>15</v>
      </c>
      <c r="M2472" s="7" t="s">
        <v>3278</v>
      </c>
      <c r="N2472" t="str">
        <f>[1]!b_rate_ratebond(A2472,"2016-9-30","101")</f>
        <v>AA</v>
      </c>
      <c r="O2472" s="10">
        <f>[1]!b_info_outstandingbalance(A2472,"2016-9-30")</f>
        <v>7.2</v>
      </c>
    </row>
    <row r="2473" spans="1:15" x14ac:dyDescent="0.25">
      <c r="A2473" s="7" t="s">
        <v>4961</v>
      </c>
      <c r="B2473" s="7" t="s">
        <v>4962</v>
      </c>
      <c r="C2473" s="8">
        <v>42643</v>
      </c>
      <c r="D2473" s="8">
        <v>42643</v>
      </c>
      <c r="E2473" s="9">
        <v>2.5671232876712327</v>
      </c>
      <c r="F2473" s="9">
        <v>0.55000000000000004</v>
      </c>
      <c r="G2473" s="9">
        <v>111.376</v>
      </c>
      <c r="H2473" s="9">
        <v>49.38227266197385</v>
      </c>
      <c r="I2473" s="9">
        <v>1.9755924506882361</v>
      </c>
      <c r="J2473" s="9">
        <v>0.97559245068823608</v>
      </c>
      <c r="K2473" s="8">
        <v>43580</v>
      </c>
      <c r="L2473" s="7" t="s">
        <v>15</v>
      </c>
      <c r="M2473" s="7" t="s">
        <v>3278</v>
      </c>
      <c r="N2473" t="str">
        <f>[1]!b_rate_ratebond(A2473,"2016-9-30","101")</f>
        <v>AA</v>
      </c>
      <c r="O2473" s="10">
        <f>[1]!b_info_outstandingbalance(A2473,"2016-9-30")</f>
        <v>10</v>
      </c>
    </row>
    <row r="2474" spans="1:15" x14ac:dyDescent="0.25">
      <c r="A2474" s="7" t="s">
        <v>4963</v>
      </c>
      <c r="B2474" s="7" t="s">
        <v>4964</v>
      </c>
      <c r="C2474" s="8">
        <v>42643</v>
      </c>
      <c r="D2474" s="8">
        <v>42643</v>
      </c>
      <c r="E2474" s="9">
        <v>5.5013698630136982</v>
      </c>
      <c r="F2474" s="9">
        <v>0.7</v>
      </c>
      <c r="G2474" s="9">
        <v>96.444100000000006</v>
      </c>
      <c r="H2474" s="9">
        <v>72.580904378805954</v>
      </c>
      <c r="I2474" s="9">
        <v>3.6470933024757874</v>
      </c>
      <c r="J2474" s="9">
        <v>2.6470933024757874</v>
      </c>
      <c r="K2474" s="8">
        <v>44651</v>
      </c>
      <c r="L2474" s="7" t="s">
        <v>15</v>
      </c>
      <c r="M2474" s="7" t="s">
        <v>3278</v>
      </c>
      <c r="N2474" t="str">
        <f>[1]!b_rate_ratebond(A2474,"2016-9-30","101")</f>
        <v>AA+</v>
      </c>
      <c r="O2474" s="10">
        <f>[1]!b_info_outstandingbalance(A2474,"2016-9-30")</f>
        <v>8</v>
      </c>
    </row>
    <row r="2475" spans="1:15" x14ac:dyDescent="0.25">
      <c r="A2475" s="7" t="s">
        <v>4965</v>
      </c>
      <c r="B2475" s="7" t="s">
        <v>4966</v>
      </c>
      <c r="C2475" s="8">
        <v>42643</v>
      </c>
      <c r="D2475" s="8">
        <v>42643</v>
      </c>
      <c r="E2475" s="9">
        <v>1.5342465753424657</v>
      </c>
      <c r="F2475" s="9">
        <v>0.75</v>
      </c>
      <c r="G2475" s="9">
        <v>53.960299999999997</v>
      </c>
      <c r="H2475" s="9">
        <v>138.99107306668051</v>
      </c>
      <c r="I2475" s="9">
        <v>-2.5646896105933061</v>
      </c>
      <c r="J2475" s="9">
        <v>-3.5646896105933061</v>
      </c>
      <c r="K2475" s="8">
        <v>43203</v>
      </c>
      <c r="L2475" s="7" t="s">
        <v>15</v>
      </c>
      <c r="M2475" s="7" t="s">
        <v>3278</v>
      </c>
      <c r="N2475" t="str">
        <f>[1]!b_rate_ratebond(A2475,"2016-9-30","101")</f>
        <v>AA+</v>
      </c>
      <c r="O2475" s="10">
        <f>[1]!b_info_outstandingbalance(A2475,"2016-9-30")</f>
        <v>11</v>
      </c>
    </row>
    <row r="2476" spans="1:15" x14ac:dyDescent="0.25">
      <c r="A2476" s="7" t="s">
        <v>4967</v>
      </c>
      <c r="B2476" s="7" t="s">
        <v>4968</v>
      </c>
      <c r="C2476" s="8">
        <v>42643</v>
      </c>
      <c r="D2476" s="8">
        <v>42643</v>
      </c>
      <c r="E2476" s="9">
        <v>1.526027397260274</v>
      </c>
      <c r="F2476" s="9">
        <v>0.53</v>
      </c>
      <c r="G2476" s="9">
        <v>54.273600000000002</v>
      </c>
      <c r="H2476" s="9">
        <v>97.65337106806993</v>
      </c>
      <c r="I2476" s="9">
        <v>42.614321608040257</v>
      </c>
      <c r="J2476" s="9">
        <v>41.614321608040257</v>
      </c>
      <c r="K2476" s="8">
        <v>43200</v>
      </c>
      <c r="L2476" s="7" t="s">
        <v>15</v>
      </c>
      <c r="M2476" s="7" t="s">
        <v>3278</v>
      </c>
      <c r="N2476" t="str">
        <f>[1]!b_rate_ratebond(A2476,"2016-9-30","101")</f>
        <v>AA</v>
      </c>
      <c r="O2476" s="10">
        <f>[1]!b_info_outstandingbalance(A2476,"2016-9-30")</f>
        <v>7.5</v>
      </c>
    </row>
    <row r="2477" spans="1:15" x14ac:dyDescent="0.25">
      <c r="A2477" s="7" t="s">
        <v>4969</v>
      </c>
      <c r="B2477" s="7" t="s">
        <v>4970</v>
      </c>
      <c r="C2477" s="8">
        <v>42643</v>
      </c>
      <c r="D2477" s="8">
        <v>42643</v>
      </c>
      <c r="E2477" s="9">
        <v>3.5506849315068494</v>
      </c>
      <c r="F2477" s="9">
        <v>0.54</v>
      </c>
      <c r="G2477" s="9">
        <v>78.540499999999994</v>
      </c>
      <c r="H2477" s="9">
        <v>68.754336934447849</v>
      </c>
      <c r="I2477" s="9">
        <v>3.200444163729347</v>
      </c>
      <c r="J2477" s="9">
        <v>2.200444163729347</v>
      </c>
      <c r="K2477" s="8">
        <v>43939</v>
      </c>
      <c r="L2477" s="7" t="s">
        <v>15</v>
      </c>
      <c r="M2477" s="7" t="s">
        <v>3278</v>
      </c>
      <c r="N2477" t="str">
        <f>[1]!b_rate_ratebond(A2477,"2016-9-30","101")</f>
        <v>AA</v>
      </c>
      <c r="O2477" s="10">
        <f>[1]!b_info_outstandingbalance(A2477,"2016-9-30")</f>
        <v>14</v>
      </c>
    </row>
    <row r="2478" spans="1:15" x14ac:dyDescent="0.25">
      <c r="A2478" s="7" t="s">
        <v>4971</v>
      </c>
      <c r="B2478" s="7" t="s">
        <v>4972</v>
      </c>
      <c r="C2478" s="8">
        <v>42643</v>
      </c>
      <c r="D2478" s="8">
        <v>42643</v>
      </c>
      <c r="E2478" s="9">
        <v>2.473972602739726</v>
      </c>
      <c r="F2478" s="9">
        <v>0.55000000000000004</v>
      </c>
      <c r="G2478" s="9">
        <v>112.92959999999999</v>
      </c>
      <c r="H2478" s="9">
        <v>48.702908714809944</v>
      </c>
      <c r="I2478" s="9">
        <v>1.9494282715572009</v>
      </c>
      <c r="J2478" s="9">
        <v>0.94942827155720089</v>
      </c>
      <c r="K2478" s="8">
        <v>43546</v>
      </c>
      <c r="L2478" s="7" t="s">
        <v>15</v>
      </c>
      <c r="M2478" s="7" t="s">
        <v>3278</v>
      </c>
      <c r="N2478" t="str">
        <f>[1]!b_rate_ratebond(A2478,"2016-9-30","101")</f>
        <v>AA</v>
      </c>
      <c r="O2478" s="10">
        <f>[1]!b_info_outstandingbalance(A2478,"2016-9-30")</f>
        <v>12</v>
      </c>
    </row>
    <row r="2479" spans="1:15" x14ac:dyDescent="0.25">
      <c r="A2479" s="7" t="s">
        <v>4973</v>
      </c>
      <c r="B2479" s="7" t="s">
        <v>4974</v>
      </c>
      <c r="C2479" s="8">
        <v>42643</v>
      </c>
      <c r="D2479" s="8">
        <v>42643</v>
      </c>
      <c r="E2479" s="9">
        <v>2.5534246575342467</v>
      </c>
      <c r="F2479" s="9">
        <v>0.54</v>
      </c>
      <c r="G2479" s="9">
        <v>65.102800000000002</v>
      </c>
      <c r="H2479" s="9">
        <v>82.945741196999208</v>
      </c>
      <c r="I2479" s="9">
        <v>5.8636380012249161</v>
      </c>
      <c r="J2479" s="9">
        <v>4.8636380012249161</v>
      </c>
      <c r="K2479" s="8">
        <v>43575</v>
      </c>
      <c r="L2479" s="7" t="s">
        <v>15</v>
      </c>
      <c r="M2479" s="7" t="s">
        <v>3278</v>
      </c>
      <c r="N2479" t="str">
        <f>[1]!b_rate_ratebond(A2479,"2016-9-30","101")</f>
        <v>AA</v>
      </c>
      <c r="O2479" s="10">
        <f>[1]!b_info_outstandingbalance(A2479,"2016-9-30")</f>
        <v>9.6</v>
      </c>
    </row>
    <row r="2480" spans="1:15" x14ac:dyDescent="0.25">
      <c r="A2480" s="7" t="s">
        <v>4975</v>
      </c>
      <c r="B2480" s="7" t="s">
        <v>4976</v>
      </c>
      <c r="C2480" s="8">
        <v>42643</v>
      </c>
      <c r="D2480" s="8">
        <v>42643</v>
      </c>
      <c r="E2480" s="9">
        <v>2.495890410958904</v>
      </c>
      <c r="F2480" s="9">
        <v>0.95</v>
      </c>
      <c r="G2480" s="9">
        <v>109.4384</v>
      </c>
      <c r="H2480" s="9">
        <v>86.806824661179263</v>
      </c>
      <c r="I2480" s="9">
        <v>7.5796764184397194</v>
      </c>
      <c r="J2480" s="9">
        <v>6.5796764184397194</v>
      </c>
      <c r="K2480" s="8">
        <v>43554</v>
      </c>
      <c r="L2480" s="7" t="s">
        <v>15</v>
      </c>
      <c r="M2480" s="7" t="s">
        <v>3278</v>
      </c>
      <c r="N2480" t="str">
        <f>[1]!b_rate_ratebond(A2480,"2016-9-30","101")</f>
        <v>AAA</v>
      </c>
      <c r="O2480" s="10">
        <f>[1]!b_info_outstandingbalance(A2480,"2016-9-30")</f>
        <v>11</v>
      </c>
    </row>
    <row r="2481" spans="1:15" x14ac:dyDescent="0.25">
      <c r="A2481" s="7" t="s">
        <v>4977</v>
      </c>
      <c r="B2481" s="7" t="s">
        <v>4978</v>
      </c>
      <c r="C2481" s="8">
        <v>42643</v>
      </c>
      <c r="D2481" s="8">
        <v>42643</v>
      </c>
      <c r="E2481" s="9">
        <v>2.547945205479452</v>
      </c>
      <c r="F2481" s="9">
        <v>0.53</v>
      </c>
      <c r="G2481" s="9">
        <v>65.591999999999999</v>
      </c>
      <c r="H2481" s="9">
        <v>80.80253689474327</v>
      </c>
      <c r="I2481" s="9">
        <v>5.2090216010165209</v>
      </c>
      <c r="J2481" s="9">
        <v>4.2090216010165209</v>
      </c>
      <c r="K2481" s="8">
        <v>43573</v>
      </c>
      <c r="L2481" s="7" t="s">
        <v>15</v>
      </c>
      <c r="M2481" s="7" t="s">
        <v>3278</v>
      </c>
      <c r="N2481" t="str">
        <f>[1]!b_rate_ratebond(A2481,"2016-9-30","101")</f>
        <v>AA+</v>
      </c>
      <c r="O2481" s="10">
        <f>[1]!b_info_outstandingbalance(A2481,"2016-9-30")</f>
        <v>6</v>
      </c>
    </row>
    <row r="2482" spans="1:15" x14ac:dyDescent="0.25">
      <c r="A2482" s="7" t="s">
        <v>4979</v>
      </c>
      <c r="B2482" s="7" t="s">
        <v>4980</v>
      </c>
      <c r="C2482" s="8">
        <v>42643</v>
      </c>
      <c r="D2482" s="8">
        <v>42643</v>
      </c>
      <c r="E2482" s="9">
        <v>2.484931506849315</v>
      </c>
      <c r="F2482" s="9">
        <v>0.64</v>
      </c>
      <c r="G2482" s="9">
        <v>65.830100000000002</v>
      </c>
      <c r="H2482" s="9">
        <v>97.219964727381537</v>
      </c>
      <c r="I2482" s="9">
        <v>35.97076662477447</v>
      </c>
      <c r="J2482" s="9">
        <v>34.97076662477447</v>
      </c>
      <c r="K2482" s="8">
        <v>43550</v>
      </c>
      <c r="L2482" s="7" t="s">
        <v>15</v>
      </c>
      <c r="M2482" s="7" t="s">
        <v>3278</v>
      </c>
      <c r="N2482" t="str">
        <f>[1]!b_rate_ratebond(A2482,"2016-9-30","101")</f>
        <v>AA+</v>
      </c>
      <c r="O2482" s="10">
        <f>[1]!b_info_outstandingbalance(A2482,"2016-9-30")</f>
        <v>5.4</v>
      </c>
    </row>
    <row r="2483" spans="1:15" x14ac:dyDescent="0.25">
      <c r="A2483" s="7" t="s">
        <v>4981</v>
      </c>
      <c r="B2483" s="7" t="s">
        <v>4982</v>
      </c>
      <c r="C2483" s="8">
        <v>42643</v>
      </c>
      <c r="D2483" s="8">
        <v>42643</v>
      </c>
      <c r="E2483" s="9">
        <v>2.4657534246575343</v>
      </c>
      <c r="F2483" s="9">
        <v>0.53</v>
      </c>
      <c r="G2483" s="9">
        <v>106.25879999999999</v>
      </c>
      <c r="H2483" s="9">
        <v>49.878221850802007</v>
      </c>
      <c r="I2483" s="9">
        <v>1.9951407091410247</v>
      </c>
      <c r="J2483" s="9">
        <v>0.9951407091410247</v>
      </c>
      <c r="K2483" s="8">
        <v>43543</v>
      </c>
      <c r="L2483" s="7" t="s">
        <v>15</v>
      </c>
      <c r="M2483" s="7" t="s">
        <v>3278</v>
      </c>
      <c r="N2483" t="str">
        <f>[1]!b_rate_ratebond(A2483,"2016-9-30","101")</f>
        <v>AA</v>
      </c>
      <c r="O2483" s="10">
        <f>[1]!b_info_outstandingbalance(A2483,"2016-9-30")</f>
        <v>8</v>
      </c>
    </row>
    <row r="2484" spans="1:15" x14ac:dyDescent="0.25">
      <c r="A2484" s="7" t="s">
        <v>4983</v>
      </c>
      <c r="B2484" s="7" t="s">
        <v>4984</v>
      </c>
      <c r="C2484" s="8">
        <v>42643</v>
      </c>
      <c r="D2484" s="8">
        <v>42643</v>
      </c>
      <c r="E2484" s="9">
        <v>2.4876712328767123</v>
      </c>
      <c r="F2484" s="9">
        <v>0.61</v>
      </c>
      <c r="G2484" s="9">
        <v>68.010499999999993</v>
      </c>
      <c r="H2484" s="9">
        <v>89.692032847869072</v>
      </c>
      <c r="I2484" s="9">
        <v>9.7012338634904722</v>
      </c>
      <c r="J2484" s="9">
        <v>8.7012338634904722</v>
      </c>
      <c r="K2484" s="8">
        <v>43551</v>
      </c>
      <c r="L2484" s="7" t="s">
        <v>15</v>
      </c>
      <c r="M2484" s="7" t="s">
        <v>3278</v>
      </c>
      <c r="N2484" t="str">
        <f>[1]!b_rate_ratebond(A2484,"2016-9-30","101")</f>
        <v>AA+</v>
      </c>
      <c r="O2484" s="10">
        <f>[1]!b_info_outstandingbalance(A2484,"2016-9-30")</f>
        <v>4.8</v>
      </c>
    </row>
    <row r="2485" spans="1:15" x14ac:dyDescent="0.25">
      <c r="A2485" s="7" t="s">
        <v>4985</v>
      </c>
      <c r="B2485" s="7" t="s">
        <v>4986</v>
      </c>
      <c r="C2485" s="8">
        <v>42643</v>
      </c>
      <c r="D2485" s="8">
        <v>42643</v>
      </c>
      <c r="E2485" s="9">
        <v>2.4164383561643836</v>
      </c>
      <c r="F2485" s="9">
        <v>0.56000000000000005</v>
      </c>
      <c r="G2485" s="9">
        <v>109.3077</v>
      </c>
      <c r="H2485" s="9">
        <v>51.231523488281248</v>
      </c>
      <c r="I2485" s="9">
        <v>2.0505048989170422</v>
      </c>
      <c r="J2485" s="9">
        <v>1.0505048989170422</v>
      </c>
      <c r="K2485" s="8">
        <v>43525</v>
      </c>
      <c r="L2485" s="7" t="s">
        <v>15</v>
      </c>
      <c r="M2485" s="7" t="s">
        <v>3278</v>
      </c>
      <c r="N2485" t="str">
        <f>[1]!b_rate_ratebond(A2485,"2016-9-30","101")</f>
        <v>AA</v>
      </c>
      <c r="O2485" s="10">
        <f>[1]!b_info_outstandingbalance(A2485,"2016-9-30")</f>
        <v>11</v>
      </c>
    </row>
    <row r="2486" spans="1:15" x14ac:dyDescent="0.25">
      <c r="A2486" s="7" t="s">
        <v>4987</v>
      </c>
      <c r="B2486" s="7" t="s">
        <v>4988</v>
      </c>
      <c r="C2486" s="8">
        <v>42643</v>
      </c>
      <c r="D2486" s="8">
        <v>42643</v>
      </c>
      <c r="E2486" s="9">
        <v>2.473972602739726</v>
      </c>
      <c r="F2486" s="9">
        <v>0.55000000000000004</v>
      </c>
      <c r="G2486" s="9">
        <v>66.467399999999998</v>
      </c>
      <c r="H2486" s="9">
        <v>82.747331774674521</v>
      </c>
      <c r="I2486" s="9">
        <v>5.7962048938730728</v>
      </c>
      <c r="J2486" s="9">
        <v>4.7962048938730728</v>
      </c>
      <c r="K2486" s="8">
        <v>43546</v>
      </c>
      <c r="L2486" s="7" t="s">
        <v>15</v>
      </c>
      <c r="M2486" s="7" t="s">
        <v>3278</v>
      </c>
      <c r="N2486" t="str">
        <f>[1]!b_rate_ratebond(A2486,"2016-9-30","101")</f>
        <v>AA</v>
      </c>
      <c r="O2486" s="10">
        <f>[1]!b_info_outstandingbalance(A2486,"2016-9-30")</f>
        <v>6</v>
      </c>
    </row>
    <row r="2487" spans="1:15" x14ac:dyDescent="0.25">
      <c r="A2487" s="7" t="s">
        <v>4989</v>
      </c>
      <c r="B2487" s="7" t="s">
        <v>4990</v>
      </c>
      <c r="C2487" s="8">
        <v>42643</v>
      </c>
      <c r="D2487" s="8">
        <v>42643</v>
      </c>
      <c r="E2487" s="9">
        <v>2.5506849315068494</v>
      </c>
      <c r="F2487" s="9">
        <v>0.66</v>
      </c>
      <c r="G2487" s="9">
        <v>66.314800000000005</v>
      </c>
      <c r="H2487" s="9">
        <v>99.525294504394182</v>
      </c>
      <c r="I2487" s="9">
        <v>210.65692503176157</v>
      </c>
      <c r="J2487" s="9">
        <v>209.65692503176157</v>
      </c>
      <c r="K2487" s="8">
        <v>43574</v>
      </c>
      <c r="L2487" s="7" t="s">
        <v>15</v>
      </c>
      <c r="M2487" s="7" t="s">
        <v>3278</v>
      </c>
      <c r="N2487" t="str">
        <f>[1]!b_rate_ratebond(A2487,"2016-9-30","101")</f>
        <v>AA+</v>
      </c>
      <c r="O2487" s="10">
        <f>[1]!b_info_outstandingbalance(A2487,"2016-9-30")</f>
        <v>4.8</v>
      </c>
    </row>
    <row r="2488" spans="1:15" x14ac:dyDescent="0.25">
      <c r="A2488" s="7" t="s">
        <v>4991</v>
      </c>
      <c r="B2488" s="7" t="s">
        <v>4992</v>
      </c>
      <c r="C2488" s="8">
        <v>42643</v>
      </c>
      <c r="D2488" s="8">
        <v>42643</v>
      </c>
      <c r="E2488" s="9">
        <v>1.4547945205479451</v>
      </c>
      <c r="F2488" s="9">
        <v>0.54</v>
      </c>
      <c r="G2488" s="9">
        <v>55.086199999999998</v>
      </c>
      <c r="H2488" s="9">
        <v>98.028181286783266</v>
      </c>
      <c r="I2488" s="9">
        <v>50.714601362548485</v>
      </c>
      <c r="J2488" s="9">
        <v>49.714601362548485</v>
      </c>
      <c r="K2488" s="8">
        <v>43174</v>
      </c>
      <c r="L2488" s="7" t="s">
        <v>15</v>
      </c>
      <c r="M2488" s="7" t="s">
        <v>3278</v>
      </c>
      <c r="N2488" t="str">
        <f>[1]!b_rate_ratebond(A2488,"2016-9-30","101")</f>
        <v>AA</v>
      </c>
      <c r="O2488" s="10">
        <f>[1]!b_info_outstandingbalance(A2488,"2016-9-30")</f>
        <v>5</v>
      </c>
    </row>
    <row r="2489" spans="1:15" x14ac:dyDescent="0.25">
      <c r="A2489" s="7" t="s">
        <v>4993</v>
      </c>
      <c r="B2489" s="7" t="s">
        <v>4994</v>
      </c>
      <c r="C2489" s="8">
        <v>42643</v>
      </c>
      <c r="D2489" s="8">
        <v>42643</v>
      </c>
      <c r="E2489" s="9">
        <v>2.2520547945205478</v>
      </c>
      <c r="F2489" s="9">
        <v>0.8</v>
      </c>
      <c r="G2489" s="9">
        <v>115.1932</v>
      </c>
      <c r="H2489" s="9">
        <v>69.448543837657084</v>
      </c>
      <c r="I2489" s="9">
        <v>3.2731664071468352</v>
      </c>
      <c r="J2489" s="9">
        <v>2.2731664071468352</v>
      </c>
      <c r="K2489" s="8">
        <v>43465</v>
      </c>
      <c r="L2489" s="7" t="s">
        <v>15</v>
      </c>
      <c r="M2489" s="7" t="s">
        <v>3278</v>
      </c>
      <c r="N2489" t="str">
        <f>[1]!b_rate_ratebond(A2489,"2016-9-30","101")</f>
        <v>AA+</v>
      </c>
      <c r="O2489" s="10">
        <f>[1]!b_info_outstandingbalance(A2489,"2016-9-30")</f>
        <v>9</v>
      </c>
    </row>
    <row r="2490" spans="1:15" x14ac:dyDescent="0.25">
      <c r="A2490" s="7" t="s">
        <v>4995</v>
      </c>
      <c r="B2490" s="7" t="s">
        <v>4996</v>
      </c>
      <c r="C2490" s="8">
        <v>42643</v>
      </c>
      <c r="D2490" s="8">
        <v>42643</v>
      </c>
      <c r="E2490" s="9">
        <v>2.493150684931507</v>
      </c>
      <c r="F2490" s="9">
        <v>0.87</v>
      </c>
      <c r="G2490" s="9">
        <v>66.4084</v>
      </c>
      <c r="H2490" s="9">
        <v>131.00752314466243</v>
      </c>
      <c r="I2490" s="9">
        <v>-3.2250237961110351</v>
      </c>
      <c r="J2490" s="9">
        <v>-4.2250237961110351</v>
      </c>
      <c r="K2490" s="8">
        <v>43553</v>
      </c>
      <c r="L2490" s="7" t="s">
        <v>15</v>
      </c>
      <c r="M2490" s="7" t="s">
        <v>3278</v>
      </c>
      <c r="N2490" t="str">
        <f>[1]!b_rate_ratebond(A2490,"2016-9-30","101")</f>
        <v>AAA</v>
      </c>
      <c r="O2490" s="10">
        <f>[1]!b_info_outstandingbalance(A2490,"2016-9-30")</f>
        <v>7.2</v>
      </c>
    </row>
    <row r="2491" spans="1:15" x14ac:dyDescent="0.25">
      <c r="A2491" s="7" t="s">
        <v>4997</v>
      </c>
      <c r="B2491" s="7" t="s">
        <v>4998</v>
      </c>
      <c r="C2491" s="8">
        <v>42643</v>
      </c>
      <c r="D2491" s="8">
        <v>42643</v>
      </c>
      <c r="E2491" s="9">
        <v>1.4904109589041097</v>
      </c>
      <c r="F2491" s="9">
        <v>0.54</v>
      </c>
      <c r="G2491" s="9">
        <v>54.878999999999998</v>
      </c>
      <c r="H2491" s="9">
        <v>98.398294429563236</v>
      </c>
      <c r="I2491" s="9">
        <v>62.433447098976714</v>
      </c>
      <c r="J2491" s="9">
        <v>61.433447098976714</v>
      </c>
      <c r="K2491" s="8">
        <v>43187</v>
      </c>
      <c r="L2491" s="7" t="s">
        <v>15</v>
      </c>
      <c r="M2491" s="7" t="s">
        <v>3278</v>
      </c>
      <c r="N2491" t="str">
        <f>[1]!b_rate_ratebond(A2491,"2016-9-30","101")</f>
        <v>AA</v>
      </c>
      <c r="O2491" s="10">
        <f>[1]!b_info_outstandingbalance(A2491,"2016-9-30")</f>
        <v>7.5</v>
      </c>
    </row>
    <row r="2492" spans="1:15" x14ac:dyDescent="0.25">
      <c r="A2492" s="7" t="s">
        <v>4999</v>
      </c>
      <c r="B2492" s="7" t="s">
        <v>5000</v>
      </c>
      <c r="C2492" s="8">
        <v>42643</v>
      </c>
      <c r="D2492" s="8">
        <v>42643</v>
      </c>
      <c r="E2492" s="9">
        <v>2.4273972602739726</v>
      </c>
      <c r="F2492" s="9">
        <v>0.77</v>
      </c>
      <c r="G2492" s="9">
        <v>66.847899999999996</v>
      </c>
      <c r="H2492" s="9">
        <v>115.18686450883276</v>
      </c>
      <c r="I2492" s="9">
        <v>-6.5846376611735424</v>
      </c>
      <c r="J2492" s="9">
        <v>-7.5846376611735424</v>
      </c>
      <c r="K2492" s="8">
        <v>43529</v>
      </c>
      <c r="L2492" s="7" t="s">
        <v>15</v>
      </c>
      <c r="M2492" s="7" t="s">
        <v>3278</v>
      </c>
      <c r="N2492" t="str">
        <f>[1]!b_rate_ratebond(A2492,"2016-9-30","101")</f>
        <v>AA+</v>
      </c>
      <c r="O2492" s="10">
        <f>[1]!b_info_outstandingbalance(A2492,"2016-9-30")</f>
        <v>12</v>
      </c>
    </row>
    <row r="2493" spans="1:15" x14ac:dyDescent="0.25">
      <c r="A2493" s="7" t="s">
        <v>5001</v>
      </c>
      <c r="B2493" s="7" t="s">
        <v>5002</v>
      </c>
      <c r="C2493" s="8">
        <v>42643</v>
      </c>
      <c r="D2493" s="8">
        <v>42643</v>
      </c>
      <c r="E2493" s="9">
        <v>2.4767123287671233</v>
      </c>
      <c r="F2493" s="9">
        <v>0.65</v>
      </c>
      <c r="G2493" s="9">
        <v>66.536500000000004</v>
      </c>
      <c r="H2493" s="9">
        <v>97.690741172138587</v>
      </c>
      <c r="I2493" s="9">
        <v>43.303937520338174</v>
      </c>
      <c r="J2493" s="9">
        <v>42.303937520338174</v>
      </c>
      <c r="K2493" s="8">
        <v>43547</v>
      </c>
      <c r="L2493" s="7" t="s">
        <v>15</v>
      </c>
      <c r="M2493" s="7" t="s">
        <v>3278</v>
      </c>
      <c r="N2493" t="str">
        <f>[1]!b_rate_ratebond(A2493,"2016-9-30","101")</f>
        <v>AA+</v>
      </c>
      <c r="O2493" s="10">
        <f>[1]!b_info_outstandingbalance(A2493,"2016-9-30")</f>
        <v>4.8</v>
      </c>
    </row>
    <row r="2494" spans="1:15" x14ac:dyDescent="0.25">
      <c r="A2494" s="7" t="s">
        <v>5003</v>
      </c>
      <c r="B2494" s="7" t="s">
        <v>5004</v>
      </c>
      <c r="C2494" s="8">
        <v>42643</v>
      </c>
      <c r="D2494" s="8">
        <v>42643</v>
      </c>
      <c r="E2494" s="9">
        <v>0.46849315068493153</v>
      </c>
      <c r="F2494" s="9">
        <v>0.92</v>
      </c>
      <c r="G2494" s="9">
        <v>103.6178</v>
      </c>
      <c r="H2494" s="9">
        <v>88.787833750571806</v>
      </c>
      <c r="I2494" s="9">
        <v>8.9188830931845917</v>
      </c>
      <c r="J2494" s="9">
        <v>7.9188830931845917</v>
      </c>
      <c r="K2494" s="8">
        <v>42814</v>
      </c>
      <c r="L2494" s="7" t="s">
        <v>15</v>
      </c>
      <c r="M2494" s="7" t="s">
        <v>3278</v>
      </c>
      <c r="N2494" t="str">
        <f>[1]!b_rate_ratebond(A2494,"2016-9-30","101")</f>
        <v>AAA</v>
      </c>
      <c r="O2494" s="10">
        <f>[1]!b_info_outstandingbalance(A2494,"2016-9-30")</f>
        <v>25</v>
      </c>
    </row>
    <row r="2495" spans="1:15" x14ac:dyDescent="0.25">
      <c r="A2495" s="7" t="s">
        <v>5005</v>
      </c>
      <c r="B2495" s="7" t="s">
        <v>5006</v>
      </c>
      <c r="C2495" s="8">
        <v>42643</v>
      </c>
      <c r="D2495" s="8">
        <v>42643</v>
      </c>
      <c r="E2495" s="9">
        <v>2.4684931506849317</v>
      </c>
      <c r="F2495" s="9">
        <v>0.55000000000000004</v>
      </c>
      <c r="G2495" s="9">
        <v>65.976600000000005</v>
      </c>
      <c r="H2495" s="9">
        <v>83.36288926680065</v>
      </c>
      <c r="I2495" s="9">
        <v>6.0106590383178746</v>
      </c>
      <c r="J2495" s="9">
        <v>5.0106590383178746</v>
      </c>
      <c r="K2495" s="8">
        <v>43544</v>
      </c>
      <c r="L2495" s="7" t="s">
        <v>15</v>
      </c>
      <c r="M2495" s="7" t="s">
        <v>3278</v>
      </c>
      <c r="N2495" t="str">
        <f>[1]!b_rate_ratebond(A2495,"2016-9-30","101")</f>
        <v>AA</v>
      </c>
      <c r="O2495" s="10">
        <f>[1]!b_info_outstandingbalance(A2495,"2016-9-30")</f>
        <v>7.2</v>
      </c>
    </row>
    <row r="2496" spans="1:15" x14ac:dyDescent="0.25">
      <c r="A2496" s="7" t="s">
        <v>5007</v>
      </c>
      <c r="B2496" s="7" t="s">
        <v>5008</v>
      </c>
      <c r="C2496" s="8">
        <v>42643</v>
      </c>
      <c r="D2496" s="8">
        <v>42643</v>
      </c>
      <c r="E2496" s="9">
        <v>1.4876712328767123</v>
      </c>
      <c r="F2496" s="9">
        <v>0.65</v>
      </c>
      <c r="G2496" s="9">
        <v>54.695</v>
      </c>
      <c r="H2496" s="9">
        <v>118.8408446841576</v>
      </c>
      <c r="I2496" s="9">
        <v>-5.3076176613294512</v>
      </c>
      <c r="J2496" s="9">
        <v>-6.3076176613294512</v>
      </c>
      <c r="K2496" s="8">
        <v>43186</v>
      </c>
      <c r="L2496" s="7" t="s">
        <v>15</v>
      </c>
      <c r="M2496" s="7" t="s">
        <v>3278</v>
      </c>
      <c r="N2496" t="str">
        <f>[1]!b_rate_ratebond(A2496,"2016-9-30","101")</f>
        <v>AA+</v>
      </c>
      <c r="O2496" s="10">
        <f>[1]!b_info_outstandingbalance(A2496,"2016-9-30")</f>
        <v>6</v>
      </c>
    </row>
    <row r="2497" spans="1:15" x14ac:dyDescent="0.25">
      <c r="A2497" s="7" t="s">
        <v>5009</v>
      </c>
      <c r="B2497" s="7" t="s">
        <v>5010</v>
      </c>
      <c r="C2497" s="8">
        <v>42643</v>
      </c>
      <c r="D2497" s="8">
        <v>42643</v>
      </c>
      <c r="E2497" s="9">
        <v>2.484931506849315</v>
      </c>
      <c r="F2497" s="9">
        <v>0.76</v>
      </c>
      <c r="G2497" s="9">
        <v>109.6871</v>
      </c>
      <c r="H2497" s="9">
        <v>69.288001961944474</v>
      </c>
      <c r="I2497" s="9">
        <v>3.2560564726557049</v>
      </c>
      <c r="J2497" s="9">
        <v>2.2560564726557049</v>
      </c>
      <c r="K2497" s="8">
        <v>43550</v>
      </c>
      <c r="L2497" s="7" t="s">
        <v>15</v>
      </c>
      <c r="M2497" s="7" t="s">
        <v>3278</v>
      </c>
      <c r="N2497" t="str">
        <f>[1]!b_rate_ratebond(A2497,"2016-9-30","101")</f>
        <v>AA+</v>
      </c>
      <c r="O2497" s="10">
        <f>[1]!b_info_outstandingbalance(A2497,"2016-9-30")</f>
        <v>12</v>
      </c>
    </row>
    <row r="2498" spans="1:15" x14ac:dyDescent="0.25">
      <c r="A2498" s="7" t="s">
        <v>5011</v>
      </c>
      <c r="B2498" s="7" t="s">
        <v>5012</v>
      </c>
      <c r="C2498" s="8">
        <v>42643</v>
      </c>
      <c r="D2498" s="8">
        <v>42643</v>
      </c>
      <c r="E2498" s="9">
        <v>1.484931506849315</v>
      </c>
      <c r="F2498" s="9">
        <v>0.91</v>
      </c>
      <c r="G2498" s="9">
        <v>53.897199999999998</v>
      </c>
      <c r="H2498" s="9">
        <v>168.83993973712921</v>
      </c>
      <c r="I2498" s="9">
        <v>-1.4526450833899325</v>
      </c>
      <c r="J2498" s="9">
        <v>-2.4526450833899327</v>
      </c>
      <c r="K2498" s="8">
        <v>43185</v>
      </c>
      <c r="L2498" s="7" t="s">
        <v>15</v>
      </c>
      <c r="M2498" s="7" t="s">
        <v>3278</v>
      </c>
      <c r="N2498" t="str">
        <f>[1]!b_rate_ratebond(A2498,"2016-9-30","101")</f>
        <v>AAA</v>
      </c>
      <c r="O2498" s="10">
        <f>[1]!b_info_outstandingbalance(A2498,"2016-9-30")</f>
        <v>9</v>
      </c>
    </row>
    <row r="2499" spans="1:15" x14ac:dyDescent="0.25">
      <c r="A2499" s="7" t="s">
        <v>5013</v>
      </c>
      <c r="B2499" s="7" t="s">
        <v>5014</v>
      </c>
      <c r="C2499" s="8">
        <v>42643</v>
      </c>
      <c r="D2499" s="8">
        <v>42643</v>
      </c>
      <c r="E2499" s="9">
        <v>2.452054794520548</v>
      </c>
      <c r="F2499" s="9">
        <v>0.56999999999999995</v>
      </c>
      <c r="G2499" s="9">
        <v>115.4605</v>
      </c>
      <c r="H2499" s="9">
        <v>49.367532619380654</v>
      </c>
      <c r="I2499" s="9">
        <v>1.9750173193865943</v>
      </c>
      <c r="J2499" s="9">
        <v>0.97501731938659431</v>
      </c>
      <c r="K2499" s="8">
        <v>43538</v>
      </c>
      <c r="L2499" s="7" t="s">
        <v>15</v>
      </c>
      <c r="M2499" s="7" t="s">
        <v>3278</v>
      </c>
      <c r="N2499" t="str">
        <f>[1]!b_rate_ratebond(A2499,"2016-9-30","101")</f>
        <v>AA</v>
      </c>
      <c r="O2499" s="10">
        <f>[1]!b_info_outstandingbalance(A2499,"2016-9-30")</f>
        <v>20</v>
      </c>
    </row>
    <row r="2500" spans="1:15" x14ac:dyDescent="0.25">
      <c r="A2500" s="7" t="s">
        <v>5015</v>
      </c>
      <c r="B2500" s="7" t="s">
        <v>5016</v>
      </c>
      <c r="C2500" s="8">
        <v>42643</v>
      </c>
      <c r="D2500" s="8">
        <v>42643</v>
      </c>
      <c r="E2500" s="9">
        <v>2.4465753424657533</v>
      </c>
      <c r="F2500" s="9">
        <v>0.98</v>
      </c>
      <c r="G2500" s="9">
        <v>109.5033</v>
      </c>
      <c r="H2500" s="9">
        <v>89.495019784791864</v>
      </c>
      <c r="I2500" s="9">
        <v>9.5192944633279062</v>
      </c>
      <c r="J2500" s="9">
        <v>8.5192944633279062</v>
      </c>
      <c r="K2500" s="8">
        <v>43536</v>
      </c>
      <c r="L2500" s="7" t="s">
        <v>15</v>
      </c>
      <c r="M2500" s="7" t="s">
        <v>3278</v>
      </c>
      <c r="N2500" t="str">
        <f>[1]!b_rate_ratebond(A2500,"2016-9-30","101")</f>
        <v>AAA</v>
      </c>
      <c r="O2500" s="10">
        <f>[1]!b_info_outstandingbalance(A2500,"2016-9-30")</f>
        <v>18</v>
      </c>
    </row>
    <row r="2501" spans="1:15" x14ac:dyDescent="0.25">
      <c r="A2501" s="7" t="s">
        <v>5017</v>
      </c>
      <c r="B2501" s="7" t="s">
        <v>5018</v>
      </c>
      <c r="C2501" s="8">
        <v>42643</v>
      </c>
      <c r="D2501" s="8">
        <v>42643</v>
      </c>
      <c r="E2501" s="9">
        <v>5.4904109589041097</v>
      </c>
      <c r="F2501" s="9">
        <v>0.81</v>
      </c>
      <c r="G2501" s="9">
        <v>103.0904</v>
      </c>
      <c r="H2501" s="9">
        <v>78.571816580399343</v>
      </c>
      <c r="I2501" s="9">
        <v>4.666751167928151</v>
      </c>
      <c r="J2501" s="9">
        <v>3.666751167928151</v>
      </c>
      <c r="K2501" s="8">
        <v>44647</v>
      </c>
      <c r="L2501" s="7" t="s">
        <v>15</v>
      </c>
      <c r="M2501" s="7" t="s">
        <v>3278</v>
      </c>
      <c r="N2501" t="str">
        <f>[1]!b_rate_ratebond(A2501,"2016-9-30","101")</f>
        <v>AAA</v>
      </c>
      <c r="O2501" s="10">
        <f>[1]!b_info_outstandingbalance(A2501,"2016-9-30")</f>
        <v>14</v>
      </c>
    </row>
    <row r="2502" spans="1:15" x14ac:dyDescent="0.25">
      <c r="A2502" s="7" t="s">
        <v>5019</v>
      </c>
      <c r="B2502" s="7" t="s">
        <v>5020</v>
      </c>
      <c r="C2502" s="8">
        <v>42643</v>
      </c>
      <c r="D2502" s="8">
        <v>42643</v>
      </c>
      <c r="E2502" s="9">
        <v>2.4712328767123286</v>
      </c>
      <c r="F2502" s="9">
        <v>0.55000000000000004</v>
      </c>
      <c r="G2502" s="9">
        <v>67.217100000000002</v>
      </c>
      <c r="H2502" s="9">
        <v>81.824416703487671</v>
      </c>
      <c r="I2502" s="9">
        <v>5.5018866997896438</v>
      </c>
      <c r="J2502" s="9">
        <v>4.5018866997896438</v>
      </c>
      <c r="K2502" s="8">
        <v>43545</v>
      </c>
      <c r="L2502" s="7" t="s">
        <v>15</v>
      </c>
      <c r="M2502" s="7" t="s">
        <v>3278</v>
      </c>
      <c r="N2502" t="str">
        <f>[1]!b_rate_ratebond(A2502,"2016-9-30","101")</f>
        <v>AA</v>
      </c>
      <c r="O2502" s="10">
        <f>[1]!b_info_outstandingbalance(A2502,"2016-9-30")</f>
        <v>4.8</v>
      </c>
    </row>
    <row r="2503" spans="1:15" x14ac:dyDescent="0.25">
      <c r="A2503" s="7" t="s">
        <v>5021</v>
      </c>
      <c r="B2503" s="7" t="s">
        <v>5022</v>
      </c>
      <c r="C2503" s="8">
        <v>42643</v>
      </c>
      <c r="D2503" s="8">
        <v>42643</v>
      </c>
      <c r="E2503" s="9">
        <v>2.4657534246575343</v>
      </c>
      <c r="F2503" s="9">
        <v>0.67</v>
      </c>
      <c r="G2503" s="9">
        <v>67.090299999999999</v>
      </c>
      <c r="H2503" s="9">
        <v>99.865405282134688</v>
      </c>
      <c r="I2503" s="9">
        <v>742.97120708755699</v>
      </c>
      <c r="J2503" s="9">
        <v>741.97120708755699</v>
      </c>
      <c r="K2503" s="8">
        <v>43543</v>
      </c>
      <c r="L2503" s="7" t="s">
        <v>15</v>
      </c>
      <c r="M2503" s="7" t="s">
        <v>3278</v>
      </c>
      <c r="N2503" t="str">
        <f>[1]!b_rate_ratebond(A2503,"2016-9-30","101")</f>
        <v>AA+</v>
      </c>
      <c r="O2503" s="10">
        <f>[1]!b_info_outstandingbalance(A2503,"2016-9-30")</f>
        <v>6</v>
      </c>
    </row>
    <row r="2504" spans="1:15" x14ac:dyDescent="0.25">
      <c r="A2504" s="7" t="s">
        <v>5023</v>
      </c>
      <c r="B2504" s="7" t="s">
        <v>5024</v>
      </c>
      <c r="C2504" s="8">
        <v>42643</v>
      </c>
      <c r="D2504" s="8">
        <v>42643</v>
      </c>
      <c r="E2504" s="9">
        <v>2.4712328767123286</v>
      </c>
      <c r="F2504" s="9">
        <v>0.55000000000000004</v>
      </c>
      <c r="G2504" s="9">
        <v>66.783100000000005</v>
      </c>
      <c r="H2504" s="9">
        <v>82.356164957901029</v>
      </c>
      <c r="I2504" s="9">
        <v>5.6677020478481905</v>
      </c>
      <c r="J2504" s="9">
        <v>4.6677020478481905</v>
      </c>
      <c r="K2504" s="8">
        <v>43545</v>
      </c>
      <c r="L2504" s="7" t="s">
        <v>15</v>
      </c>
      <c r="M2504" s="7" t="s">
        <v>3278</v>
      </c>
      <c r="N2504" t="str">
        <f>[1]!b_rate_ratebond(A2504,"2016-9-30","101")</f>
        <v>AA</v>
      </c>
      <c r="O2504" s="10">
        <f>[1]!b_info_outstandingbalance(A2504,"2016-9-30")</f>
        <v>6.6</v>
      </c>
    </row>
    <row r="2505" spans="1:15" x14ac:dyDescent="0.25">
      <c r="A2505" s="7" t="s">
        <v>5025</v>
      </c>
      <c r="B2505" s="7" t="s">
        <v>5026</v>
      </c>
      <c r="C2505" s="8">
        <v>42643</v>
      </c>
      <c r="D2505" s="8">
        <v>42643</v>
      </c>
      <c r="E2505" s="9">
        <v>2.4712328767123286</v>
      </c>
      <c r="F2505" s="9">
        <v>0.51</v>
      </c>
      <c r="G2505" s="9">
        <v>103.5611</v>
      </c>
      <c r="H2505" s="9">
        <v>49.246290354196702</v>
      </c>
      <c r="I2505" s="9">
        <v>1.970299327829897</v>
      </c>
      <c r="J2505" s="9">
        <v>0.97029932782989703</v>
      </c>
      <c r="K2505" s="8">
        <v>43545</v>
      </c>
      <c r="L2505" s="7" t="s">
        <v>15</v>
      </c>
      <c r="M2505" s="7" t="s">
        <v>3278</v>
      </c>
      <c r="N2505" t="str">
        <f>[1]!b_rate_ratebond(A2505,"2016-9-30","101")</f>
        <v>AA</v>
      </c>
      <c r="O2505" s="10">
        <f>[1]!b_info_outstandingbalance(A2505,"2016-9-30")</f>
        <v>15</v>
      </c>
    </row>
    <row r="2506" spans="1:15" x14ac:dyDescent="0.25">
      <c r="A2506" s="7" t="s">
        <v>5027</v>
      </c>
      <c r="B2506" s="7" t="s">
        <v>5028</v>
      </c>
      <c r="C2506" s="8">
        <v>42643</v>
      </c>
      <c r="D2506" s="8">
        <v>42643</v>
      </c>
      <c r="E2506" s="9">
        <v>2.4767123287671233</v>
      </c>
      <c r="F2506" s="9">
        <v>0.68</v>
      </c>
      <c r="G2506" s="9">
        <v>115.2186</v>
      </c>
      <c r="H2506" s="9">
        <v>59.018248789691953</v>
      </c>
      <c r="I2506" s="9">
        <v>2.4401104649439</v>
      </c>
      <c r="J2506" s="9">
        <v>1.4401104649439</v>
      </c>
      <c r="K2506" s="8">
        <v>43547</v>
      </c>
      <c r="L2506" s="7" t="s">
        <v>15</v>
      </c>
      <c r="M2506" s="7" t="s">
        <v>3278</v>
      </c>
      <c r="N2506" t="str">
        <f>[1]!b_rate_ratebond(A2506,"2016-9-30","101")</f>
        <v>AA+</v>
      </c>
      <c r="O2506" s="10">
        <f>[1]!b_info_outstandingbalance(A2506,"2016-9-30")</f>
        <v>8</v>
      </c>
    </row>
    <row r="2507" spans="1:15" x14ac:dyDescent="0.25">
      <c r="A2507" s="7" t="s">
        <v>5029</v>
      </c>
      <c r="B2507" s="7" t="s">
        <v>5030</v>
      </c>
      <c r="C2507" s="8">
        <v>42643</v>
      </c>
      <c r="D2507" s="8">
        <v>42643</v>
      </c>
      <c r="E2507" s="9">
        <v>5.4684931506849317</v>
      </c>
      <c r="F2507" s="9">
        <v>0.59</v>
      </c>
      <c r="G2507" s="9">
        <v>125.3764</v>
      </c>
      <c r="H2507" s="9">
        <v>47.058298052903091</v>
      </c>
      <c r="I2507" s="9">
        <v>1.888870140592138</v>
      </c>
      <c r="J2507" s="9">
        <v>0.88887014059213798</v>
      </c>
      <c r="K2507" s="8">
        <v>44639</v>
      </c>
      <c r="L2507" s="7" t="s">
        <v>15</v>
      </c>
      <c r="M2507" s="7" t="s">
        <v>3278</v>
      </c>
      <c r="N2507" t="str">
        <f>[1]!b_rate_ratebond(A2507,"2016-9-30","101")</f>
        <v>AA</v>
      </c>
      <c r="O2507" s="10">
        <f>[1]!b_info_outstandingbalance(A2507,"2016-9-30")</f>
        <v>10</v>
      </c>
    </row>
    <row r="2508" spans="1:15" x14ac:dyDescent="0.25">
      <c r="A2508" s="7" t="s">
        <v>5031</v>
      </c>
      <c r="B2508" s="7" t="s">
        <v>5032</v>
      </c>
      <c r="C2508" s="8">
        <v>42643</v>
      </c>
      <c r="D2508" s="8">
        <v>42643</v>
      </c>
      <c r="E2508" s="9">
        <v>1.4164383561643836</v>
      </c>
      <c r="F2508" s="9">
        <v>0.97</v>
      </c>
      <c r="G2508" s="9">
        <v>54.316400000000002</v>
      </c>
      <c r="H2508" s="9">
        <v>178.58326398656757</v>
      </c>
      <c r="I2508" s="9">
        <v>-1.2725355874387356</v>
      </c>
      <c r="J2508" s="9">
        <v>-2.2725355874387354</v>
      </c>
      <c r="K2508" s="8">
        <v>43160</v>
      </c>
      <c r="L2508" s="7" t="s">
        <v>15</v>
      </c>
      <c r="M2508" s="7" t="s">
        <v>3278</v>
      </c>
      <c r="N2508" t="str">
        <f>[1]!b_rate_ratebond(A2508,"2016-9-30","101")</f>
        <v>AAA</v>
      </c>
      <c r="O2508" s="10">
        <f>[1]!b_info_outstandingbalance(A2508,"2016-9-30")</f>
        <v>5</v>
      </c>
    </row>
    <row r="2509" spans="1:15" x14ac:dyDescent="0.25">
      <c r="A2509" s="7" t="s">
        <v>5033</v>
      </c>
      <c r="B2509" s="7" t="s">
        <v>5034</v>
      </c>
      <c r="C2509" s="8">
        <v>42643</v>
      </c>
      <c r="D2509" s="8">
        <v>42643</v>
      </c>
      <c r="E2509" s="9">
        <v>2.4356164383561643</v>
      </c>
      <c r="F2509" s="9">
        <v>0.78</v>
      </c>
      <c r="G2509" s="9">
        <v>67.807299999999998</v>
      </c>
      <c r="H2509" s="9">
        <v>115.0318623511038</v>
      </c>
      <c r="I2509" s="9">
        <v>-6.6525356382509022</v>
      </c>
      <c r="J2509" s="9">
        <v>-7.6525356382509022</v>
      </c>
      <c r="K2509" s="8">
        <v>43532</v>
      </c>
      <c r="L2509" s="7" t="s">
        <v>15</v>
      </c>
      <c r="M2509" s="7" t="s">
        <v>3278</v>
      </c>
      <c r="N2509" t="str">
        <f>[1]!b_rate_ratebond(A2509,"2016-9-30","101")</f>
        <v>AA+</v>
      </c>
      <c r="O2509" s="10">
        <f>[1]!b_info_outstandingbalance(A2509,"2016-9-30")</f>
        <v>9.6</v>
      </c>
    </row>
    <row r="2510" spans="1:15" x14ac:dyDescent="0.25">
      <c r="A2510" s="7" t="s">
        <v>5035</v>
      </c>
      <c r="B2510" s="7" t="s">
        <v>5036</v>
      </c>
      <c r="C2510" s="8">
        <v>42643</v>
      </c>
      <c r="D2510" s="8">
        <v>42643</v>
      </c>
      <c r="E2510" s="9">
        <v>5.4575342465753423</v>
      </c>
      <c r="F2510" s="9">
        <v>1</v>
      </c>
      <c r="G2510" s="9">
        <v>111.73009999999999</v>
      </c>
      <c r="H2510" s="9">
        <v>89.501396669295019</v>
      </c>
      <c r="I2510" s="9">
        <v>9.5250765125616947</v>
      </c>
      <c r="J2510" s="9">
        <v>8.5250765125616947</v>
      </c>
      <c r="K2510" s="8">
        <v>44635</v>
      </c>
      <c r="L2510" s="7" t="s">
        <v>15</v>
      </c>
      <c r="M2510" s="7" t="s">
        <v>3278</v>
      </c>
      <c r="N2510" t="str">
        <f>[1]!b_rate_ratebond(A2510,"2016-9-30","101")</f>
        <v>AAA</v>
      </c>
      <c r="O2510" s="10">
        <f>[1]!b_info_outstandingbalance(A2510,"2016-9-30")</f>
        <v>200</v>
      </c>
    </row>
    <row r="2511" spans="1:15" x14ac:dyDescent="0.25">
      <c r="A2511" s="7" t="s">
        <v>5037</v>
      </c>
      <c r="B2511" s="7" t="s">
        <v>5038</v>
      </c>
      <c r="C2511" s="8">
        <v>42643</v>
      </c>
      <c r="D2511" s="8">
        <v>42643</v>
      </c>
      <c r="E2511" s="9">
        <v>5.4520547945205475</v>
      </c>
      <c r="F2511" s="9">
        <v>0.57999999999999996</v>
      </c>
      <c r="G2511" s="9">
        <v>119.027</v>
      </c>
      <c r="H2511" s="9">
        <v>48.728439765767433</v>
      </c>
      <c r="I2511" s="9">
        <v>1.9503990037196652</v>
      </c>
      <c r="J2511" s="9">
        <v>0.95039900371966524</v>
      </c>
      <c r="K2511" s="8">
        <v>44633</v>
      </c>
      <c r="L2511" s="7" t="s">
        <v>15</v>
      </c>
      <c r="M2511" s="7" t="s">
        <v>3278</v>
      </c>
      <c r="N2511" t="str">
        <f>[1]!b_rate_ratebond(A2511,"2016-9-30","101")</f>
        <v>AA</v>
      </c>
      <c r="O2511" s="10">
        <f>[1]!b_info_outstandingbalance(A2511,"2016-9-30")</f>
        <v>10</v>
      </c>
    </row>
    <row r="2512" spans="1:15" x14ac:dyDescent="0.25">
      <c r="A2512" s="7" t="s">
        <v>5039</v>
      </c>
      <c r="B2512" s="7" t="s">
        <v>5040</v>
      </c>
      <c r="C2512" s="8">
        <v>42643</v>
      </c>
      <c r="D2512" s="8">
        <v>42643</v>
      </c>
      <c r="E2512" s="9">
        <v>1.4356164383561645</v>
      </c>
      <c r="F2512" s="9">
        <v>0.54</v>
      </c>
      <c r="G2512" s="9">
        <v>109.2585</v>
      </c>
      <c r="H2512" s="9">
        <v>49.424072268976786</v>
      </c>
      <c r="I2512" s="9">
        <v>1.9772252232688186</v>
      </c>
      <c r="J2512" s="9">
        <v>0.97722522326881855</v>
      </c>
      <c r="K2512" s="8">
        <v>43167</v>
      </c>
      <c r="L2512" s="7" t="s">
        <v>15</v>
      </c>
      <c r="M2512" s="7" t="s">
        <v>3278</v>
      </c>
      <c r="N2512" t="str">
        <f>[1]!b_rate_ratebond(A2512,"2016-9-30","101")</f>
        <v>AA</v>
      </c>
      <c r="O2512" s="10">
        <f>[1]!b_info_outstandingbalance(A2512,"2016-9-30")</f>
        <v>8</v>
      </c>
    </row>
    <row r="2513" spans="1:15" x14ac:dyDescent="0.25">
      <c r="A2513" s="7" t="s">
        <v>5041</v>
      </c>
      <c r="B2513" s="7" t="s">
        <v>5042</v>
      </c>
      <c r="C2513" s="8">
        <v>42643</v>
      </c>
      <c r="D2513" s="8">
        <v>42643</v>
      </c>
      <c r="E2513" s="9">
        <v>2.3780821917808219</v>
      </c>
      <c r="F2513" s="9">
        <v>0.66</v>
      </c>
      <c r="G2513" s="9">
        <v>66.710800000000006</v>
      </c>
      <c r="H2513" s="9">
        <v>98.934505357453375</v>
      </c>
      <c r="I2513" s="9">
        <v>93.853123241418928</v>
      </c>
      <c r="J2513" s="9">
        <v>92.853123241418928</v>
      </c>
      <c r="K2513" s="8">
        <v>43511</v>
      </c>
      <c r="L2513" s="7" t="s">
        <v>15</v>
      </c>
      <c r="M2513" s="7" t="s">
        <v>3278</v>
      </c>
      <c r="N2513" t="str">
        <f>[1]!b_rate_ratebond(A2513,"2016-9-30","101")</f>
        <v>AA+</v>
      </c>
      <c r="O2513" s="10">
        <f>[1]!b_info_outstandingbalance(A2513,"2016-9-30")</f>
        <v>6</v>
      </c>
    </row>
    <row r="2514" spans="1:15" x14ac:dyDescent="0.25">
      <c r="A2514" s="7" t="s">
        <v>5043</v>
      </c>
      <c r="B2514" s="7" t="s">
        <v>5044</v>
      </c>
      <c r="C2514" s="8">
        <v>42643</v>
      </c>
      <c r="D2514" s="8">
        <v>42643</v>
      </c>
      <c r="E2514" s="9">
        <v>2.4328767123287673</v>
      </c>
      <c r="F2514" s="9">
        <v>0.64</v>
      </c>
      <c r="G2514" s="9">
        <v>67.403700000000001</v>
      </c>
      <c r="H2514" s="9">
        <v>94.950277210301522</v>
      </c>
      <c r="I2514" s="9">
        <v>19.803067250345251</v>
      </c>
      <c r="J2514" s="9">
        <v>18.803067250345251</v>
      </c>
      <c r="K2514" s="8">
        <v>43531</v>
      </c>
      <c r="L2514" s="7" t="s">
        <v>15</v>
      </c>
      <c r="M2514" s="7" t="s">
        <v>3278</v>
      </c>
      <c r="N2514" t="str">
        <f>[1]!b_rate_ratebond(A2514,"2016-9-30","101")</f>
        <v>AA+</v>
      </c>
      <c r="O2514" s="10">
        <f>[1]!b_info_outstandingbalance(A2514,"2016-9-30")</f>
        <v>10.8</v>
      </c>
    </row>
    <row r="2515" spans="1:15" x14ac:dyDescent="0.25">
      <c r="A2515" s="7" t="s">
        <v>5045</v>
      </c>
      <c r="B2515" s="7" t="s">
        <v>5046</v>
      </c>
      <c r="C2515" s="8">
        <v>42643</v>
      </c>
      <c r="D2515" s="8">
        <v>42643</v>
      </c>
      <c r="E2515" s="9">
        <v>1.4</v>
      </c>
      <c r="F2515" s="9">
        <v>0.55000000000000004</v>
      </c>
      <c r="G2515" s="9">
        <v>110.2496</v>
      </c>
      <c r="H2515" s="9">
        <v>49.886802310393868</v>
      </c>
      <c r="I2515" s="9">
        <v>1.9954823202339926</v>
      </c>
      <c r="J2515" s="9">
        <v>0.99548232023399263</v>
      </c>
      <c r="K2515" s="8">
        <v>43154</v>
      </c>
      <c r="L2515" s="7" t="s">
        <v>15</v>
      </c>
      <c r="M2515" s="7" t="s">
        <v>3278</v>
      </c>
      <c r="N2515" t="str">
        <f>[1]!b_rate_ratebond(A2515,"2016-9-30","101")</f>
        <v>AA</v>
      </c>
      <c r="O2515" s="10">
        <f>[1]!b_info_outstandingbalance(A2515,"2016-9-30")</f>
        <v>6.5</v>
      </c>
    </row>
    <row r="2516" spans="1:15" x14ac:dyDescent="0.25">
      <c r="A2516" s="7" t="s">
        <v>5047</v>
      </c>
      <c r="B2516" s="7" t="s">
        <v>5048</v>
      </c>
      <c r="C2516" s="8">
        <v>42643</v>
      </c>
      <c r="D2516" s="8">
        <v>42643</v>
      </c>
      <c r="E2516" s="9">
        <v>2.4164383561643836</v>
      </c>
      <c r="F2516" s="9">
        <v>0.66</v>
      </c>
      <c r="G2516" s="9">
        <v>66.270499999999998</v>
      </c>
      <c r="H2516" s="9">
        <v>99.591824416595614</v>
      </c>
      <c r="I2516" s="9">
        <v>244.9926062846547</v>
      </c>
      <c r="J2516" s="9">
        <v>243.9926062846547</v>
      </c>
      <c r="K2516" s="8">
        <v>43525</v>
      </c>
      <c r="L2516" s="7" t="s">
        <v>15</v>
      </c>
      <c r="M2516" s="7" t="s">
        <v>3278</v>
      </c>
      <c r="N2516" t="str">
        <f>[1]!b_rate_ratebond(A2516,"2016-9-30","101")</f>
        <v>AA+</v>
      </c>
      <c r="O2516" s="10">
        <f>[1]!b_info_outstandingbalance(A2516,"2016-9-30")</f>
        <v>9.6</v>
      </c>
    </row>
    <row r="2517" spans="1:15" x14ac:dyDescent="0.25">
      <c r="A2517" s="7" t="s">
        <v>5049</v>
      </c>
      <c r="B2517" s="7" t="s">
        <v>5050</v>
      </c>
      <c r="C2517" s="8">
        <v>42643</v>
      </c>
      <c r="D2517" s="8">
        <v>42643</v>
      </c>
      <c r="E2517" s="9">
        <v>2.4</v>
      </c>
      <c r="F2517" s="9">
        <v>0.55000000000000004</v>
      </c>
      <c r="G2517" s="9">
        <v>67.070400000000006</v>
      </c>
      <c r="H2517" s="9">
        <v>82.003387485388487</v>
      </c>
      <c r="I2517" s="9">
        <v>5.556601272534464</v>
      </c>
      <c r="J2517" s="9">
        <v>4.556601272534464</v>
      </c>
      <c r="K2517" s="8">
        <v>43519</v>
      </c>
      <c r="L2517" s="7" t="s">
        <v>15</v>
      </c>
      <c r="M2517" s="7" t="s">
        <v>3278</v>
      </c>
      <c r="N2517" t="str">
        <f>[1]!b_rate_ratebond(A2517,"2016-9-30","101")</f>
        <v>AA</v>
      </c>
      <c r="O2517" s="10">
        <f>[1]!b_info_outstandingbalance(A2517,"2016-9-30")</f>
        <v>12</v>
      </c>
    </row>
    <row r="2518" spans="1:15" x14ac:dyDescent="0.25">
      <c r="A2518" s="7" t="s">
        <v>5051</v>
      </c>
      <c r="B2518" s="7" t="s">
        <v>5052</v>
      </c>
      <c r="C2518" s="8">
        <v>42643</v>
      </c>
      <c r="D2518" s="8">
        <v>42643</v>
      </c>
      <c r="E2518" s="9">
        <v>0.23835616438356164</v>
      </c>
      <c r="F2518" s="9">
        <v>0.93</v>
      </c>
      <c r="G2518" s="9">
        <v>104.31189999999999</v>
      </c>
      <c r="H2518" s="9">
        <v>89.155695563018227</v>
      </c>
      <c r="I2518" s="9">
        <v>9.2214305289120393</v>
      </c>
      <c r="J2518" s="9">
        <v>8.2214305289120393</v>
      </c>
      <c r="K2518" s="8">
        <v>42730</v>
      </c>
      <c r="L2518" s="7" t="s">
        <v>15</v>
      </c>
      <c r="M2518" s="7" t="s">
        <v>3278</v>
      </c>
      <c r="N2518" t="str">
        <f>[1]!b_rate_ratebond(A2518,"2016-9-30","101")</f>
        <v>AAA</v>
      </c>
      <c r="O2518" s="10">
        <f>[1]!b_info_outstandingbalance(A2518,"2016-9-30")</f>
        <v>40</v>
      </c>
    </row>
    <row r="2519" spans="1:15" x14ac:dyDescent="0.25">
      <c r="A2519" s="7" t="s">
        <v>5053</v>
      </c>
      <c r="B2519" s="7" t="s">
        <v>5054</v>
      </c>
      <c r="C2519" s="8">
        <v>42643</v>
      </c>
      <c r="D2519" s="8">
        <v>42643</v>
      </c>
      <c r="E2519" s="9">
        <v>5.2410958904109588</v>
      </c>
      <c r="F2519" s="9">
        <v>1.01</v>
      </c>
      <c r="G2519" s="9">
        <v>114.0277</v>
      </c>
      <c r="H2519" s="9">
        <v>88.574969064534329</v>
      </c>
      <c r="I2519" s="9">
        <v>8.752711530047522</v>
      </c>
      <c r="J2519" s="9">
        <v>7.752711530047522</v>
      </c>
      <c r="K2519" s="8">
        <v>44556</v>
      </c>
      <c r="L2519" s="7" t="s">
        <v>15</v>
      </c>
      <c r="M2519" s="7" t="s">
        <v>3278</v>
      </c>
      <c r="N2519" t="str">
        <f>[1]!b_rate_ratebond(A2519,"2016-9-30","101")</f>
        <v>AAA</v>
      </c>
      <c r="O2519" s="10">
        <f>[1]!b_info_outstandingbalance(A2519,"2016-9-30")</f>
        <v>60</v>
      </c>
    </row>
    <row r="2520" spans="1:15" x14ac:dyDescent="0.25">
      <c r="A2520" s="7" t="s">
        <v>5055</v>
      </c>
      <c r="B2520" s="7" t="s">
        <v>5056</v>
      </c>
      <c r="C2520" s="8">
        <v>42643</v>
      </c>
      <c r="D2520" s="8">
        <v>42643</v>
      </c>
      <c r="E2520" s="9">
        <v>2.2438356164383562</v>
      </c>
      <c r="F2520" s="9">
        <v>0.56999999999999995</v>
      </c>
      <c r="G2520" s="9">
        <v>118.223</v>
      </c>
      <c r="H2520" s="9">
        <v>48.213968517124414</v>
      </c>
      <c r="I2520" s="9">
        <v>1.9310226548846021</v>
      </c>
      <c r="J2520" s="9">
        <v>0.93102265488460212</v>
      </c>
      <c r="K2520" s="8">
        <v>43462</v>
      </c>
      <c r="L2520" s="7" t="s">
        <v>15</v>
      </c>
      <c r="M2520" s="7" t="s">
        <v>3278</v>
      </c>
      <c r="N2520" t="str">
        <f>[1]!b_rate_ratebond(A2520,"2016-9-30","101")</f>
        <v>AA</v>
      </c>
      <c r="O2520" s="10">
        <f>[1]!b_info_outstandingbalance(A2520,"2016-9-30")</f>
        <v>15</v>
      </c>
    </row>
    <row r="2521" spans="1:15" x14ac:dyDescent="0.25">
      <c r="A2521" s="7" t="s">
        <v>5057</v>
      </c>
      <c r="B2521" s="7" t="s">
        <v>5058</v>
      </c>
      <c r="C2521" s="8">
        <v>42643</v>
      </c>
      <c r="D2521" s="8">
        <v>42643</v>
      </c>
      <c r="E2521" s="9">
        <v>2.3972602739726026</v>
      </c>
      <c r="F2521" s="9">
        <v>0.95</v>
      </c>
      <c r="G2521" s="9">
        <v>106.5247</v>
      </c>
      <c r="H2521" s="9">
        <v>89.181194596182848</v>
      </c>
      <c r="I2521" s="9">
        <v>9.2431646810762889</v>
      </c>
      <c r="J2521" s="9">
        <v>8.2431646810762889</v>
      </c>
      <c r="K2521" s="8">
        <v>43518</v>
      </c>
      <c r="L2521" s="7" t="s">
        <v>15</v>
      </c>
      <c r="M2521" s="7" t="s">
        <v>3278</v>
      </c>
      <c r="N2521" t="str">
        <f>[1]!b_rate_ratebond(A2521,"2016-9-30","101")</f>
        <v>AAA</v>
      </c>
      <c r="O2521" s="10">
        <f>[1]!b_info_outstandingbalance(A2521,"2016-9-30")</f>
        <v>100</v>
      </c>
    </row>
    <row r="2522" spans="1:15" x14ac:dyDescent="0.25">
      <c r="A2522" s="7" t="s">
        <v>5059</v>
      </c>
      <c r="B2522" s="7" t="s">
        <v>5060</v>
      </c>
      <c r="C2522" s="8">
        <v>42643</v>
      </c>
      <c r="D2522" s="8">
        <v>42643</v>
      </c>
      <c r="E2522" s="9">
        <v>10.402739726027397</v>
      </c>
      <c r="F2522" s="9">
        <v>1.04</v>
      </c>
      <c r="G2522" s="9">
        <v>116.42740000000001</v>
      </c>
      <c r="H2522" s="9">
        <v>89.326052114880184</v>
      </c>
      <c r="I2522" s="9">
        <v>9.3686048570095206</v>
      </c>
      <c r="J2522" s="9">
        <v>8.3686048570095206</v>
      </c>
      <c r="K2522" s="8">
        <v>46440</v>
      </c>
      <c r="L2522" s="7" t="s">
        <v>15</v>
      </c>
      <c r="M2522" s="7" t="s">
        <v>3278</v>
      </c>
      <c r="N2522" t="str">
        <f>[1]!b_rate_ratebond(A2522,"2016-9-30","101")</f>
        <v>AAA</v>
      </c>
      <c r="O2522" s="10">
        <f>[1]!b_info_outstandingbalance(A2522,"2016-9-30")</f>
        <v>100</v>
      </c>
    </row>
    <row r="2523" spans="1:15" x14ac:dyDescent="0.25">
      <c r="A2523" s="7" t="s">
        <v>5061</v>
      </c>
      <c r="B2523" s="7" t="s">
        <v>5062</v>
      </c>
      <c r="C2523" s="8">
        <v>42643</v>
      </c>
      <c r="D2523" s="8">
        <v>42643</v>
      </c>
      <c r="E2523" s="9">
        <v>0.35890410958904112</v>
      </c>
      <c r="F2523" s="9">
        <v>0.78</v>
      </c>
      <c r="G2523" s="9">
        <v>106.339</v>
      </c>
      <c r="H2523" s="9">
        <v>73.350323023537925</v>
      </c>
      <c r="I2523" s="9">
        <v>3.7523906983309212</v>
      </c>
      <c r="J2523" s="9">
        <v>2.7523906983309212</v>
      </c>
      <c r="K2523" s="8">
        <v>42774</v>
      </c>
      <c r="L2523" s="7" t="s">
        <v>15</v>
      </c>
      <c r="M2523" s="7" t="s">
        <v>3278</v>
      </c>
      <c r="N2523" t="str">
        <f>[1]!b_rate_ratebond(A2523,"2016-9-30","101")</f>
        <v>AAA</v>
      </c>
      <c r="O2523" s="10">
        <f>[1]!b_info_outstandingbalance(A2523,"2016-9-30")</f>
        <v>15</v>
      </c>
    </row>
    <row r="2524" spans="1:15" x14ac:dyDescent="0.25">
      <c r="A2524" s="7" t="s">
        <v>5063</v>
      </c>
      <c r="B2524" s="7" t="s">
        <v>5064</v>
      </c>
      <c r="C2524" s="8">
        <v>42643</v>
      </c>
      <c r="D2524" s="8">
        <v>42643</v>
      </c>
      <c r="E2524" s="9">
        <v>5.3643835616438356</v>
      </c>
      <c r="F2524" s="9">
        <v>1.01</v>
      </c>
      <c r="G2524" s="9">
        <v>116.6671</v>
      </c>
      <c r="H2524" s="9">
        <v>86.571107021602486</v>
      </c>
      <c r="I2524" s="9">
        <v>7.4466301995902215</v>
      </c>
      <c r="J2524" s="9">
        <v>6.4466301995902215</v>
      </c>
      <c r="K2524" s="8">
        <v>44601</v>
      </c>
      <c r="L2524" s="7" t="s">
        <v>15</v>
      </c>
      <c r="M2524" s="7" t="s">
        <v>3278</v>
      </c>
      <c r="N2524" t="str">
        <f>[1]!b_rate_ratebond(A2524,"2016-9-30","101")</f>
        <v>AAA</v>
      </c>
      <c r="O2524" s="10">
        <f>[1]!b_info_outstandingbalance(A2524,"2016-9-30")</f>
        <v>20</v>
      </c>
    </row>
    <row r="2525" spans="1:15" x14ac:dyDescent="0.25">
      <c r="A2525" s="7" t="s">
        <v>5065</v>
      </c>
      <c r="B2525" s="7" t="s">
        <v>5066</v>
      </c>
      <c r="C2525" s="8">
        <v>42643</v>
      </c>
      <c r="D2525" s="8">
        <v>42643</v>
      </c>
      <c r="E2525" s="9">
        <v>1.3808219178082193</v>
      </c>
      <c r="F2525" s="9">
        <v>0.76</v>
      </c>
      <c r="G2525" s="9">
        <v>54.961399999999998</v>
      </c>
      <c r="H2525" s="9">
        <v>138.27886480329832</v>
      </c>
      <c r="I2525" s="9">
        <v>-2.6124076697118626</v>
      </c>
      <c r="J2525" s="9">
        <v>-3.6124076697118626</v>
      </c>
      <c r="K2525" s="8">
        <v>43147</v>
      </c>
      <c r="L2525" s="7" t="s">
        <v>15</v>
      </c>
      <c r="M2525" s="7" t="s">
        <v>3278</v>
      </c>
      <c r="N2525" t="str">
        <f>[1]!b_rate_ratebond(A2525,"2016-9-30","101")</f>
        <v>AA+</v>
      </c>
      <c r="O2525" s="10">
        <f>[1]!b_info_outstandingbalance(A2525,"2016-9-30")</f>
        <v>12.5</v>
      </c>
    </row>
    <row r="2526" spans="1:15" x14ac:dyDescent="0.25">
      <c r="A2526" s="7" t="s">
        <v>5067</v>
      </c>
      <c r="B2526" s="7" t="s">
        <v>5068</v>
      </c>
      <c r="C2526" s="8">
        <v>42643</v>
      </c>
      <c r="D2526" s="8">
        <v>42643</v>
      </c>
      <c r="E2526" s="9">
        <v>5.2301369863013702</v>
      </c>
      <c r="F2526" s="9">
        <v>0.57999999999999996</v>
      </c>
      <c r="G2526" s="9">
        <v>115.84739999999999</v>
      </c>
      <c r="H2526" s="9">
        <v>50.065862505330287</v>
      </c>
      <c r="I2526" s="9">
        <v>2.0026379750861749</v>
      </c>
      <c r="J2526" s="9">
        <v>1.0026379750861749</v>
      </c>
      <c r="K2526" s="8">
        <v>44552</v>
      </c>
      <c r="L2526" s="7" t="s">
        <v>15</v>
      </c>
      <c r="M2526" s="7" t="s">
        <v>3278</v>
      </c>
      <c r="N2526" t="str">
        <f>[1]!b_rate_ratebond(A2526,"2016-9-30","101")</f>
        <v>AA</v>
      </c>
      <c r="O2526" s="10">
        <f>[1]!b_info_outstandingbalance(A2526,"2016-9-30")</f>
        <v>20</v>
      </c>
    </row>
    <row r="2527" spans="1:15" x14ac:dyDescent="0.25">
      <c r="A2527" s="7" t="s">
        <v>5069</v>
      </c>
      <c r="B2527" s="7" t="s">
        <v>5070</v>
      </c>
      <c r="C2527" s="8">
        <v>42643</v>
      </c>
      <c r="D2527" s="8">
        <v>42643</v>
      </c>
      <c r="E2527" s="9">
        <v>1.3972602739726028</v>
      </c>
      <c r="F2527" s="9">
        <v>0.63</v>
      </c>
      <c r="G2527" s="9">
        <v>106.78830000000001</v>
      </c>
      <c r="H2527" s="9">
        <v>58.995227005205628</v>
      </c>
      <c r="I2527" s="9">
        <v>2.4387404854721466</v>
      </c>
      <c r="J2527" s="9">
        <v>1.4387404854721466</v>
      </c>
      <c r="K2527" s="8">
        <v>43153</v>
      </c>
      <c r="L2527" s="7" t="s">
        <v>15</v>
      </c>
      <c r="M2527" s="7" t="s">
        <v>3278</v>
      </c>
      <c r="N2527" t="str">
        <f>[1]!b_rate_ratebond(A2527,"2016-9-30","101")</f>
        <v>AA+</v>
      </c>
      <c r="O2527" s="10">
        <f>[1]!b_info_outstandingbalance(A2527,"2016-9-30")</f>
        <v>4.9966900000000001</v>
      </c>
    </row>
    <row r="2528" spans="1:15" x14ac:dyDescent="0.25">
      <c r="A2528" s="7" t="s">
        <v>5071</v>
      </c>
      <c r="B2528" s="7" t="s">
        <v>5072</v>
      </c>
      <c r="C2528" s="8">
        <v>42643</v>
      </c>
      <c r="D2528" s="8">
        <v>42643</v>
      </c>
      <c r="E2528" s="9">
        <v>2.3972602739726026</v>
      </c>
      <c r="F2528" s="9">
        <v>0.64</v>
      </c>
      <c r="G2528" s="9">
        <v>107.85939999999999</v>
      </c>
      <c r="H2528" s="9">
        <v>59.336506600259234</v>
      </c>
      <c r="I2528" s="9">
        <v>2.4592082883030781</v>
      </c>
      <c r="J2528" s="9">
        <v>1.4592082883030781</v>
      </c>
      <c r="K2528" s="8">
        <v>43518</v>
      </c>
      <c r="L2528" s="7" t="s">
        <v>15</v>
      </c>
      <c r="M2528" s="7" t="s">
        <v>3278</v>
      </c>
      <c r="N2528" t="str">
        <f>[1]!b_rate_ratebond(A2528,"2016-9-30","101")</f>
        <v>AA+</v>
      </c>
      <c r="O2528" s="10">
        <f>[1]!b_info_outstandingbalance(A2528,"2016-9-30")</f>
        <v>5</v>
      </c>
    </row>
    <row r="2529" spans="1:15" x14ac:dyDescent="0.25">
      <c r="A2529" s="7" t="s">
        <v>5073</v>
      </c>
      <c r="B2529" s="7" t="s">
        <v>5074</v>
      </c>
      <c r="C2529" s="8">
        <v>42643</v>
      </c>
      <c r="D2529" s="8">
        <v>42643</v>
      </c>
      <c r="E2529" s="9">
        <v>2.2821917808219179</v>
      </c>
      <c r="F2529" s="9">
        <v>0.96</v>
      </c>
      <c r="G2529" s="9">
        <v>107.07129999999999</v>
      </c>
      <c r="H2529" s="9">
        <v>89.659880845754188</v>
      </c>
      <c r="I2529" s="9">
        <v>9.6710684382141245</v>
      </c>
      <c r="J2529" s="9">
        <v>8.6710684382141245</v>
      </c>
      <c r="K2529" s="8">
        <v>43476</v>
      </c>
      <c r="L2529" s="7" t="s">
        <v>15</v>
      </c>
      <c r="M2529" s="7" t="s">
        <v>3278</v>
      </c>
      <c r="N2529" t="str">
        <f>[1]!b_rate_ratebond(A2529,"2016-9-30","101")</f>
        <v>AAA</v>
      </c>
      <c r="O2529" s="10">
        <f>[1]!b_info_outstandingbalance(A2529,"2016-9-30")</f>
        <v>100</v>
      </c>
    </row>
    <row r="2530" spans="1:15" x14ac:dyDescent="0.25">
      <c r="A2530" s="7" t="s">
        <v>5075</v>
      </c>
      <c r="B2530" s="7" t="s">
        <v>5076</v>
      </c>
      <c r="C2530" s="8">
        <v>42643</v>
      </c>
      <c r="D2530" s="8">
        <v>42643</v>
      </c>
      <c r="E2530" s="9">
        <v>5.2849315068493148</v>
      </c>
      <c r="F2530" s="9">
        <v>1</v>
      </c>
      <c r="G2530" s="9">
        <v>111.4294</v>
      </c>
      <c r="H2530" s="9">
        <v>89.742922424422986</v>
      </c>
      <c r="I2530" s="9">
        <v>9.7493656709888423</v>
      </c>
      <c r="J2530" s="9">
        <v>8.7493656709888423</v>
      </c>
      <c r="K2530" s="8">
        <v>44572</v>
      </c>
      <c r="L2530" s="7" t="s">
        <v>15</v>
      </c>
      <c r="M2530" s="7" t="s">
        <v>3278</v>
      </c>
      <c r="N2530" t="str">
        <f>[1]!b_rate_ratebond(A2530,"2016-9-30","101")</f>
        <v>AAA</v>
      </c>
      <c r="O2530" s="10">
        <f>[1]!b_info_outstandingbalance(A2530,"2016-9-30")</f>
        <v>100</v>
      </c>
    </row>
    <row r="2531" spans="1:15" x14ac:dyDescent="0.25">
      <c r="A2531" s="7" t="s">
        <v>5077</v>
      </c>
      <c r="B2531" s="7" t="s">
        <v>5078</v>
      </c>
      <c r="C2531" s="8">
        <v>42643</v>
      </c>
      <c r="D2531" s="8">
        <v>42643</v>
      </c>
      <c r="E2531" s="9">
        <v>2.2958904109589042</v>
      </c>
      <c r="F2531" s="9">
        <v>0.76</v>
      </c>
      <c r="G2531" s="9">
        <v>66.892899999999997</v>
      </c>
      <c r="H2531" s="9">
        <v>113.61444936607623</v>
      </c>
      <c r="I2531" s="9">
        <v>-7.3451373104500837</v>
      </c>
      <c r="J2531" s="9">
        <v>-8.3451373104500846</v>
      </c>
      <c r="K2531" s="8">
        <v>43481</v>
      </c>
      <c r="L2531" s="7" t="s">
        <v>15</v>
      </c>
      <c r="M2531" s="7" t="s">
        <v>3278</v>
      </c>
      <c r="N2531" t="str">
        <f>[1]!b_rate_ratebond(A2531,"2016-9-30","101")</f>
        <v>AA+</v>
      </c>
      <c r="O2531" s="10">
        <f>[1]!b_info_outstandingbalance(A2531,"2016-9-30")</f>
        <v>7.2</v>
      </c>
    </row>
    <row r="2532" spans="1:15" x14ac:dyDescent="0.25">
      <c r="A2532" s="7" t="s">
        <v>5079</v>
      </c>
      <c r="B2532" s="7" t="s">
        <v>5080</v>
      </c>
      <c r="C2532" s="8">
        <v>42643</v>
      </c>
      <c r="D2532" s="8">
        <v>42643</v>
      </c>
      <c r="E2532" s="9">
        <v>2.2493150684931509</v>
      </c>
      <c r="F2532" s="9">
        <v>0.54</v>
      </c>
      <c r="G2532" s="9">
        <v>110.726</v>
      </c>
      <c r="H2532" s="9">
        <v>48.769033470007052</v>
      </c>
      <c r="I2532" s="9">
        <v>1.9519444346507777</v>
      </c>
      <c r="J2532" s="9">
        <v>0.95194443465077772</v>
      </c>
      <c r="K2532" s="8">
        <v>43464</v>
      </c>
      <c r="L2532" s="7" t="s">
        <v>15</v>
      </c>
      <c r="M2532" s="7" t="s">
        <v>3278</v>
      </c>
      <c r="N2532" t="str">
        <f>[1]!b_rate_ratebond(A2532,"2016-9-30","101")</f>
        <v>AA</v>
      </c>
      <c r="O2532" s="10">
        <f>[1]!b_info_outstandingbalance(A2532,"2016-9-30")</f>
        <v>5</v>
      </c>
    </row>
    <row r="2533" spans="1:15" x14ac:dyDescent="0.25">
      <c r="A2533" s="7" t="s">
        <v>5081</v>
      </c>
      <c r="B2533" s="7" t="s">
        <v>5082</v>
      </c>
      <c r="C2533" s="8">
        <v>42643</v>
      </c>
      <c r="D2533" s="8">
        <v>42643</v>
      </c>
      <c r="E2533" s="9">
        <v>1.1260273972602739</v>
      </c>
      <c r="F2533" s="9">
        <v>0.65</v>
      </c>
      <c r="G2533" s="9">
        <v>109.8862</v>
      </c>
      <c r="H2533" s="9">
        <v>59.1521046318828</v>
      </c>
      <c r="I2533" s="9">
        <v>2.448106544996012</v>
      </c>
      <c r="J2533" s="9">
        <v>1.448106544996012</v>
      </c>
      <c r="K2533" s="8">
        <v>43054</v>
      </c>
      <c r="L2533" s="7" t="s">
        <v>15</v>
      </c>
      <c r="M2533" s="7" t="s">
        <v>3278</v>
      </c>
      <c r="N2533" t="str">
        <f>[1]!b_rate_ratebond(A2533,"2016-9-30","101")</f>
        <v>AA+</v>
      </c>
      <c r="O2533" s="10">
        <f>[1]!b_info_outstandingbalance(A2533,"2016-9-30")</f>
        <v>6</v>
      </c>
    </row>
    <row r="2534" spans="1:15" x14ac:dyDescent="0.25">
      <c r="A2534" s="7" t="s">
        <v>5083</v>
      </c>
      <c r="B2534" s="7" t="s">
        <v>5084</v>
      </c>
      <c r="C2534" s="8">
        <v>42643</v>
      </c>
      <c r="D2534" s="8">
        <v>42643</v>
      </c>
      <c r="E2534" s="9">
        <v>3.1753424657534248</v>
      </c>
      <c r="F2534" s="9">
        <v>0.65</v>
      </c>
      <c r="G2534" s="9">
        <v>88.234099999999998</v>
      </c>
      <c r="H2534" s="9">
        <v>73.667663635714547</v>
      </c>
      <c r="I2534" s="9">
        <v>3.7976121304461992</v>
      </c>
      <c r="J2534" s="9">
        <v>2.7976121304461992</v>
      </c>
      <c r="K2534" s="8">
        <v>43802</v>
      </c>
      <c r="L2534" s="7" t="s">
        <v>15</v>
      </c>
      <c r="M2534" s="7" t="s">
        <v>3278</v>
      </c>
      <c r="N2534" t="str">
        <f>[1]!b_rate_ratebond(A2534,"2016-9-30","101")</f>
        <v>AA+</v>
      </c>
      <c r="O2534" s="10">
        <f>[1]!b_info_outstandingbalance(A2534,"2016-9-30")</f>
        <v>5.6</v>
      </c>
    </row>
    <row r="2535" spans="1:15" x14ac:dyDescent="0.25">
      <c r="A2535" s="7" t="s">
        <v>5085</v>
      </c>
      <c r="B2535" s="7" t="s">
        <v>5086</v>
      </c>
      <c r="C2535" s="8">
        <v>42643</v>
      </c>
      <c r="D2535" s="8">
        <v>42643</v>
      </c>
      <c r="E2535" s="9">
        <v>2.4575342465753423</v>
      </c>
      <c r="F2535" s="9">
        <v>0.55000000000000004</v>
      </c>
      <c r="G2535" s="9">
        <v>66.087000000000003</v>
      </c>
      <c r="H2535" s="9">
        <v>83.223629458138518</v>
      </c>
      <c r="I2535" s="9">
        <v>5.9607648597456491</v>
      </c>
      <c r="J2535" s="9">
        <v>4.9607648597456491</v>
      </c>
      <c r="K2535" s="8">
        <v>43540</v>
      </c>
      <c r="L2535" s="7" t="s">
        <v>15</v>
      </c>
      <c r="M2535" s="7" t="s">
        <v>3278</v>
      </c>
      <c r="N2535" t="str">
        <f>[1]!b_rate_ratebond(A2535,"2016-9-30","101")</f>
        <v>AA</v>
      </c>
      <c r="O2535" s="10">
        <f>[1]!b_info_outstandingbalance(A2535,"2016-9-30")</f>
        <v>7.2</v>
      </c>
    </row>
    <row r="2536" spans="1:15" x14ac:dyDescent="0.25">
      <c r="A2536" s="7" t="s">
        <v>5087</v>
      </c>
      <c r="B2536" s="7" t="s">
        <v>5088</v>
      </c>
      <c r="C2536" s="8">
        <v>42643</v>
      </c>
      <c r="D2536" s="8">
        <v>42643</v>
      </c>
      <c r="E2536" s="9">
        <v>2.2684931506849315</v>
      </c>
      <c r="F2536" s="9">
        <v>0.81</v>
      </c>
      <c r="G2536" s="9">
        <v>111.7726</v>
      </c>
      <c r="H2536" s="9">
        <v>72.468565641311031</v>
      </c>
      <c r="I2536" s="9">
        <v>3.6322117728108787</v>
      </c>
      <c r="J2536" s="9">
        <v>2.6322117728108787</v>
      </c>
      <c r="K2536" s="8">
        <v>43471</v>
      </c>
      <c r="L2536" s="7" t="s">
        <v>15</v>
      </c>
      <c r="M2536" s="7" t="s">
        <v>3278</v>
      </c>
      <c r="N2536" t="str">
        <f>[1]!b_rate_ratebond(A2536,"2016-9-30","101")</f>
        <v>AAA</v>
      </c>
      <c r="O2536" s="10">
        <f>[1]!b_info_outstandingbalance(A2536,"2016-9-30")</f>
        <v>8</v>
      </c>
    </row>
    <row r="2537" spans="1:15" x14ac:dyDescent="0.25">
      <c r="A2537" s="7" t="s">
        <v>5089</v>
      </c>
      <c r="B2537" s="7" t="s">
        <v>5090</v>
      </c>
      <c r="C2537" s="8">
        <v>42643</v>
      </c>
      <c r="D2537" s="8">
        <v>42643</v>
      </c>
      <c r="E2537" s="9">
        <v>2.2246575342465755</v>
      </c>
      <c r="F2537" s="9">
        <v>0.53</v>
      </c>
      <c r="G2537" s="9">
        <v>107.6742</v>
      </c>
      <c r="H2537" s="9">
        <v>49.222562136519244</v>
      </c>
      <c r="I2537" s="9">
        <v>1.9693786100208144</v>
      </c>
      <c r="J2537" s="9">
        <v>0.96937861002081438</v>
      </c>
      <c r="K2537" s="8">
        <v>43455</v>
      </c>
      <c r="L2537" s="7" t="s">
        <v>15</v>
      </c>
      <c r="M2537" s="7" t="s">
        <v>3278</v>
      </c>
      <c r="N2537" t="str">
        <f>[1]!b_rate_ratebond(A2537,"2016-9-30","101")</f>
        <v>AA</v>
      </c>
      <c r="O2537" s="10">
        <f>[1]!b_info_outstandingbalance(A2537,"2016-9-30")</f>
        <v>16</v>
      </c>
    </row>
    <row r="2538" spans="1:15" x14ac:dyDescent="0.25">
      <c r="A2538" s="7" t="s">
        <v>5091</v>
      </c>
      <c r="B2538" s="7" t="s">
        <v>5092</v>
      </c>
      <c r="C2538" s="8">
        <v>42643</v>
      </c>
      <c r="D2538" s="8">
        <v>42643</v>
      </c>
      <c r="E2538" s="9">
        <v>2.2082191780821918</v>
      </c>
      <c r="F2538" s="9">
        <v>0.66</v>
      </c>
      <c r="G2538" s="9">
        <v>112.1973</v>
      </c>
      <c r="H2538" s="9">
        <v>58.824944985307134</v>
      </c>
      <c r="I2538" s="9">
        <v>2.4286549213915101</v>
      </c>
      <c r="J2538" s="9">
        <v>1.4286549213915101</v>
      </c>
      <c r="K2538" s="8">
        <v>43449</v>
      </c>
      <c r="L2538" s="7" t="s">
        <v>15</v>
      </c>
      <c r="M2538" s="7" t="s">
        <v>3278</v>
      </c>
      <c r="N2538" t="str">
        <f>[1]!b_rate_ratebond(A2538,"2016-9-30","101")</f>
        <v>AA+</v>
      </c>
      <c r="O2538" s="10">
        <f>[1]!b_info_outstandingbalance(A2538,"2016-9-30")</f>
        <v>9</v>
      </c>
    </row>
    <row r="2539" spans="1:15" x14ac:dyDescent="0.25">
      <c r="A2539" s="7" t="s">
        <v>5093</v>
      </c>
      <c r="B2539" s="7" t="s">
        <v>5094</v>
      </c>
      <c r="C2539" s="8">
        <v>42643</v>
      </c>
      <c r="D2539" s="8">
        <v>42643</v>
      </c>
      <c r="E2539" s="9">
        <v>2.9287671232876713</v>
      </c>
      <c r="F2539" s="9">
        <v>0.96</v>
      </c>
      <c r="G2539" s="9">
        <v>64.338499999999996</v>
      </c>
      <c r="H2539" s="9">
        <v>149.21081467550533</v>
      </c>
      <c r="I2539" s="9">
        <v>-2.0320736541225148</v>
      </c>
      <c r="J2539" s="9">
        <v>-3.0320736541225148</v>
      </c>
      <c r="K2539" s="8">
        <v>43712</v>
      </c>
      <c r="L2539" s="7" t="s">
        <v>15</v>
      </c>
      <c r="M2539" s="7" t="s">
        <v>3278</v>
      </c>
      <c r="N2539" t="str">
        <f>[1]!b_rate_ratebond(A2539,"2016-9-30","101")</f>
        <v>AAA</v>
      </c>
      <c r="O2539" s="10">
        <f>[1]!b_info_outstandingbalance(A2539,"2016-9-30")</f>
        <v>12</v>
      </c>
    </row>
    <row r="2540" spans="1:15" x14ac:dyDescent="0.25">
      <c r="A2540" s="7" t="s">
        <v>5095</v>
      </c>
      <c r="B2540" s="7" t="s">
        <v>5096</v>
      </c>
      <c r="C2540" s="8">
        <v>42643</v>
      </c>
      <c r="D2540" s="8">
        <v>42643</v>
      </c>
      <c r="E2540" s="9">
        <v>0.14520547945205478</v>
      </c>
      <c r="F2540" s="9">
        <v>0.74</v>
      </c>
      <c r="G2540" s="9">
        <v>42.416800000000002</v>
      </c>
      <c r="H2540" s="9">
        <v>174.45917655268667</v>
      </c>
      <c r="I2540" s="9">
        <v>-1.3430178069353327</v>
      </c>
      <c r="J2540" s="9">
        <v>-2.3430178069353325</v>
      </c>
      <c r="K2540" s="8">
        <v>42696</v>
      </c>
      <c r="L2540" s="7" t="s">
        <v>15</v>
      </c>
      <c r="M2540" s="7" t="s">
        <v>3278</v>
      </c>
      <c r="N2540" t="str">
        <f>[1]!b_rate_ratebond(A2540,"2016-9-30","101")</f>
        <v>AA+</v>
      </c>
      <c r="O2540" s="10">
        <f>[1]!b_info_outstandingbalance(A2540,"2016-9-30")</f>
        <v>8</v>
      </c>
    </row>
    <row r="2541" spans="1:15" x14ac:dyDescent="0.25">
      <c r="A2541" s="7" t="s">
        <v>5097</v>
      </c>
      <c r="B2541" s="7" t="s">
        <v>5098</v>
      </c>
      <c r="C2541" s="8">
        <v>42643</v>
      </c>
      <c r="D2541" s="8">
        <v>42643</v>
      </c>
      <c r="E2541" s="9">
        <v>2.1808219178082191</v>
      </c>
      <c r="F2541" s="9">
        <v>0.78</v>
      </c>
      <c r="G2541" s="9">
        <v>113.6164</v>
      </c>
      <c r="H2541" s="9">
        <v>68.652060794040295</v>
      </c>
      <c r="I2541" s="9">
        <v>3.1900023584640782</v>
      </c>
      <c r="J2541" s="9">
        <v>2.1900023584640782</v>
      </c>
      <c r="K2541" s="8">
        <v>43439</v>
      </c>
      <c r="L2541" s="7" t="s">
        <v>15</v>
      </c>
      <c r="M2541" s="7" t="s">
        <v>3278</v>
      </c>
      <c r="N2541" t="str">
        <f>[1]!b_rate_ratebond(A2541,"2016-9-30","101")</f>
        <v>AA+</v>
      </c>
      <c r="O2541" s="10">
        <f>[1]!b_info_outstandingbalance(A2541,"2016-9-30")</f>
        <v>13</v>
      </c>
    </row>
    <row r="2542" spans="1:15" x14ac:dyDescent="0.25">
      <c r="A2542" s="7" t="s">
        <v>5099</v>
      </c>
      <c r="B2542" s="7" t="s">
        <v>5100</v>
      </c>
      <c r="C2542" s="8">
        <v>42643</v>
      </c>
      <c r="D2542" s="8">
        <v>42643</v>
      </c>
      <c r="E2542" s="9">
        <v>1.2493150684931507</v>
      </c>
      <c r="F2542" s="9">
        <v>0.67</v>
      </c>
      <c r="G2542" s="9">
        <v>110.81659999999999</v>
      </c>
      <c r="H2542" s="9">
        <v>60.460255954432824</v>
      </c>
      <c r="I2542" s="9">
        <v>2.5291008430594801</v>
      </c>
      <c r="J2542" s="9">
        <v>1.5291008430594801</v>
      </c>
      <c r="K2542" s="8">
        <v>43099</v>
      </c>
      <c r="L2542" s="7" t="s">
        <v>15</v>
      </c>
      <c r="M2542" s="7" t="s">
        <v>3278</v>
      </c>
      <c r="N2542" t="str">
        <f>[1]!b_rate_ratebond(A2542,"2016-9-30","101")</f>
        <v>AA+</v>
      </c>
      <c r="O2542" s="10">
        <f>[1]!b_info_outstandingbalance(A2542,"2016-9-30")</f>
        <v>9</v>
      </c>
    </row>
    <row r="2543" spans="1:15" x14ac:dyDescent="0.25">
      <c r="A2543" s="7" t="s">
        <v>5101</v>
      </c>
      <c r="B2543" s="7" t="s">
        <v>5102</v>
      </c>
      <c r="C2543" s="8">
        <v>42643</v>
      </c>
      <c r="D2543" s="8">
        <v>42643</v>
      </c>
      <c r="E2543" s="9">
        <v>1.2027397260273973</v>
      </c>
      <c r="F2543" s="9">
        <v>0.78</v>
      </c>
      <c r="G2543" s="9">
        <v>113.32</v>
      </c>
      <c r="H2543" s="9">
        <v>68.831627250264745</v>
      </c>
      <c r="I2543" s="9">
        <v>3.208380520951303</v>
      </c>
      <c r="J2543" s="9">
        <v>2.208380520951303</v>
      </c>
      <c r="K2543" s="8">
        <v>43082</v>
      </c>
      <c r="L2543" s="7" t="s">
        <v>15</v>
      </c>
      <c r="M2543" s="7" t="s">
        <v>3278</v>
      </c>
      <c r="N2543" t="str">
        <f>[1]!b_rate_ratebond(A2543,"2016-9-30","101")</f>
        <v>AA+</v>
      </c>
      <c r="O2543" s="10">
        <f>[1]!b_info_outstandingbalance(A2543,"2016-9-30")</f>
        <v>18</v>
      </c>
    </row>
    <row r="2544" spans="1:15" x14ac:dyDescent="0.25">
      <c r="A2544" s="7" t="s">
        <v>5103</v>
      </c>
      <c r="B2544" s="7" t="s">
        <v>5104</v>
      </c>
      <c r="C2544" s="8">
        <v>42643</v>
      </c>
      <c r="D2544" s="8">
        <v>42643</v>
      </c>
      <c r="E2544" s="9">
        <v>5.2054794520547949</v>
      </c>
      <c r="F2544" s="9">
        <v>0.85</v>
      </c>
      <c r="G2544" s="9">
        <v>122.81</v>
      </c>
      <c r="H2544" s="9">
        <v>69.212604836739672</v>
      </c>
      <c r="I2544" s="9">
        <v>3.2480825178524193</v>
      </c>
      <c r="J2544" s="9">
        <v>2.2480825178524193</v>
      </c>
      <c r="K2544" s="8">
        <v>44543</v>
      </c>
      <c r="L2544" s="7" t="s">
        <v>15</v>
      </c>
      <c r="M2544" s="7" t="s">
        <v>3278</v>
      </c>
      <c r="N2544" t="str">
        <f>[1]!b_rate_ratebond(A2544,"2016-9-30","101")</f>
        <v>AA+</v>
      </c>
      <c r="O2544" s="10">
        <f>[1]!b_info_outstandingbalance(A2544,"2016-9-30")</f>
        <v>10</v>
      </c>
    </row>
    <row r="2545" spans="1:15" x14ac:dyDescent="0.25">
      <c r="A2545" s="7" t="s">
        <v>5105</v>
      </c>
      <c r="B2545" s="7" t="s">
        <v>5106</v>
      </c>
      <c r="C2545" s="8">
        <v>42643</v>
      </c>
      <c r="D2545" s="8">
        <v>42643</v>
      </c>
      <c r="E2545" s="9">
        <v>3.1315068493150684</v>
      </c>
      <c r="F2545" s="9">
        <v>0.8</v>
      </c>
      <c r="G2545" s="9">
        <v>115.0831</v>
      </c>
      <c r="H2545" s="9">
        <v>69.514985258478433</v>
      </c>
      <c r="I2545" s="9">
        <v>3.2803002015215297</v>
      </c>
      <c r="J2545" s="9">
        <v>2.2803002015215297</v>
      </c>
      <c r="K2545" s="8">
        <v>43786</v>
      </c>
      <c r="L2545" s="7" t="s">
        <v>15</v>
      </c>
      <c r="M2545" s="7" t="s">
        <v>3278</v>
      </c>
      <c r="N2545" t="str">
        <f>[1]!b_rate_ratebond(A2545,"2016-9-30","101")</f>
        <v>AA+</v>
      </c>
      <c r="O2545" s="10">
        <f>[1]!b_info_outstandingbalance(A2545,"2016-9-30")</f>
        <v>10</v>
      </c>
    </row>
    <row r="2546" spans="1:15" x14ac:dyDescent="0.25">
      <c r="A2546" s="7" t="s">
        <v>5107</v>
      </c>
      <c r="B2546" s="7" t="s">
        <v>5108</v>
      </c>
      <c r="C2546" s="8">
        <v>42643</v>
      </c>
      <c r="D2546" s="8">
        <v>42643</v>
      </c>
      <c r="E2546" s="9">
        <v>2.2109589041095892</v>
      </c>
      <c r="F2546" s="9">
        <v>0.56000000000000005</v>
      </c>
      <c r="G2546" s="9">
        <v>117.4847</v>
      </c>
      <c r="H2546" s="9">
        <v>47.66578116129164</v>
      </c>
      <c r="I2546" s="9">
        <v>1.910795693888073</v>
      </c>
      <c r="J2546" s="9">
        <v>0.91079569388807302</v>
      </c>
      <c r="K2546" s="8">
        <v>43450</v>
      </c>
      <c r="L2546" s="7" t="s">
        <v>15</v>
      </c>
      <c r="M2546" s="7" t="s">
        <v>3278</v>
      </c>
      <c r="N2546" t="str">
        <f>[1]!b_rate_ratebond(A2546,"2016-9-30","101")</f>
        <v>AA</v>
      </c>
      <c r="O2546" s="10">
        <f>[1]!b_info_outstandingbalance(A2546,"2016-9-30")</f>
        <v>14.5</v>
      </c>
    </row>
    <row r="2547" spans="1:15" x14ac:dyDescent="0.25">
      <c r="A2547" s="7" t="s">
        <v>5109</v>
      </c>
      <c r="B2547" s="7" t="s">
        <v>5110</v>
      </c>
      <c r="C2547" s="8">
        <v>42643</v>
      </c>
      <c r="D2547" s="8">
        <v>42643</v>
      </c>
      <c r="E2547" s="9">
        <v>2.2082191780821918</v>
      </c>
      <c r="F2547" s="9">
        <v>0.79</v>
      </c>
      <c r="G2547" s="9">
        <v>99.046000000000006</v>
      </c>
      <c r="H2547" s="9">
        <v>79.760919168871027</v>
      </c>
      <c r="I2547" s="9">
        <v>4.9409358475506329</v>
      </c>
      <c r="J2547" s="9">
        <v>3.9409358475506329</v>
      </c>
      <c r="K2547" s="8">
        <v>43449</v>
      </c>
      <c r="L2547" s="7" t="s">
        <v>15</v>
      </c>
      <c r="M2547" s="7" t="s">
        <v>3278</v>
      </c>
      <c r="N2547" t="str">
        <f>[1]!b_rate_ratebond(A2547,"2016-9-30","101")</f>
        <v>AA+</v>
      </c>
      <c r="O2547" s="10">
        <f>[1]!b_info_outstandingbalance(A2547,"2016-9-30")</f>
        <v>12.999000000000001</v>
      </c>
    </row>
    <row r="2548" spans="1:15" x14ac:dyDescent="0.25">
      <c r="A2548" s="7" t="s">
        <v>5111</v>
      </c>
      <c r="B2548" s="7" t="s">
        <v>5112</v>
      </c>
      <c r="C2548" s="8">
        <v>42643</v>
      </c>
      <c r="D2548" s="8">
        <v>42643</v>
      </c>
      <c r="E2548" s="9">
        <v>5.1917808219178081</v>
      </c>
      <c r="F2548" s="9">
        <v>1.02</v>
      </c>
      <c r="G2548" s="9">
        <v>114.6824</v>
      </c>
      <c r="H2548" s="9">
        <v>88.941284800457609</v>
      </c>
      <c r="I2548" s="9">
        <v>9.0426417712735745</v>
      </c>
      <c r="J2548" s="9">
        <v>8.0426417712735745</v>
      </c>
      <c r="K2548" s="8">
        <v>44538</v>
      </c>
      <c r="L2548" s="7" t="s">
        <v>15</v>
      </c>
      <c r="M2548" s="7" t="s">
        <v>3278</v>
      </c>
      <c r="N2548" t="str">
        <f>[1]!b_rate_ratebond(A2548,"2016-9-30","101")</f>
        <v>AAA</v>
      </c>
      <c r="O2548" s="10">
        <f>[1]!b_info_outstandingbalance(A2548,"2016-9-30")</f>
        <v>100</v>
      </c>
    </row>
    <row r="2549" spans="1:15" x14ac:dyDescent="0.25">
      <c r="A2549" s="7" t="s">
        <v>5113</v>
      </c>
      <c r="B2549" s="7" t="s">
        <v>5114</v>
      </c>
      <c r="C2549" s="8">
        <v>42643</v>
      </c>
      <c r="D2549" s="8">
        <v>42643</v>
      </c>
      <c r="E2549" s="9">
        <v>10.194520547945206</v>
      </c>
      <c r="F2549" s="9">
        <v>1.01</v>
      </c>
      <c r="G2549" s="9">
        <v>118.27379999999999</v>
      </c>
      <c r="H2549" s="9">
        <v>85.395074817922492</v>
      </c>
      <c r="I2549" s="9">
        <v>6.8470052912503379</v>
      </c>
      <c r="J2549" s="9">
        <v>5.8470052912503379</v>
      </c>
      <c r="K2549" s="8">
        <v>46364</v>
      </c>
      <c r="L2549" s="7" t="s">
        <v>15</v>
      </c>
      <c r="M2549" s="7" t="s">
        <v>3278</v>
      </c>
      <c r="N2549" t="str">
        <f>[1]!b_rate_ratebond(A2549,"2016-9-30","101")</f>
        <v>AAA</v>
      </c>
      <c r="O2549" s="10">
        <f>[1]!b_info_outstandingbalance(A2549,"2016-9-30")</f>
        <v>50</v>
      </c>
    </row>
    <row r="2550" spans="1:15" x14ac:dyDescent="0.25">
      <c r="A2550" s="7" t="s">
        <v>5115</v>
      </c>
      <c r="B2550" s="7" t="s">
        <v>5116</v>
      </c>
      <c r="C2550" s="8">
        <v>42643</v>
      </c>
      <c r="D2550" s="8">
        <v>42643</v>
      </c>
      <c r="E2550" s="9">
        <v>0.14794520547945206</v>
      </c>
      <c r="F2550" s="9">
        <v>0.94</v>
      </c>
      <c r="G2550" s="9">
        <v>105.18680000000001</v>
      </c>
      <c r="H2550" s="9">
        <v>89.364825244232151</v>
      </c>
      <c r="I2550" s="9">
        <v>9.4027603961812005</v>
      </c>
      <c r="J2550" s="9">
        <v>8.4027603961812005</v>
      </c>
      <c r="K2550" s="8">
        <v>42697</v>
      </c>
      <c r="L2550" s="7" t="s">
        <v>15</v>
      </c>
      <c r="M2550" s="7" t="s">
        <v>3278</v>
      </c>
      <c r="N2550" t="str">
        <f>[1]!b_rate_ratebond(A2550,"2016-9-30","101")</f>
        <v>AAA</v>
      </c>
      <c r="O2550" s="10">
        <f>[1]!b_info_outstandingbalance(A2550,"2016-9-30")</f>
        <v>25</v>
      </c>
    </row>
    <row r="2551" spans="1:15" x14ac:dyDescent="0.25">
      <c r="A2551" s="7" t="s">
        <v>5117</v>
      </c>
      <c r="B2551" s="7" t="s">
        <v>5118</v>
      </c>
      <c r="C2551" s="8">
        <v>42643</v>
      </c>
      <c r="D2551" s="8">
        <v>42643</v>
      </c>
      <c r="E2551" s="9">
        <v>5.1506849315068495</v>
      </c>
      <c r="F2551" s="9">
        <v>1.01</v>
      </c>
      <c r="G2551" s="9">
        <v>113.8642</v>
      </c>
      <c r="H2551" s="9">
        <v>88.702155725855889</v>
      </c>
      <c r="I2551" s="9">
        <v>8.8512460938107314</v>
      </c>
      <c r="J2551" s="9">
        <v>7.8512460938107314</v>
      </c>
      <c r="K2551" s="8">
        <v>44523</v>
      </c>
      <c r="L2551" s="7" t="s">
        <v>15</v>
      </c>
      <c r="M2551" s="7" t="s">
        <v>3278</v>
      </c>
      <c r="N2551" t="str">
        <f>[1]!b_rate_ratebond(A2551,"2016-9-30","101")</f>
        <v>AAA</v>
      </c>
      <c r="O2551" s="10">
        <f>[1]!b_info_outstandingbalance(A2551,"2016-9-30")</f>
        <v>25</v>
      </c>
    </row>
    <row r="2552" spans="1:15" x14ac:dyDescent="0.25">
      <c r="A2552" s="7" t="s">
        <v>5119</v>
      </c>
      <c r="B2552" s="7" t="s">
        <v>5120</v>
      </c>
      <c r="C2552" s="8">
        <v>42643</v>
      </c>
      <c r="D2552" s="8">
        <v>42643</v>
      </c>
      <c r="E2552" s="9">
        <v>1.1917808219178083</v>
      </c>
      <c r="F2552" s="9">
        <v>0.54</v>
      </c>
      <c r="G2552" s="9">
        <v>77.194599999999994</v>
      </c>
      <c r="H2552" s="9">
        <v>69.953079619558892</v>
      </c>
      <c r="I2552" s="9">
        <v>3.328128098781614</v>
      </c>
      <c r="J2552" s="9">
        <v>2.328128098781614</v>
      </c>
      <c r="K2552" s="8">
        <v>43078</v>
      </c>
      <c r="L2552" s="7" t="s">
        <v>15</v>
      </c>
      <c r="M2552" s="7" t="s">
        <v>3278</v>
      </c>
      <c r="N2552" t="str">
        <f>[1]!b_rate_ratebond(A2552,"2016-9-30","101")</f>
        <v>AA</v>
      </c>
      <c r="O2552" s="10">
        <f>[1]!b_info_outstandingbalance(A2552,"2016-9-30")</f>
        <v>7.7</v>
      </c>
    </row>
    <row r="2553" spans="1:15" x14ac:dyDescent="0.25">
      <c r="A2553" s="7" t="s">
        <v>5121</v>
      </c>
      <c r="B2553" s="7" t="s">
        <v>5122</v>
      </c>
      <c r="C2553" s="8">
        <v>42643</v>
      </c>
      <c r="D2553" s="8">
        <v>42643</v>
      </c>
      <c r="E2553" s="9">
        <v>2.1479452054794521</v>
      </c>
      <c r="F2553" s="9">
        <v>0.54</v>
      </c>
      <c r="G2553" s="9">
        <v>109.6938</v>
      </c>
      <c r="H2553" s="9">
        <v>49.227941779754197</v>
      </c>
      <c r="I2553" s="9">
        <v>1.9695872790148996</v>
      </c>
      <c r="J2553" s="9">
        <v>0.96958727901489961</v>
      </c>
      <c r="K2553" s="8">
        <v>43427</v>
      </c>
      <c r="L2553" s="7" t="s">
        <v>15</v>
      </c>
      <c r="M2553" s="7" t="s">
        <v>3278</v>
      </c>
      <c r="N2553" t="str">
        <f>[1]!b_rate_ratebond(A2553,"2016-9-30","101")</f>
        <v>AA</v>
      </c>
      <c r="O2553" s="10">
        <f>[1]!b_info_outstandingbalance(A2553,"2016-9-30")</f>
        <v>15.996969999999999</v>
      </c>
    </row>
    <row r="2554" spans="1:15" x14ac:dyDescent="0.25">
      <c r="A2554" s="7" t="s">
        <v>5123</v>
      </c>
      <c r="B2554" s="7" t="s">
        <v>5124</v>
      </c>
      <c r="C2554" s="8">
        <v>42643</v>
      </c>
      <c r="D2554" s="8">
        <v>42643</v>
      </c>
      <c r="E2554" s="9">
        <v>2.2109589041095892</v>
      </c>
      <c r="F2554" s="9">
        <v>0.78</v>
      </c>
      <c r="G2554" s="9">
        <v>112.1738</v>
      </c>
      <c r="H2554" s="9">
        <v>69.534953794914685</v>
      </c>
      <c r="I2554" s="9">
        <v>3.2824502981816486</v>
      </c>
      <c r="J2554" s="9">
        <v>2.2824502981816486</v>
      </c>
      <c r="K2554" s="8">
        <v>43450</v>
      </c>
      <c r="L2554" s="7" t="s">
        <v>15</v>
      </c>
      <c r="M2554" s="7" t="s">
        <v>3278</v>
      </c>
      <c r="N2554" t="str">
        <f>[1]!b_rate_ratebond(A2554,"2016-9-30","101")</f>
        <v>AA+</v>
      </c>
      <c r="O2554" s="10">
        <f>[1]!b_info_outstandingbalance(A2554,"2016-9-30")</f>
        <v>15</v>
      </c>
    </row>
    <row r="2555" spans="1:15" x14ac:dyDescent="0.25">
      <c r="A2555" s="7" t="s">
        <v>5125</v>
      </c>
      <c r="B2555" s="7" t="s">
        <v>5126</v>
      </c>
      <c r="C2555" s="8">
        <v>42643</v>
      </c>
      <c r="D2555" s="8">
        <v>42643</v>
      </c>
      <c r="E2555" s="9">
        <v>3.0767123287671234</v>
      </c>
      <c r="F2555" s="9">
        <v>1.07</v>
      </c>
      <c r="G2555" s="9">
        <v>119.37</v>
      </c>
      <c r="H2555" s="9">
        <v>89.637262293708645</v>
      </c>
      <c r="I2555" s="9">
        <v>9.6499595796281401</v>
      </c>
      <c r="J2555" s="9">
        <v>8.6499595796281401</v>
      </c>
      <c r="K2555" s="8">
        <v>43766</v>
      </c>
      <c r="L2555" s="7" t="s">
        <v>15</v>
      </c>
      <c r="M2555" s="7" t="s">
        <v>3278</v>
      </c>
      <c r="N2555" t="str">
        <f>[1]!b_rate_ratebond(A2555,"2016-9-30","101")</f>
        <v>AAA</v>
      </c>
      <c r="O2555" s="10">
        <f>[1]!b_info_outstandingbalance(A2555,"2016-9-30")</f>
        <v>16</v>
      </c>
    </row>
    <row r="2556" spans="1:15" x14ac:dyDescent="0.25">
      <c r="A2556" s="7" t="s">
        <v>5127</v>
      </c>
      <c r="B2556" s="7" t="s">
        <v>5128</v>
      </c>
      <c r="C2556" s="8">
        <v>42643</v>
      </c>
      <c r="D2556" s="8">
        <v>42643</v>
      </c>
      <c r="E2556" s="9">
        <v>5.1150684931506847</v>
      </c>
      <c r="F2556" s="9">
        <v>0.85</v>
      </c>
      <c r="G2556" s="9">
        <v>122.07380000000001</v>
      </c>
      <c r="H2556" s="9">
        <v>69.630010698446341</v>
      </c>
      <c r="I2556" s="9">
        <v>3.2927242419174716</v>
      </c>
      <c r="J2556" s="9">
        <v>2.2927242419174716</v>
      </c>
      <c r="K2556" s="8">
        <v>44510</v>
      </c>
      <c r="L2556" s="7" t="s">
        <v>15</v>
      </c>
      <c r="M2556" s="7" t="s">
        <v>3278</v>
      </c>
      <c r="N2556" t="str">
        <f>[1]!b_rate_ratebond(A2556,"2016-9-30","101")</f>
        <v>AA+</v>
      </c>
      <c r="O2556" s="10">
        <f>[1]!b_info_outstandingbalance(A2556,"2016-9-30")</f>
        <v>15</v>
      </c>
    </row>
    <row r="2557" spans="1:15" x14ac:dyDescent="0.25">
      <c r="A2557" s="7" t="s">
        <v>5129</v>
      </c>
      <c r="B2557" s="7" t="s">
        <v>5130</v>
      </c>
      <c r="C2557" s="8">
        <v>42643</v>
      </c>
      <c r="D2557" s="8">
        <v>42643</v>
      </c>
      <c r="E2557" s="9">
        <v>1.1452054794520548</v>
      </c>
      <c r="F2557" s="9">
        <v>0.81</v>
      </c>
      <c r="G2557" s="9">
        <v>76.481999999999999</v>
      </c>
      <c r="H2557" s="9">
        <v>105.90727229936456</v>
      </c>
      <c r="I2557" s="9">
        <v>-16.928286852589618</v>
      </c>
      <c r="J2557" s="9">
        <v>-17.928286852589618</v>
      </c>
      <c r="K2557" s="8">
        <v>43061</v>
      </c>
      <c r="L2557" s="7" t="s">
        <v>15</v>
      </c>
      <c r="M2557" s="7" t="s">
        <v>3278</v>
      </c>
      <c r="N2557" t="str">
        <f>[1]!b_rate_ratebond(A2557,"2016-9-30","101")</f>
        <v>AAA</v>
      </c>
      <c r="O2557" s="10">
        <f>[1]!b_info_outstandingbalance(A2557,"2016-9-30")</f>
        <v>17.47823</v>
      </c>
    </row>
    <row r="2558" spans="1:15" x14ac:dyDescent="0.25">
      <c r="A2558" s="7" t="s">
        <v>5131</v>
      </c>
      <c r="B2558" s="7" t="s">
        <v>5132</v>
      </c>
      <c r="C2558" s="8">
        <v>42643</v>
      </c>
      <c r="D2558" s="8">
        <v>42643</v>
      </c>
      <c r="E2558" s="9">
        <v>5.183561643835616</v>
      </c>
      <c r="F2558" s="9">
        <v>0.72</v>
      </c>
      <c r="G2558" s="9">
        <v>120.69410000000001</v>
      </c>
      <c r="H2558" s="9">
        <v>59.654945850708522</v>
      </c>
      <c r="I2558" s="9">
        <v>2.4786185595380137</v>
      </c>
      <c r="J2558" s="9">
        <v>1.4786185595380137</v>
      </c>
      <c r="K2558" s="8">
        <v>44535</v>
      </c>
      <c r="L2558" s="7" t="s">
        <v>15</v>
      </c>
      <c r="M2558" s="7" t="s">
        <v>3278</v>
      </c>
      <c r="N2558" t="str">
        <f>[1]!b_rate_ratebond(A2558,"2016-9-30","101")</f>
        <v>AA+</v>
      </c>
      <c r="O2558" s="10">
        <f>[1]!b_info_outstandingbalance(A2558,"2016-9-30")</f>
        <v>10</v>
      </c>
    </row>
    <row r="2559" spans="1:15" x14ac:dyDescent="0.25">
      <c r="A2559" s="7" t="s">
        <v>5133</v>
      </c>
      <c r="B2559" s="7" t="s">
        <v>5134</v>
      </c>
      <c r="C2559" s="8">
        <v>42643</v>
      </c>
      <c r="D2559" s="8">
        <v>42643</v>
      </c>
      <c r="E2559" s="9">
        <v>2.128767123287671</v>
      </c>
      <c r="F2559" s="9">
        <v>0.66</v>
      </c>
      <c r="G2559" s="9">
        <v>112.2052</v>
      </c>
      <c r="H2559" s="9">
        <v>58.820803313928408</v>
      </c>
      <c r="I2559" s="9">
        <v>2.4284106550777835</v>
      </c>
      <c r="J2559" s="9">
        <v>1.4284106550777835</v>
      </c>
      <c r="K2559" s="8">
        <v>43420</v>
      </c>
      <c r="L2559" s="7" t="s">
        <v>15</v>
      </c>
      <c r="M2559" s="7" t="s">
        <v>3278</v>
      </c>
      <c r="N2559" t="str">
        <f>[1]!b_rate_ratebond(A2559,"2016-9-30","101")</f>
        <v>AA+</v>
      </c>
      <c r="O2559" s="10">
        <f>[1]!b_info_outstandingbalance(A2559,"2016-9-30")</f>
        <v>18</v>
      </c>
    </row>
    <row r="2560" spans="1:15" x14ac:dyDescent="0.25">
      <c r="A2560" s="7" t="s">
        <v>5135</v>
      </c>
      <c r="B2560" s="7" t="s">
        <v>5136</v>
      </c>
      <c r="C2560" s="8">
        <v>42643</v>
      </c>
      <c r="D2560" s="8">
        <v>42643</v>
      </c>
      <c r="E2560" s="9">
        <v>3.0767123287671234</v>
      </c>
      <c r="F2560" s="9">
        <v>0.79</v>
      </c>
      <c r="G2560" s="9">
        <v>114.1892</v>
      </c>
      <c r="H2560" s="9">
        <v>69.183425402752633</v>
      </c>
      <c r="I2560" s="9">
        <v>3.2450069907812633</v>
      </c>
      <c r="J2560" s="9">
        <v>2.2450069907812633</v>
      </c>
      <c r="K2560" s="8">
        <v>43766</v>
      </c>
      <c r="L2560" s="7" t="s">
        <v>15</v>
      </c>
      <c r="M2560" s="7" t="s">
        <v>3278</v>
      </c>
      <c r="N2560" t="str">
        <f>[1]!b_rate_ratebond(A2560,"2016-9-30","101")</f>
        <v>AA+</v>
      </c>
      <c r="O2560" s="10">
        <f>[1]!b_info_outstandingbalance(A2560,"2016-9-30")</f>
        <v>10</v>
      </c>
    </row>
    <row r="2561" spans="1:15" x14ac:dyDescent="0.25">
      <c r="A2561" s="7" t="s">
        <v>5137</v>
      </c>
      <c r="B2561" s="7" t="s">
        <v>5138</v>
      </c>
      <c r="C2561" s="8">
        <v>42643</v>
      </c>
      <c r="D2561" s="8">
        <v>42643</v>
      </c>
      <c r="E2561" s="9">
        <v>2.0849315068493151</v>
      </c>
      <c r="F2561" s="9">
        <v>0.99</v>
      </c>
      <c r="G2561" s="9">
        <v>111.47329999999999</v>
      </c>
      <c r="H2561" s="9">
        <v>88.81050439881119</v>
      </c>
      <c r="I2561" s="9">
        <v>8.9369533323178274</v>
      </c>
      <c r="J2561" s="9">
        <v>7.9369533323178274</v>
      </c>
      <c r="K2561" s="8">
        <v>43404</v>
      </c>
      <c r="L2561" s="7" t="s">
        <v>15</v>
      </c>
      <c r="M2561" s="7" t="s">
        <v>3278</v>
      </c>
      <c r="N2561" t="str">
        <f>[1]!b_rate_ratebond(A2561,"2016-9-30","101")</f>
        <v>AAA</v>
      </c>
      <c r="O2561" s="10">
        <f>[1]!b_info_outstandingbalance(A2561,"2016-9-30")</f>
        <v>29</v>
      </c>
    </row>
    <row r="2562" spans="1:15" x14ac:dyDescent="0.25">
      <c r="A2562" s="7" t="s">
        <v>5139</v>
      </c>
      <c r="B2562" s="7" t="s">
        <v>5140</v>
      </c>
      <c r="C2562" s="8">
        <v>42643</v>
      </c>
      <c r="D2562" s="8">
        <v>42643</v>
      </c>
      <c r="E2562" s="9">
        <v>2</v>
      </c>
      <c r="F2562" s="9">
        <v>0.72</v>
      </c>
      <c r="G2562" s="9">
        <v>106.0197</v>
      </c>
      <c r="H2562" s="9">
        <v>67.911906938050194</v>
      </c>
      <c r="I2562" s="9">
        <v>3.116420779724689</v>
      </c>
      <c r="J2562" s="9">
        <v>2.116420779724689</v>
      </c>
      <c r="K2562" s="8">
        <v>43373</v>
      </c>
      <c r="L2562" s="7" t="s">
        <v>15</v>
      </c>
      <c r="M2562" s="7" t="s">
        <v>3278</v>
      </c>
      <c r="N2562" t="str">
        <f>[1]!b_rate_ratebond(A2562,"2016-9-30","101")</f>
        <v>AA+</v>
      </c>
      <c r="O2562" s="10">
        <f>[1]!b_info_outstandingbalance(A2562,"2016-9-30")</f>
        <v>10</v>
      </c>
    </row>
    <row r="2563" spans="1:15" x14ac:dyDescent="0.25">
      <c r="A2563" s="7" t="s">
        <v>5141</v>
      </c>
      <c r="B2563" s="7" t="s">
        <v>5142</v>
      </c>
      <c r="C2563" s="8">
        <v>42643</v>
      </c>
      <c r="D2563" s="8">
        <v>42643</v>
      </c>
      <c r="E2563" s="9">
        <v>1.704109589041096</v>
      </c>
      <c r="F2563" s="9">
        <v>0.62</v>
      </c>
      <c r="G2563" s="9">
        <v>75.261200000000002</v>
      </c>
      <c r="H2563" s="9">
        <v>82.379765403687415</v>
      </c>
      <c r="I2563" s="9">
        <v>5.6752933369529126</v>
      </c>
      <c r="J2563" s="9">
        <v>4.6752933369529126</v>
      </c>
      <c r="K2563" s="8">
        <v>43265</v>
      </c>
      <c r="L2563" s="7" t="s">
        <v>15</v>
      </c>
      <c r="M2563" s="7" t="s">
        <v>3278</v>
      </c>
      <c r="N2563" t="str">
        <f>[1]!b_rate_ratebond(A2563,"2016-9-30","101")</f>
        <v>AA+</v>
      </c>
      <c r="O2563" s="10">
        <f>[1]!b_info_outstandingbalance(A2563,"2016-9-30")</f>
        <v>7</v>
      </c>
    </row>
    <row r="2564" spans="1:15" x14ac:dyDescent="0.25">
      <c r="A2564" s="7" t="s">
        <v>5143</v>
      </c>
      <c r="B2564" s="7" t="s">
        <v>5144</v>
      </c>
      <c r="C2564" s="8">
        <v>42643</v>
      </c>
      <c r="D2564" s="8">
        <v>42643</v>
      </c>
      <c r="E2564" s="9">
        <v>1.7698630136986302</v>
      </c>
      <c r="F2564" s="9">
        <v>0.75</v>
      </c>
      <c r="G2564" s="9">
        <v>108.0556</v>
      </c>
      <c r="H2564" s="9">
        <v>69.408711811326754</v>
      </c>
      <c r="I2564" s="9">
        <v>3.2689045123972935</v>
      </c>
      <c r="J2564" s="9">
        <v>2.2689045123972935</v>
      </c>
      <c r="K2564" s="8">
        <v>43289</v>
      </c>
      <c r="L2564" s="7" t="s">
        <v>15</v>
      </c>
      <c r="M2564" s="7" t="s">
        <v>3278</v>
      </c>
      <c r="N2564" t="str">
        <f>[1]!b_rate_ratebond(A2564,"2016-9-30","101")</f>
        <v>AA+</v>
      </c>
      <c r="O2564" s="10">
        <f>[1]!b_info_outstandingbalance(A2564,"2016-9-30")</f>
        <v>8.6999999999999993</v>
      </c>
    </row>
    <row r="2565" spans="1:15" x14ac:dyDescent="0.25">
      <c r="A2565" s="7" t="s">
        <v>5145</v>
      </c>
      <c r="B2565" s="7" t="s">
        <v>5146</v>
      </c>
      <c r="C2565" s="8">
        <v>42643</v>
      </c>
      <c r="D2565" s="8">
        <v>42643</v>
      </c>
      <c r="E2565" s="9">
        <v>1.7616438356164383</v>
      </c>
      <c r="F2565" s="9">
        <v>0.61</v>
      </c>
      <c r="G2565" s="9">
        <v>74.7179</v>
      </c>
      <c r="H2565" s="9">
        <v>81.640410129299667</v>
      </c>
      <c r="I2565" s="9">
        <v>5.4467447641402824</v>
      </c>
      <c r="J2565" s="9">
        <v>4.4467447641402824</v>
      </c>
      <c r="K2565" s="8">
        <v>43286</v>
      </c>
      <c r="L2565" s="7" t="s">
        <v>15</v>
      </c>
      <c r="M2565" s="7" t="s">
        <v>3278</v>
      </c>
      <c r="N2565" t="str">
        <f>[1]!b_rate_ratebond(A2565,"2016-9-30","101")</f>
        <v>AA+</v>
      </c>
      <c r="O2565" s="10">
        <f>[1]!b_info_outstandingbalance(A2565,"2016-9-30")</f>
        <v>10.5</v>
      </c>
    </row>
    <row r="2566" spans="1:15" x14ac:dyDescent="0.25">
      <c r="A2566" s="7" t="s">
        <v>5147</v>
      </c>
      <c r="B2566" s="7" t="s">
        <v>5148</v>
      </c>
      <c r="C2566" s="8">
        <v>42643</v>
      </c>
      <c r="D2566" s="8">
        <v>42643</v>
      </c>
      <c r="E2566" s="9">
        <v>1.7506849315068493</v>
      </c>
      <c r="F2566" s="9">
        <v>0.53</v>
      </c>
      <c r="G2566" s="9">
        <v>108.7089</v>
      </c>
      <c r="H2566" s="9">
        <v>48.754057855428584</v>
      </c>
      <c r="I2566" s="9">
        <v>1.9513740174370704</v>
      </c>
      <c r="J2566" s="9">
        <v>0.9513740174370704</v>
      </c>
      <c r="K2566" s="8">
        <v>43282</v>
      </c>
      <c r="L2566" s="7" t="s">
        <v>15</v>
      </c>
      <c r="M2566" s="7" t="s">
        <v>3278</v>
      </c>
      <c r="N2566" t="str">
        <f>[1]!b_rate_ratebond(A2566,"2016-9-30","101")</f>
        <v>AA</v>
      </c>
      <c r="O2566" s="10">
        <f>[1]!b_info_outstandingbalance(A2566,"2016-9-30")</f>
        <v>10</v>
      </c>
    </row>
    <row r="2567" spans="1:15" x14ac:dyDescent="0.25">
      <c r="A2567" s="7" t="s">
        <v>5149</v>
      </c>
      <c r="B2567" s="7" t="s">
        <v>5150</v>
      </c>
      <c r="C2567" s="8">
        <v>42643</v>
      </c>
      <c r="D2567" s="8">
        <v>42643</v>
      </c>
      <c r="E2567" s="9">
        <v>2.1041095890410957</v>
      </c>
      <c r="F2567" s="9">
        <v>0.55000000000000004</v>
      </c>
      <c r="G2567" s="9">
        <v>111.5395</v>
      </c>
      <c r="H2567" s="9">
        <v>49.309885735546601</v>
      </c>
      <c r="I2567" s="9">
        <v>1.9727712484192468</v>
      </c>
      <c r="J2567" s="9">
        <v>0.97277124841924678</v>
      </c>
      <c r="K2567" s="8">
        <v>43411</v>
      </c>
      <c r="L2567" s="7" t="s">
        <v>15</v>
      </c>
      <c r="M2567" s="7" t="s">
        <v>3278</v>
      </c>
      <c r="N2567" t="str">
        <f>[1]!b_rate_ratebond(A2567,"2016-9-30","101")</f>
        <v>AA</v>
      </c>
      <c r="O2567" s="10">
        <f>[1]!b_info_outstandingbalance(A2567,"2016-9-30")</f>
        <v>8</v>
      </c>
    </row>
    <row r="2568" spans="1:15" x14ac:dyDescent="0.25">
      <c r="A2568" s="7" t="s">
        <v>5151</v>
      </c>
      <c r="B2568" s="7" t="s">
        <v>5152</v>
      </c>
      <c r="C2568" s="8">
        <v>42643</v>
      </c>
      <c r="D2568" s="8">
        <v>42643</v>
      </c>
      <c r="E2568" s="9">
        <v>1.5698630136986302</v>
      </c>
      <c r="F2568" s="9">
        <v>0.79</v>
      </c>
      <c r="G2568" s="9">
        <v>42.708199999999998</v>
      </c>
      <c r="H2568" s="9">
        <v>184.97618724273093</v>
      </c>
      <c r="I2568" s="9">
        <v>-1.1768002689312733</v>
      </c>
      <c r="J2568" s="9">
        <v>-2.1768002689312733</v>
      </c>
      <c r="K2568" s="8">
        <v>43216</v>
      </c>
      <c r="L2568" s="7" t="s">
        <v>15</v>
      </c>
      <c r="M2568" s="7" t="s">
        <v>3278</v>
      </c>
      <c r="N2568" t="str">
        <f>[1]!b_rate_ratebond(A2568,"2016-9-30","101")</f>
        <v>AAA</v>
      </c>
      <c r="O2568" s="10">
        <f>[1]!b_info_outstandingbalance(A2568,"2016-9-30")</f>
        <v>4</v>
      </c>
    </row>
    <row r="2569" spans="1:15" x14ac:dyDescent="0.25">
      <c r="A2569" s="7" t="s">
        <v>5153</v>
      </c>
      <c r="B2569" s="7" t="s">
        <v>5154</v>
      </c>
      <c r="C2569" s="8">
        <v>42643</v>
      </c>
      <c r="D2569" s="8">
        <v>42643</v>
      </c>
      <c r="E2569" s="9">
        <v>4.7424657534246579</v>
      </c>
      <c r="F2569" s="9">
        <v>0.88</v>
      </c>
      <c r="G2569" s="9">
        <v>109.5123</v>
      </c>
      <c r="H2569" s="9">
        <v>80.356270482859017</v>
      </c>
      <c r="I2569" s="9">
        <v>5.0906830046066709</v>
      </c>
      <c r="J2569" s="9">
        <v>4.0906830046066709</v>
      </c>
      <c r="K2569" s="8">
        <v>44374</v>
      </c>
      <c r="L2569" s="7" t="s">
        <v>15</v>
      </c>
      <c r="M2569" s="7" t="s">
        <v>3278</v>
      </c>
      <c r="N2569" t="str">
        <f>[1]!b_rate_ratebond(A2569,"2016-9-30","101")</f>
        <v>AAA</v>
      </c>
      <c r="O2569" s="10">
        <f>[1]!b_info_outstandingbalance(A2569,"2016-9-30")</f>
        <v>10</v>
      </c>
    </row>
    <row r="2570" spans="1:15" x14ac:dyDescent="0.25">
      <c r="A2570" s="7" t="s">
        <v>5155</v>
      </c>
      <c r="B2570" s="7" t="s">
        <v>5156</v>
      </c>
      <c r="C2570" s="8">
        <v>42643</v>
      </c>
      <c r="D2570" s="8">
        <v>42643</v>
      </c>
      <c r="E2570" s="9">
        <v>7.7452054794520544</v>
      </c>
      <c r="F2570" s="9">
        <v>0.9</v>
      </c>
      <c r="G2570" s="9">
        <v>101.5386</v>
      </c>
      <c r="H2570" s="9">
        <v>88.636242768759857</v>
      </c>
      <c r="I2570" s="9">
        <v>8.7999064011231827</v>
      </c>
      <c r="J2570" s="9">
        <v>7.7999064011231827</v>
      </c>
      <c r="K2570" s="8">
        <v>45470</v>
      </c>
      <c r="L2570" s="7" t="s">
        <v>15</v>
      </c>
      <c r="M2570" s="7" t="s">
        <v>3278</v>
      </c>
      <c r="N2570" t="str">
        <f>[1]!b_rate_ratebond(A2570,"2016-9-30","101")</f>
        <v>AAA</v>
      </c>
      <c r="O2570" s="10">
        <f>[1]!b_info_outstandingbalance(A2570,"2016-9-30")</f>
        <v>10</v>
      </c>
    </row>
    <row r="2571" spans="1:15" x14ac:dyDescent="0.25">
      <c r="A2571" s="7" t="s">
        <v>5157</v>
      </c>
      <c r="B2571" s="7" t="s">
        <v>5158</v>
      </c>
      <c r="C2571" s="8">
        <v>42643</v>
      </c>
      <c r="D2571" s="8">
        <v>42643</v>
      </c>
      <c r="E2571" s="9">
        <v>1.726027397260274</v>
      </c>
      <c r="F2571" s="9">
        <v>0.51</v>
      </c>
      <c r="G2571" s="9">
        <v>102.8578</v>
      </c>
      <c r="H2571" s="9">
        <v>49.583016552949807</v>
      </c>
      <c r="I2571" s="9">
        <v>1.9834586118192445</v>
      </c>
      <c r="J2571" s="9">
        <v>0.98345861181924454</v>
      </c>
      <c r="K2571" s="8">
        <v>43273</v>
      </c>
      <c r="L2571" s="7" t="s">
        <v>15</v>
      </c>
      <c r="M2571" s="7" t="s">
        <v>3278</v>
      </c>
      <c r="N2571" t="str">
        <f>[1]!b_rate_ratebond(A2571,"2016-9-30","101")</f>
        <v>AA</v>
      </c>
      <c r="O2571" s="10">
        <f>[1]!b_info_outstandingbalance(A2571,"2016-9-30")</f>
        <v>6.8453900000000001</v>
      </c>
    </row>
    <row r="2572" spans="1:15" x14ac:dyDescent="0.25">
      <c r="A2572" s="7" t="s">
        <v>5159</v>
      </c>
      <c r="B2572" s="7" t="s">
        <v>5160</v>
      </c>
      <c r="C2572" s="8">
        <v>42643</v>
      </c>
      <c r="D2572" s="8">
        <v>42643</v>
      </c>
      <c r="E2572" s="9">
        <v>1.7123287671232876</v>
      </c>
      <c r="F2572" s="9">
        <v>0.74</v>
      </c>
      <c r="G2572" s="9">
        <v>105.9134</v>
      </c>
      <c r="H2572" s="9">
        <v>69.868401920814549</v>
      </c>
      <c r="I2572" s="9">
        <v>3.3187751853453404</v>
      </c>
      <c r="J2572" s="9">
        <v>2.3187751853453404</v>
      </c>
      <c r="K2572" s="8">
        <v>43268</v>
      </c>
      <c r="L2572" s="7" t="s">
        <v>15</v>
      </c>
      <c r="M2572" s="7" t="s">
        <v>3278</v>
      </c>
      <c r="N2572" t="str">
        <f>[1]!b_rate_ratebond(A2572,"2016-9-30","101")</f>
        <v>AA+</v>
      </c>
      <c r="O2572" s="10">
        <f>[1]!b_info_outstandingbalance(A2572,"2016-9-30")</f>
        <v>3</v>
      </c>
    </row>
    <row r="2573" spans="1:15" x14ac:dyDescent="0.25">
      <c r="A2573" s="7" t="s">
        <v>5161</v>
      </c>
      <c r="B2573" s="7" t="s">
        <v>5162</v>
      </c>
      <c r="C2573" s="8">
        <v>42643</v>
      </c>
      <c r="D2573" s="8">
        <v>42643</v>
      </c>
      <c r="E2573" s="9">
        <v>1.6876712328767123</v>
      </c>
      <c r="F2573" s="9">
        <v>0.53</v>
      </c>
      <c r="G2573" s="9">
        <v>105.4534</v>
      </c>
      <c r="H2573" s="9">
        <v>50.25916660818902</v>
      </c>
      <c r="I2573" s="9">
        <v>2.0104206781638561</v>
      </c>
      <c r="J2573" s="9">
        <v>1.0104206781638561</v>
      </c>
      <c r="K2573" s="8">
        <v>43259</v>
      </c>
      <c r="L2573" s="7" t="s">
        <v>15</v>
      </c>
      <c r="M2573" s="7" t="s">
        <v>3278</v>
      </c>
      <c r="N2573" t="str">
        <f>[1]!b_rate_ratebond(A2573,"2016-9-30","101")</f>
        <v>AA</v>
      </c>
      <c r="O2573" s="10">
        <f>[1]!b_info_outstandingbalance(A2573,"2016-9-30")</f>
        <v>22</v>
      </c>
    </row>
    <row r="2574" spans="1:15" x14ac:dyDescent="0.25">
      <c r="A2574" s="7" t="s">
        <v>5163</v>
      </c>
      <c r="B2574" s="7" t="s">
        <v>5164</v>
      </c>
      <c r="C2574" s="8">
        <v>42643</v>
      </c>
      <c r="D2574" s="8">
        <v>42643</v>
      </c>
      <c r="E2574" s="9">
        <v>1.7013698630136986</v>
      </c>
      <c r="F2574" s="9">
        <v>0.62</v>
      </c>
      <c r="G2574" s="9">
        <v>68.597700000000003</v>
      </c>
      <c r="H2574" s="9">
        <v>90.382039047956411</v>
      </c>
      <c r="I2574" s="9">
        <v>10.397214180699327</v>
      </c>
      <c r="J2574" s="9">
        <v>9.3972141806993275</v>
      </c>
      <c r="K2574" s="8">
        <v>43264</v>
      </c>
      <c r="L2574" s="7" t="s">
        <v>15</v>
      </c>
      <c r="M2574" s="7" t="s">
        <v>3278</v>
      </c>
      <c r="N2574" t="str">
        <f>[1]!b_rate_ratebond(A2574,"2016-9-30","101")</f>
        <v>AA+</v>
      </c>
      <c r="O2574" s="10">
        <f>[1]!b_info_outstandingbalance(A2574,"2016-9-30")</f>
        <v>13</v>
      </c>
    </row>
    <row r="2575" spans="1:15" x14ac:dyDescent="0.25">
      <c r="A2575" s="7" t="s">
        <v>5165</v>
      </c>
      <c r="B2575" s="7" t="s">
        <v>5166</v>
      </c>
      <c r="C2575" s="8">
        <v>42643</v>
      </c>
      <c r="D2575" s="8">
        <v>42643</v>
      </c>
      <c r="E2575" s="9">
        <v>5.1698630136986301</v>
      </c>
      <c r="F2575" s="9">
        <v>0.55000000000000004</v>
      </c>
      <c r="G2575" s="9">
        <v>112.31789999999999</v>
      </c>
      <c r="H2575" s="9">
        <v>48.968152004266472</v>
      </c>
      <c r="I2575" s="9">
        <v>1.9595606259126734</v>
      </c>
      <c r="J2575" s="9">
        <v>0.95956062591267344</v>
      </c>
      <c r="K2575" s="8">
        <v>44530</v>
      </c>
      <c r="L2575" s="7" t="s">
        <v>15</v>
      </c>
      <c r="M2575" s="7" t="s">
        <v>3278</v>
      </c>
      <c r="N2575" t="str">
        <f>[1]!b_rate_ratebond(A2575,"2016-9-30","101")</f>
        <v>AA</v>
      </c>
      <c r="O2575" s="10">
        <f>[1]!b_info_outstandingbalance(A2575,"2016-9-30")</f>
        <v>10</v>
      </c>
    </row>
    <row r="2576" spans="1:15" x14ac:dyDescent="0.25">
      <c r="A2576" s="7" t="s">
        <v>5167</v>
      </c>
      <c r="B2576" s="7" t="s">
        <v>5168</v>
      </c>
      <c r="C2576" s="8">
        <v>42643</v>
      </c>
      <c r="D2576" s="8">
        <v>42643</v>
      </c>
      <c r="E2576" s="9">
        <v>0.68767123287671228</v>
      </c>
      <c r="F2576" s="9">
        <v>0.52</v>
      </c>
      <c r="G2576" s="9">
        <v>105.5955</v>
      </c>
      <c r="H2576" s="9">
        <v>49.244522730608786</v>
      </c>
      <c r="I2576" s="9">
        <v>1.9702307096677893</v>
      </c>
      <c r="J2576" s="9">
        <v>0.97023070966778935</v>
      </c>
      <c r="K2576" s="8">
        <v>42894</v>
      </c>
      <c r="L2576" s="7" t="s">
        <v>15</v>
      </c>
      <c r="M2576" s="7" t="s">
        <v>3278</v>
      </c>
      <c r="N2576" t="str">
        <f>[1]!b_rate_ratebond(A2576,"2016-9-30","101")</f>
        <v>AA</v>
      </c>
      <c r="O2576" s="10">
        <f>[1]!b_info_outstandingbalance(A2576,"2016-9-30")</f>
        <v>6</v>
      </c>
    </row>
    <row r="2577" spans="1:15" x14ac:dyDescent="0.25">
      <c r="A2577" s="7" t="s">
        <v>5169</v>
      </c>
      <c r="B2577" s="7" t="s">
        <v>5170</v>
      </c>
      <c r="C2577" s="8">
        <v>42643</v>
      </c>
      <c r="D2577" s="8">
        <v>42643</v>
      </c>
      <c r="E2577" s="9">
        <v>0.66849315068493154</v>
      </c>
      <c r="F2577" s="9">
        <v>0.51</v>
      </c>
      <c r="G2577" s="9">
        <v>41.768999999999998</v>
      </c>
      <c r="H2577" s="9">
        <v>122.10012210012211</v>
      </c>
      <c r="I2577" s="9">
        <v>-4.524861878453037</v>
      </c>
      <c r="J2577" s="9">
        <v>-5.524861878453037</v>
      </c>
      <c r="K2577" s="8">
        <v>42887</v>
      </c>
      <c r="L2577" s="7" t="s">
        <v>15</v>
      </c>
      <c r="M2577" s="7" t="s">
        <v>3278</v>
      </c>
      <c r="N2577" t="str">
        <f>[1]!b_rate_ratebond(A2577,"2016-9-30","101")</f>
        <v>AA</v>
      </c>
      <c r="O2577" s="10">
        <f>[1]!b_info_outstandingbalance(A2577,"2016-9-30")</f>
        <v>10</v>
      </c>
    </row>
    <row r="2578" spans="1:15" x14ac:dyDescent="0.25">
      <c r="A2578" s="7" t="s">
        <v>5171</v>
      </c>
      <c r="B2578" s="7" t="s">
        <v>5172</v>
      </c>
      <c r="C2578" s="8">
        <v>42643</v>
      </c>
      <c r="D2578" s="8">
        <v>42643</v>
      </c>
      <c r="E2578" s="9">
        <v>1.6876712328767123</v>
      </c>
      <c r="F2578" s="9">
        <v>0.8</v>
      </c>
      <c r="G2578" s="9">
        <v>107.9479</v>
      </c>
      <c r="H2578" s="9">
        <v>74.109825202713523</v>
      </c>
      <c r="I2578" s="9">
        <v>3.8624690942789965</v>
      </c>
      <c r="J2578" s="9">
        <v>2.8624690942789965</v>
      </c>
      <c r="K2578" s="8">
        <v>43259</v>
      </c>
      <c r="L2578" s="7" t="s">
        <v>15</v>
      </c>
      <c r="M2578" s="7" t="s">
        <v>3278</v>
      </c>
      <c r="N2578" t="str">
        <f>[1]!b_rate_ratebond(A2578,"2016-9-30","101")</f>
        <v>AAA</v>
      </c>
      <c r="O2578" s="10">
        <f>[1]!b_info_outstandingbalance(A2578,"2016-9-30")</f>
        <v>12</v>
      </c>
    </row>
    <row r="2579" spans="1:15" x14ac:dyDescent="0.25">
      <c r="A2579" s="7" t="s">
        <v>5173</v>
      </c>
      <c r="B2579" s="7" t="s">
        <v>5174</v>
      </c>
      <c r="C2579" s="8">
        <v>42643</v>
      </c>
      <c r="D2579" s="8">
        <v>42643</v>
      </c>
      <c r="E2579" s="9">
        <v>1.6465753424657534</v>
      </c>
      <c r="F2579" s="9">
        <v>0.79</v>
      </c>
      <c r="G2579" s="9">
        <v>64.078400000000002</v>
      </c>
      <c r="H2579" s="9">
        <v>123.28647406926515</v>
      </c>
      <c r="I2579" s="9">
        <v>-4.2943384087497316</v>
      </c>
      <c r="J2579" s="9">
        <v>-5.2943384087497316</v>
      </c>
      <c r="K2579" s="8">
        <v>43244</v>
      </c>
      <c r="L2579" s="7" t="s">
        <v>15</v>
      </c>
      <c r="M2579" s="7" t="s">
        <v>3278</v>
      </c>
      <c r="N2579" t="str">
        <f>[1]!b_rate_ratebond(A2579,"2016-9-30","101")</f>
        <v>AAA</v>
      </c>
      <c r="O2579" s="10">
        <f>[1]!b_info_outstandingbalance(A2579,"2016-9-30")</f>
        <v>6</v>
      </c>
    </row>
    <row r="2580" spans="1:15" x14ac:dyDescent="0.25">
      <c r="A2580" s="7" t="s">
        <v>5175</v>
      </c>
      <c r="B2580" s="7" t="s">
        <v>5176</v>
      </c>
      <c r="C2580" s="8">
        <v>42643</v>
      </c>
      <c r="D2580" s="8">
        <v>42643</v>
      </c>
      <c r="E2580" s="9">
        <v>1.6082191780821917</v>
      </c>
      <c r="F2580" s="9">
        <v>0.53</v>
      </c>
      <c r="G2580" s="9">
        <v>79.753500000000003</v>
      </c>
      <c r="H2580" s="9">
        <v>66.454763740776258</v>
      </c>
      <c r="I2580" s="9">
        <v>2.9810492085147731</v>
      </c>
      <c r="J2580" s="9">
        <v>1.9810492085147731</v>
      </c>
      <c r="K2580" s="8">
        <v>43230</v>
      </c>
      <c r="L2580" s="7" t="s">
        <v>15</v>
      </c>
      <c r="M2580" s="7" t="s">
        <v>3278</v>
      </c>
      <c r="N2580" t="str">
        <f>[1]!b_rate_ratebond(A2580,"2016-9-30","101")</f>
        <v>AA</v>
      </c>
      <c r="O2580" s="10">
        <f>[1]!b_info_outstandingbalance(A2580,"2016-9-30")</f>
        <v>15</v>
      </c>
    </row>
    <row r="2581" spans="1:15" x14ac:dyDescent="0.25">
      <c r="A2581" s="7" t="s">
        <v>5177</v>
      </c>
      <c r="B2581" s="7" t="s">
        <v>5178</v>
      </c>
      <c r="C2581" s="8">
        <v>42643</v>
      </c>
      <c r="D2581" s="8">
        <v>42643</v>
      </c>
      <c r="E2581" s="9">
        <v>4.5753424657534243</v>
      </c>
      <c r="F2581" s="9">
        <v>0.78</v>
      </c>
      <c r="G2581" s="9">
        <v>113.6238</v>
      </c>
      <c r="H2581" s="9">
        <v>68.647589677514745</v>
      </c>
      <c r="I2581" s="9">
        <v>3.1895474373873647</v>
      </c>
      <c r="J2581" s="9">
        <v>2.1895474373873647</v>
      </c>
      <c r="K2581" s="8">
        <v>44313</v>
      </c>
      <c r="L2581" s="7" t="s">
        <v>15</v>
      </c>
      <c r="M2581" s="7" t="s">
        <v>3278</v>
      </c>
      <c r="N2581" t="str">
        <f>[1]!b_rate_ratebond(A2581,"2016-9-30","101")</f>
        <v>AA+</v>
      </c>
      <c r="O2581" s="10">
        <f>[1]!b_info_outstandingbalance(A2581,"2016-9-30")</f>
        <v>15</v>
      </c>
    </row>
    <row r="2582" spans="1:15" x14ac:dyDescent="0.25">
      <c r="A2582" s="7" t="s">
        <v>5179</v>
      </c>
      <c r="B2582" s="7" t="s">
        <v>5180</v>
      </c>
      <c r="C2582" s="8">
        <v>42643</v>
      </c>
      <c r="D2582" s="8">
        <v>42643</v>
      </c>
      <c r="E2582" s="9">
        <v>1.5534246575342465</v>
      </c>
      <c r="F2582" s="9">
        <v>0.79</v>
      </c>
      <c r="G2582" s="9">
        <v>74.623000000000005</v>
      </c>
      <c r="H2582" s="9">
        <v>105.86548383206249</v>
      </c>
      <c r="I2582" s="9">
        <v>-17.048891935115392</v>
      </c>
      <c r="J2582" s="9">
        <v>-18.048891935115392</v>
      </c>
      <c r="K2582" s="8">
        <v>43210</v>
      </c>
      <c r="L2582" s="7" t="s">
        <v>15</v>
      </c>
      <c r="M2582" s="7" t="s">
        <v>3278</v>
      </c>
      <c r="N2582" t="str">
        <f>[1]!b_rate_ratebond(A2582,"2016-9-30","101")</f>
        <v>AAA</v>
      </c>
      <c r="O2582" s="10">
        <f>[1]!b_info_outstandingbalance(A2582,"2016-9-30")</f>
        <v>8.4</v>
      </c>
    </row>
    <row r="2583" spans="1:15" x14ac:dyDescent="0.25">
      <c r="A2583" s="7" t="s">
        <v>5181</v>
      </c>
      <c r="B2583" s="7" t="s">
        <v>5182</v>
      </c>
      <c r="C2583" s="8">
        <v>42643</v>
      </c>
      <c r="D2583" s="8">
        <v>42643</v>
      </c>
      <c r="E2583" s="9">
        <v>0.55068493150684927</v>
      </c>
      <c r="F2583" s="9">
        <v>0.51</v>
      </c>
      <c r="G2583" s="9">
        <v>103.9675</v>
      </c>
      <c r="H2583" s="9">
        <v>49.053790848101571</v>
      </c>
      <c r="I2583" s="9">
        <v>1.9628545806390711</v>
      </c>
      <c r="J2583" s="9">
        <v>0.96285458063907114</v>
      </c>
      <c r="K2583" s="8">
        <v>42844</v>
      </c>
      <c r="L2583" s="7" t="s">
        <v>15</v>
      </c>
      <c r="M2583" s="7" t="s">
        <v>3278</v>
      </c>
      <c r="N2583" t="str">
        <f>[1]!b_rate_ratebond(A2583,"2016-9-30","101")</f>
        <v>AA</v>
      </c>
      <c r="O2583" s="10">
        <f>[1]!b_info_outstandingbalance(A2583,"2016-9-30")</f>
        <v>16</v>
      </c>
    </row>
    <row r="2584" spans="1:15" x14ac:dyDescent="0.25">
      <c r="A2584" s="7" t="s">
        <v>5183</v>
      </c>
      <c r="B2584" s="7" t="s">
        <v>5184</v>
      </c>
      <c r="C2584" s="8">
        <v>42643</v>
      </c>
      <c r="D2584" s="8">
        <v>42643</v>
      </c>
      <c r="E2584" s="9">
        <v>1.5671232876712329</v>
      </c>
      <c r="F2584" s="9">
        <v>0.53</v>
      </c>
      <c r="G2584" s="9">
        <v>109.00579999999999</v>
      </c>
      <c r="H2584" s="9">
        <v>48.621266024376688</v>
      </c>
      <c r="I2584" s="9">
        <v>1.9463305586207145</v>
      </c>
      <c r="J2584" s="9">
        <v>0.94633055862071447</v>
      </c>
      <c r="K2584" s="8">
        <v>43215</v>
      </c>
      <c r="L2584" s="7" t="s">
        <v>15</v>
      </c>
      <c r="M2584" s="7" t="s">
        <v>3278</v>
      </c>
      <c r="N2584" t="str">
        <f>[1]!b_rate_ratebond(A2584,"2016-9-30","101")</f>
        <v>AA</v>
      </c>
      <c r="O2584" s="10">
        <f>[1]!b_info_outstandingbalance(A2584,"2016-9-30")</f>
        <v>15</v>
      </c>
    </row>
    <row r="2585" spans="1:15" x14ac:dyDescent="0.25">
      <c r="A2585" s="7" t="s">
        <v>5185</v>
      </c>
      <c r="B2585" s="7" t="s">
        <v>5186</v>
      </c>
      <c r="C2585" s="8">
        <v>42643</v>
      </c>
      <c r="D2585" s="8">
        <v>42643</v>
      </c>
      <c r="E2585" s="9">
        <v>2.4246575342465753</v>
      </c>
      <c r="F2585" s="9">
        <v>0.66</v>
      </c>
      <c r="G2585" s="9">
        <v>111.6536</v>
      </c>
      <c r="H2585" s="9">
        <v>59.111394527359629</v>
      </c>
      <c r="I2585" s="9">
        <v>2.4456691257644527</v>
      </c>
      <c r="J2585" s="9">
        <v>1.4456691257644527</v>
      </c>
      <c r="K2585" s="8">
        <v>43528</v>
      </c>
      <c r="L2585" s="7" t="s">
        <v>15</v>
      </c>
      <c r="M2585" s="7" t="s">
        <v>3278</v>
      </c>
      <c r="N2585" t="str">
        <f>[1]!b_rate_ratebond(A2585,"2016-9-30","101")</f>
        <v>AA+</v>
      </c>
      <c r="O2585" s="10">
        <f>[1]!b_info_outstandingbalance(A2585,"2016-9-30")</f>
        <v>5.5</v>
      </c>
    </row>
    <row r="2586" spans="1:15" x14ac:dyDescent="0.25">
      <c r="A2586" s="7" t="s">
        <v>5187</v>
      </c>
      <c r="B2586" s="7" t="s">
        <v>5188</v>
      </c>
      <c r="C2586" s="8">
        <v>42643</v>
      </c>
      <c r="D2586" s="8">
        <v>42643</v>
      </c>
      <c r="E2586" s="9">
        <v>1.5671232876712329</v>
      </c>
      <c r="F2586" s="9">
        <v>0.75</v>
      </c>
      <c r="G2586" s="9">
        <v>107.2878</v>
      </c>
      <c r="H2586" s="9">
        <v>69.905431931682813</v>
      </c>
      <c r="I2586" s="9">
        <v>3.3228587887685124</v>
      </c>
      <c r="J2586" s="9">
        <v>2.3228587887685124</v>
      </c>
      <c r="K2586" s="8">
        <v>43215</v>
      </c>
      <c r="L2586" s="7" t="s">
        <v>15</v>
      </c>
      <c r="M2586" s="7" t="s">
        <v>3278</v>
      </c>
      <c r="N2586" t="str">
        <f>[1]!b_rate_ratebond(A2586,"2016-9-30","101")</f>
        <v>AA+</v>
      </c>
      <c r="O2586" s="10">
        <f>[1]!b_info_outstandingbalance(A2586,"2016-9-30")</f>
        <v>25</v>
      </c>
    </row>
    <row r="2587" spans="1:15" x14ac:dyDescent="0.25">
      <c r="A2587" s="7" t="s">
        <v>5189</v>
      </c>
      <c r="B2587" s="7" t="s">
        <v>5190</v>
      </c>
      <c r="C2587" s="8">
        <v>42643</v>
      </c>
      <c r="D2587" s="8">
        <v>42643</v>
      </c>
      <c r="E2587" s="9">
        <v>1.5315068493150685</v>
      </c>
      <c r="F2587" s="9">
        <v>0.81</v>
      </c>
      <c r="G2587" s="9">
        <v>109.7145</v>
      </c>
      <c r="H2587" s="9">
        <v>73.827980804725001</v>
      </c>
      <c r="I2587" s="9">
        <v>3.8208744710860381</v>
      </c>
      <c r="J2587" s="9">
        <v>2.8208744710860381</v>
      </c>
      <c r="K2587" s="8">
        <v>43202</v>
      </c>
      <c r="L2587" s="7" t="s">
        <v>15</v>
      </c>
      <c r="M2587" s="7" t="s">
        <v>3278</v>
      </c>
      <c r="N2587" t="str">
        <f>[1]!b_rate_ratebond(A2587,"2016-9-30","101")</f>
        <v>AAA</v>
      </c>
      <c r="O2587" s="10">
        <f>[1]!b_info_outstandingbalance(A2587,"2016-9-30")</f>
        <v>5</v>
      </c>
    </row>
    <row r="2588" spans="1:15" x14ac:dyDescent="0.25">
      <c r="A2588" s="7" t="s">
        <v>5191</v>
      </c>
      <c r="B2588" s="7" t="s">
        <v>5192</v>
      </c>
      <c r="C2588" s="8">
        <v>42643</v>
      </c>
      <c r="D2588" s="8">
        <v>42643</v>
      </c>
      <c r="E2588" s="9">
        <v>1.4219178082191781</v>
      </c>
      <c r="F2588" s="9">
        <v>0.76</v>
      </c>
      <c r="G2588" s="9">
        <v>109.1238</v>
      </c>
      <c r="H2588" s="9">
        <v>69.645668497614636</v>
      </c>
      <c r="I2588" s="9">
        <v>3.2944227413521396</v>
      </c>
      <c r="J2588" s="9">
        <v>2.2944227413521396</v>
      </c>
      <c r="K2588" s="8">
        <v>43162</v>
      </c>
      <c r="L2588" s="7" t="s">
        <v>15</v>
      </c>
      <c r="M2588" s="7" t="s">
        <v>3278</v>
      </c>
      <c r="N2588" t="str">
        <f>[1]!b_rate_ratebond(A2588,"2016-9-30","101")</f>
        <v>AA+</v>
      </c>
      <c r="O2588" s="10">
        <f>[1]!b_info_outstandingbalance(A2588,"2016-9-30")</f>
        <v>20</v>
      </c>
    </row>
    <row r="2589" spans="1:15" x14ac:dyDescent="0.25">
      <c r="A2589" s="7" t="s">
        <v>5193</v>
      </c>
      <c r="B2589" s="7" t="s">
        <v>5194</v>
      </c>
      <c r="C2589" s="8">
        <v>42643</v>
      </c>
      <c r="D2589" s="8">
        <v>42643</v>
      </c>
      <c r="E2589" s="9">
        <v>1.5534246575342465</v>
      </c>
      <c r="F2589" s="9">
        <v>0.86</v>
      </c>
      <c r="G2589" s="9">
        <v>108.2358</v>
      </c>
      <c r="H2589" s="9">
        <v>79.456150367992834</v>
      </c>
      <c r="I2589" s="9">
        <v>4.8676368738700626</v>
      </c>
      <c r="J2589" s="9">
        <v>3.8676368738700626</v>
      </c>
      <c r="K2589" s="8">
        <v>43210</v>
      </c>
      <c r="L2589" s="7" t="s">
        <v>15</v>
      </c>
      <c r="M2589" s="7" t="s">
        <v>3278</v>
      </c>
      <c r="N2589" t="str">
        <f>[1]!b_rate_ratebond(A2589,"2016-9-30","101")</f>
        <v>AAA</v>
      </c>
      <c r="O2589" s="10">
        <f>[1]!b_info_outstandingbalance(A2589,"2016-9-30")</f>
        <v>9.76</v>
      </c>
    </row>
    <row r="2590" spans="1:15" x14ac:dyDescent="0.25">
      <c r="A2590" s="7" t="s">
        <v>5195</v>
      </c>
      <c r="B2590" s="7" t="s">
        <v>5196</v>
      </c>
      <c r="C2590" s="8">
        <v>42643</v>
      </c>
      <c r="D2590" s="8">
        <v>42643</v>
      </c>
      <c r="E2590" s="9">
        <v>1.4547945205479451</v>
      </c>
      <c r="F2590" s="9">
        <v>0.51</v>
      </c>
      <c r="G2590" s="9">
        <v>105.0616</v>
      </c>
      <c r="H2590" s="9">
        <v>48.542950040738013</v>
      </c>
      <c r="I2590" s="9">
        <v>1.9433683057845128</v>
      </c>
      <c r="J2590" s="9">
        <v>0.94336830578451281</v>
      </c>
      <c r="K2590" s="8">
        <v>43174</v>
      </c>
      <c r="L2590" s="7" t="s">
        <v>15</v>
      </c>
      <c r="M2590" s="7" t="s">
        <v>3278</v>
      </c>
      <c r="N2590" t="str">
        <f>[1]!b_rate_ratebond(A2590,"2016-9-30","101")</f>
        <v>AA</v>
      </c>
      <c r="O2590" s="10">
        <f>[1]!b_info_outstandingbalance(A2590,"2016-9-30")</f>
        <v>0.26001000000000002</v>
      </c>
    </row>
    <row r="2591" spans="1:15" x14ac:dyDescent="0.25">
      <c r="A2591" s="7" t="s">
        <v>5197</v>
      </c>
      <c r="B2591" s="7" t="s">
        <v>5198</v>
      </c>
      <c r="C2591" s="8">
        <v>42643</v>
      </c>
      <c r="D2591" s="8">
        <v>42643</v>
      </c>
      <c r="E2591" s="9">
        <v>1.4767123287671233</v>
      </c>
      <c r="F2591" s="9">
        <v>0.65</v>
      </c>
      <c r="G2591" s="9">
        <v>82.950999999999993</v>
      </c>
      <c r="H2591" s="9">
        <v>78.359513447698049</v>
      </c>
      <c r="I2591" s="9">
        <v>4.6209681911871225</v>
      </c>
      <c r="J2591" s="9">
        <v>3.6209681911871225</v>
      </c>
      <c r="K2591" s="8">
        <v>43182</v>
      </c>
      <c r="L2591" s="7" t="s">
        <v>15</v>
      </c>
      <c r="M2591" s="7" t="s">
        <v>3278</v>
      </c>
      <c r="N2591" t="str">
        <f>[1]!b_rate_ratebond(A2591,"2016-9-30","101")</f>
        <v>AA+</v>
      </c>
      <c r="O2591" s="10">
        <f>[1]!b_info_outstandingbalance(A2591,"2016-9-30")</f>
        <v>6</v>
      </c>
    </row>
    <row r="2592" spans="1:15" x14ac:dyDescent="0.25">
      <c r="A2592" s="7" t="s">
        <v>5199</v>
      </c>
      <c r="B2592" s="7" t="s">
        <v>5200</v>
      </c>
      <c r="C2592" s="8">
        <v>42643</v>
      </c>
      <c r="D2592" s="8">
        <v>42643</v>
      </c>
      <c r="E2592" s="9">
        <v>0.49589041095890413</v>
      </c>
      <c r="F2592" s="9">
        <v>0.67</v>
      </c>
      <c r="G2592" s="9">
        <v>104.6062</v>
      </c>
      <c r="H2592" s="9">
        <v>64.049740837541179</v>
      </c>
      <c r="I2592" s="9">
        <v>2.7816211156670976</v>
      </c>
      <c r="J2592" s="9">
        <v>1.7816211156670976</v>
      </c>
      <c r="K2592" s="8">
        <v>42824</v>
      </c>
      <c r="L2592" s="7" t="s">
        <v>15</v>
      </c>
      <c r="M2592" s="7" t="s">
        <v>3278</v>
      </c>
      <c r="N2592" t="str">
        <f>[1]!b_rate_ratebond(A2592,"2016-9-30","101")</f>
        <v>AA+</v>
      </c>
      <c r="O2592" s="10">
        <f>[1]!b_info_outstandingbalance(A2592,"2016-9-30")</f>
        <v>15</v>
      </c>
    </row>
    <row r="2593" spans="1:15" x14ac:dyDescent="0.25">
      <c r="A2593" s="7" t="s">
        <v>5201</v>
      </c>
      <c r="B2593" s="7" t="s">
        <v>5202</v>
      </c>
      <c r="C2593" s="8">
        <v>42643</v>
      </c>
      <c r="D2593" s="8">
        <v>42643</v>
      </c>
      <c r="E2593" s="9">
        <v>1.3808219178082193</v>
      </c>
      <c r="F2593" s="9">
        <v>0.97</v>
      </c>
      <c r="G2593" s="9">
        <v>108.51139999999999</v>
      </c>
      <c r="H2593" s="9">
        <v>89.391529369264433</v>
      </c>
      <c r="I2593" s="9">
        <v>9.4264294525427008</v>
      </c>
      <c r="J2593" s="9">
        <v>8.4264294525427008</v>
      </c>
      <c r="K2593" s="8">
        <v>43147</v>
      </c>
      <c r="L2593" s="7" t="s">
        <v>15</v>
      </c>
      <c r="M2593" s="7" t="s">
        <v>3278</v>
      </c>
      <c r="N2593" t="str">
        <f>[1]!b_rate_ratebond(A2593,"2016-9-30","101")</f>
        <v>AAA</v>
      </c>
      <c r="O2593" s="10">
        <f>[1]!b_info_outstandingbalance(A2593,"2016-9-30")</f>
        <v>5</v>
      </c>
    </row>
    <row r="2594" spans="1:15" x14ac:dyDescent="0.25">
      <c r="A2594" s="7" t="s">
        <v>5203</v>
      </c>
      <c r="B2594" s="7" t="s">
        <v>5204</v>
      </c>
      <c r="C2594" s="8">
        <v>42643</v>
      </c>
      <c r="D2594" s="8">
        <v>42643</v>
      </c>
      <c r="E2594" s="9">
        <v>1.4136986301369863</v>
      </c>
      <c r="F2594" s="9">
        <v>0.65</v>
      </c>
      <c r="G2594" s="9">
        <v>108.9151</v>
      </c>
      <c r="H2594" s="9">
        <v>59.679511839956078</v>
      </c>
      <c r="I2594" s="9">
        <v>2.4801287028835186</v>
      </c>
      <c r="J2594" s="9">
        <v>1.4801287028835186</v>
      </c>
      <c r="K2594" s="8">
        <v>43159</v>
      </c>
      <c r="L2594" s="7" t="s">
        <v>15</v>
      </c>
      <c r="M2594" s="7" t="s">
        <v>3278</v>
      </c>
      <c r="N2594" t="str">
        <f>[1]!b_rate_ratebond(A2594,"2016-9-30","101")</f>
        <v>AA+</v>
      </c>
      <c r="O2594" s="10">
        <f>[1]!b_info_outstandingbalance(A2594,"2016-9-30")</f>
        <v>8</v>
      </c>
    </row>
    <row r="2595" spans="1:15" x14ac:dyDescent="0.25">
      <c r="A2595" s="7" t="s">
        <v>5205</v>
      </c>
      <c r="B2595" s="7" t="s">
        <v>5206</v>
      </c>
      <c r="C2595" s="8">
        <v>42643</v>
      </c>
      <c r="D2595" s="8">
        <v>42643</v>
      </c>
      <c r="E2595" s="9">
        <v>2.4575342465753423</v>
      </c>
      <c r="F2595" s="9">
        <v>0.55000000000000004</v>
      </c>
      <c r="G2595" s="9">
        <v>112.1446</v>
      </c>
      <c r="H2595" s="9">
        <v>49.043823777515826</v>
      </c>
      <c r="I2595" s="9">
        <v>1.9624706446453388</v>
      </c>
      <c r="J2595" s="9">
        <v>0.96247064464533882</v>
      </c>
      <c r="K2595" s="8">
        <v>43540</v>
      </c>
      <c r="L2595" s="7" t="s">
        <v>15</v>
      </c>
      <c r="M2595" s="7" t="s">
        <v>3278</v>
      </c>
      <c r="N2595" t="str">
        <f>[1]!b_rate_ratebond(A2595,"2016-9-30","101")</f>
        <v>AA</v>
      </c>
      <c r="O2595" s="10">
        <f>[1]!b_info_outstandingbalance(A2595,"2016-9-30")</f>
        <v>15</v>
      </c>
    </row>
    <row r="2596" spans="1:15" x14ac:dyDescent="0.25">
      <c r="A2596" s="7" t="s">
        <v>5207</v>
      </c>
      <c r="B2596" s="7" t="s">
        <v>5208</v>
      </c>
      <c r="C2596" s="8">
        <v>42643</v>
      </c>
      <c r="D2596" s="8">
        <v>42643</v>
      </c>
      <c r="E2596" s="9">
        <v>1.452054794520548</v>
      </c>
      <c r="F2596" s="9">
        <v>0.65</v>
      </c>
      <c r="G2596" s="9">
        <v>75.887200000000007</v>
      </c>
      <c r="H2596" s="9">
        <v>85.653443531979036</v>
      </c>
      <c r="I2596" s="9">
        <v>6.970313762950985</v>
      </c>
      <c r="J2596" s="9">
        <v>5.970313762950985</v>
      </c>
      <c r="K2596" s="8">
        <v>43173</v>
      </c>
      <c r="L2596" s="7" t="s">
        <v>15</v>
      </c>
      <c r="M2596" s="7" t="s">
        <v>3278</v>
      </c>
      <c r="N2596" t="str">
        <f>[1]!b_rate_ratebond(A2596,"2016-9-30","101")</f>
        <v>AA+</v>
      </c>
      <c r="O2596" s="10">
        <f>[1]!b_info_outstandingbalance(A2596,"2016-9-30")</f>
        <v>7</v>
      </c>
    </row>
    <row r="2597" spans="1:15" x14ac:dyDescent="0.25">
      <c r="A2597" s="7" t="s">
        <v>5209</v>
      </c>
      <c r="B2597" s="7" t="s">
        <v>5210</v>
      </c>
      <c r="C2597" s="8">
        <v>42643</v>
      </c>
      <c r="D2597" s="8">
        <v>42643</v>
      </c>
      <c r="E2597" s="9">
        <v>1.4191780821917808</v>
      </c>
      <c r="F2597" s="9">
        <v>0.73</v>
      </c>
      <c r="G2597" s="9">
        <v>74.175200000000004</v>
      </c>
      <c r="H2597" s="9">
        <v>98.415642964225228</v>
      </c>
      <c r="I2597" s="9">
        <v>63.117086453369161</v>
      </c>
      <c r="J2597" s="9">
        <v>62.117086453369161</v>
      </c>
      <c r="K2597" s="8">
        <v>43161</v>
      </c>
      <c r="L2597" s="7" t="s">
        <v>15</v>
      </c>
      <c r="M2597" s="7" t="s">
        <v>3278</v>
      </c>
      <c r="N2597" t="str">
        <f>[1]!b_rate_ratebond(A2597,"2016-9-30","101")</f>
        <v>AA+</v>
      </c>
      <c r="O2597" s="10">
        <f>[1]!b_info_outstandingbalance(A2597,"2016-9-30")</f>
        <v>7</v>
      </c>
    </row>
    <row r="2598" spans="1:15" x14ac:dyDescent="0.25">
      <c r="A2598" s="7" t="s">
        <v>5211</v>
      </c>
      <c r="B2598" s="7" t="s">
        <v>5212</v>
      </c>
      <c r="C2598" s="8">
        <v>42643</v>
      </c>
      <c r="D2598" s="8">
        <v>42643</v>
      </c>
      <c r="E2598" s="9">
        <v>1.558904109589041</v>
      </c>
      <c r="F2598" s="9">
        <v>0.75</v>
      </c>
      <c r="G2598" s="9">
        <v>107.72839999999999</v>
      </c>
      <c r="H2598" s="9">
        <v>69.619524656450849</v>
      </c>
      <c r="I2598" s="9">
        <v>3.2915877342002662</v>
      </c>
      <c r="J2598" s="9">
        <v>2.2915877342002662</v>
      </c>
      <c r="K2598" s="8">
        <v>43212</v>
      </c>
      <c r="L2598" s="7" t="s">
        <v>15</v>
      </c>
      <c r="M2598" s="7" t="s">
        <v>3278</v>
      </c>
      <c r="N2598" t="str">
        <f>[1]!b_rate_ratebond(A2598,"2016-9-30","101")</f>
        <v>AA+</v>
      </c>
      <c r="O2598" s="10">
        <f>[1]!b_info_outstandingbalance(A2598,"2016-9-30")</f>
        <v>20</v>
      </c>
    </row>
    <row r="2599" spans="1:15" x14ac:dyDescent="0.25">
      <c r="A2599" s="7" t="s">
        <v>5213</v>
      </c>
      <c r="B2599" s="7" t="s">
        <v>5214</v>
      </c>
      <c r="C2599" s="8">
        <v>42643</v>
      </c>
      <c r="D2599" s="8">
        <v>42643</v>
      </c>
      <c r="E2599" s="9">
        <v>1.3780821917808219</v>
      </c>
      <c r="F2599" s="9">
        <v>0.54</v>
      </c>
      <c r="G2599" s="9">
        <v>107.2663</v>
      </c>
      <c r="H2599" s="9">
        <v>50.341999304534603</v>
      </c>
      <c r="I2599" s="9">
        <v>2.0137741874318285</v>
      </c>
      <c r="J2599" s="9">
        <v>1.0137741874318285</v>
      </c>
      <c r="K2599" s="8">
        <v>43146</v>
      </c>
      <c r="L2599" s="7" t="s">
        <v>15</v>
      </c>
      <c r="M2599" s="7" t="s">
        <v>3278</v>
      </c>
      <c r="N2599" t="str">
        <f>[1]!b_rate_ratebond(A2599,"2016-9-30","101")</f>
        <v>AA</v>
      </c>
      <c r="O2599" s="10">
        <f>[1]!b_info_outstandingbalance(A2599,"2016-9-30")</f>
        <v>15</v>
      </c>
    </row>
    <row r="2600" spans="1:15" x14ac:dyDescent="0.25">
      <c r="A2600" s="7" t="s">
        <v>5215</v>
      </c>
      <c r="B2600" s="7" t="s">
        <v>5216</v>
      </c>
      <c r="C2600" s="8">
        <v>42643</v>
      </c>
      <c r="D2600" s="8">
        <v>42643</v>
      </c>
      <c r="E2600" s="9">
        <v>4.419178082191781</v>
      </c>
      <c r="F2600" s="9">
        <v>0.92</v>
      </c>
      <c r="G2600" s="9">
        <v>115.54649999999999</v>
      </c>
      <c r="H2600" s="9">
        <v>79.621624194588335</v>
      </c>
      <c r="I2600" s="9">
        <v>4.9071624232900879</v>
      </c>
      <c r="J2600" s="9">
        <v>3.9071624232900879</v>
      </c>
      <c r="K2600" s="8">
        <v>44256</v>
      </c>
      <c r="L2600" s="7" t="s">
        <v>15</v>
      </c>
      <c r="M2600" s="7" t="s">
        <v>3278</v>
      </c>
      <c r="N2600" t="str">
        <f>[1]!b_rate_ratebond(A2600,"2016-9-30","101")</f>
        <v>AAA</v>
      </c>
      <c r="O2600" s="10">
        <f>[1]!b_info_outstandingbalance(A2600,"2016-9-30")</f>
        <v>10</v>
      </c>
    </row>
    <row r="2601" spans="1:15" x14ac:dyDescent="0.25">
      <c r="A2601" s="7" t="s">
        <v>5217</v>
      </c>
      <c r="B2601" s="7" t="s">
        <v>5218</v>
      </c>
      <c r="C2601" s="8">
        <v>42643</v>
      </c>
      <c r="D2601" s="8">
        <v>42643</v>
      </c>
      <c r="E2601" s="9">
        <v>1.4164383561643836</v>
      </c>
      <c r="F2601" s="9">
        <v>0.54</v>
      </c>
      <c r="G2601" s="9">
        <v>87.4803</v>
      </c>
      <c r="H2601" s="9">
        <v>61.728183373856751</v>
      </c>
      <c r="I2601" s="9">
        <v>2.6128887733980886</v>
      </c>
      <c r="J2601" s="9">
        <v>1.6128887733980886</v>
      </c>
      <c r="K2601" s="8">
        <v>43160</v>
      </c>
      <c r="L2601" s="7" t="s">
        <v>15</v>
      </c>
      <c r="M2601" s="7" t="s">
        <v>3278</v>
      </c>
      <c r="N2601" t="str">
        <f>[1]!b_rate_ratebond(A2601,"2016-9-30","101")</f>
        <v>AA</v>
      </c>
      <c r="O2601" s="10">
        <f>[1]!b_info_outstandingbalance(A2601,"2016-9-30")</f>
        <v>12</v>
      </c>
    </row>
    <row r="2602" spans="1:15" x14ac:dyDescent="0.25">
      <c r="A2602" s="7" t="s">
        <v>5219</v>
      </c>
      <c r="B2602" s="7" t="s">
        <v>5220</v>
      </c>
      <c r="C2602" s="8">
        <v>42643</v>
      </c>
      <c r="D2602" s="8">
        <v>42643</v>
      </c>
      <c r="E2602" s="9">
        <v>1.4027397260273973</v>
      </c>
      <c r="F2602" s="9">
        <v>0.75</v>
      </c>
      <c r="G2602" s="9">
        <v>108.43</v>
      </c>
      <c r="H2602" s="9">
        <v>69.169049156137604</v>
      </c>
      <c r="I2602" s="9">
        <v>3.2434938677834282</v>
      </c>
      <c r="J2602" s="9">
        <v>2.2434938677834282</v>
      </c>
      <c r="K2602" s="8">
        <v>43155</v>
      </c>
      <c r="L2602" s="7" t="s">
        <v>15</v>
      </c>
      <c r="M2602" s="7" t="s">
        <v>3278</v>
      </c>
      <c r="N2602" t="str">
        <f>[1]!b_rate_ratebond(A2602,"2016-9-30","101")</f>
        <v>AA+</v>
      </c>
      <c r="O2602" s="10">
        <f>[1]!b_info_outstandingbalance(A2602,"2016-9-30")</f>
        <v>24.991375999999999</v>
      </c>
    </row>
    <row r="2603" spans="1:15" x14ac:dyDescent="0.25">
      <c r="A2603" s="7" t="s">
        <v>5221</v>
      </c>
      <c r="B2603" s="7" t="s">
        <v>5222</v>
      </c>
      <c r="C2603" s="8">
        <v>42643</v>
      </c>
      <c r="D2603" s="8">
        <v>42643</v>
      </c>
      <c r="E2603" s="9">
        <v>1.7232876712328766</v>
      </c>
      <c r="F2603" s="9">
        <v>0.74</v>
      </c>
      <c r="G2603" s="9">
        <v>107.1885</v>
      </c>
      <c r="H2603" s="9">
        <v>69.037256795271873</v>
      </c>
      <c r="I2603" s="9">
        <v>3.2296879943353862</v>
      </c>
      <c r="J2603" s="9">
        <v>2.2296879943353862</v>
      </c>
      <c r="K2603" s="8">
        <v>43272</v>
      </c>
      <c r="L2603" s="7" t="s">
        <v>15</v>
      </c>
      <c r="M2603" s="7" t="s">
        <v>3278</v>
      </c>
      <c r="N2603" t="str">
        <f>[1]!b_rate_ratebond(A2603,"2016-9-30","101")</f>
        <v>AA+</v>
      </c>
      <c r="O2603" s="10">
        <f>[1]!b_info_outstandingbalance(A2603,"2016-9-30")</f>
        <v>10</v>
      </c>
    </row>
    <row r="2604" spans="1:15" x14ac:dyDescent="0.25">
      <c r="A2604" s="7" t="s">
        <v>5223</v>
      </c>
      <c r="B2604" s="7" t="s">
        <v>5224</v>
      </c>
      <c r="C2604" s="8">
        <v>42643</v>
      </c>
      <c r="D2604" s="8">
        <v>42643</v>
      </c>
      <c r="E2604" s="9">
        <v>1.4</v>
      </c>
      <c r="F2604" s="9">
        <v>0.53</v>
      </c>
      <c r="G2604" s="9">
        <v>109.1666</v>
      </c>
      <c r="H2604" s="9">
        <v>48.549647969250664</v>
      </c>
      <c r="I2604" s="9">
        <v>1.9436212980668224</v>
      </c>
      <c r="J2604" s="9">
        <v>0.94362129806682238</v>
      </c>
      <c r="K2604" s="8">
        <v>43154</v>
      </c>
      <c r="L2604" s="7" t="s">
        <v>15</v>
      </c>
      <c r="M2604" s="7" t="s">
        <v>3278</v>
      </c>
      <c r="N2604" t="str">
        <f>[1]!b_rate_ratebond(A2604,"2016-9-30","101")</f>
        <v>AA</v>
      </c>
      <c r="O2604" s="10">
        <f>[1]!b_info_outstandingbalance(A2604,"2016-9-30")</f>
        <v>12</v>
      </c>
    </row>
    <row r="2605" spans="1:15" x14ac:dyDescent="0.25">
      <c r="A2605" s="7" t="s">
        <v>5225</v>
      </c>
      <c r="B2605" s="7" t="s">
        <v>5226</v>
      </c>
      <c r="C2605" s="8">
        <v>42643</v>
      </c>
      <c r="D2605" s="8">
        <v>42643</v>
      </c>
      <c r="E2605" s="9">
        <v>2.3972602739726026</v>
      </c>
      <c r="F2605" s="9">
        <v>0.66</v>
      </c>
      <c r="G2605" s="9">
        <v>109.3776</v>
      </c>
      <c r="H2605" s="9">
        <v>60.34142274103656</v>
      </c>
      <c r="I2605" s="9">
        <v>2.5215226291911037</v>
      </c>
      <c r="J2605" s="9">
        <v>1.5215226291911037</v>
      </c>
      <c r="K2605" s="8">
        <v>43518</v>
      </c>
      <c r="L2605" s="7" t="s">
        <v>15</v>
      </c>
      <c r="M2605" s="7" t="s">
        <v>3278</v>
      </c>
      <c r="N2605" t="str">
        <f>[1]!b_rate_ratebond(A2605,"2016-9-30","101")</f>
        <v>AA+</v>
      </c>
      <c r="O2605" s="10">
        <f>[1]!b_info_outstandingbalance(A2605,"2016-9-30")</f>
        <v>20</v>
      </c>
    </row>
    <row r="2606" spans="1:15" x14ac:dyDescent="0.25">
      <c r="A2606" s="7" t="s">
        <v>5227</v>
      </c>
      <c r="B2606" s="7" t="s">
        <v>5228</v>
      </c>
      <c r="C2606" s="8">
        <v>42643</v>
      </c>
      <c r="D2606" s="8">
        <v>42643</v>
      </c>
      <c r="E2606" s="9">
        <v>1.2684931506849315</v>
      </c>
      <c r="F2606" s="9">
        <v>0.53</v>
      </c>
      <c r="G2606" s="9">
        <v>74.572100000000006</v>
      </c>
      <c r="H2606" s="9">
        <v>71.07215701314567</v>
      </c>
      <c r="I2606" s="9">
        <v>3.45687717004835</v>
      </c>
      <c r="J2606" s="9">
        <v>2.45687717004835</v>
      </c>
      <c r="K2606" s="8">
        <v>43106</v>
      </c>
      <c r="L2606" s="7" t="s">
        <v>15</v>
      </c>
      <c r="M2606" s="7" t="s">
        <v>3278</v>
      </c>
      <c r="N2606" t="str">
        <f>[1]!b_rate_ratebond(A2606,"2016-9-30","101")</f>
        <v>AA</v>
      </c>
      <c r="O2606" s="10">
        <f>[1]!b_info_outstandingbalance(A2606,"2016-9-30")</f>
        <v>4.2</v>
      </c>
    </row>
    <row r="2607" spans="1:15" x14ac:dyDescent="0.25">
      <c r="A2607" s="7" t="s">
        <v>5229</v>
      </c>
      <c r="B2607" s="7" t="s">
        <v>5230</v>
      </c>
      <c r="C2607" s="8">
        <v>42643</v>
      </c>
      <c r="D2607" s="8">
        <v>42643</v>
      </c>
      <c r="E2607" s="9">
        <v>1.2684931506849315</v>
      </c>
      <c r="F2607" s="9">
        <v>0.53</v>
      </c>
      <c r="G2607" s="9">
        <v>75.6721</v>
      </c>
      <c r="H2607" s="9">
        <v>70.039023629580782</v>
      </c>
      <c r="I2607" s="9">
        <v>3.3376749396835756</v>
      </c>
      <c r="J2607" s="9">
        <v>2.3376749396835756</v>
      </c>
      <c r="K2607" s="8">
        <v>43106</v>
      </c>
      <c r="L2607" s="7" t="s">
        <v>15</v>
      </c>
      <c r="M2607" s="7" t="s">
        <v>3278</v>
      </c>
      <c r="N2607" t="str">
        <f>[1]!b_rate_ratebond(A2607,"2016-9-30","101")</f>
        <v>AA</v>
      </c>
      <c r="O2607" s="10">
        <f>[1]!b_info_outstandingbalance(A2607,"2016-9-30")</f>
        <v>4.2</v>
      </c>
    </row>
    <row r="2608" spans="1:15" x14ac:dyDescent="0.25">
      <c r="A2608" s="7" t="s">
        <v>5231</v>
      </c>
      <c r="B2608" s="7" t="s">
        <v>5232</v>
      </c>
      <c r="C2608" s="8">
        <v>42643</v>
      </c>
      <c r="D2608" s="8">
        <v>42643</v>
      </c>
      <c r="E2608" s="9">
        <v>1.284931506849315</v>
      </c>
      <c r="F2608" s="9">
        <v>0.53</v>
      </c>
      <c r="G2608" s="9">
        <v>108.59399999999999</v>
      </c>
      <c r="H2608" s="9">
        <v>48.805643037368554</v>
      </c>
      <c r="I2608" s="9">
        <v>1.9533402885203441</v>
      </c>
      <c r="J2608" s="9">
        <v>0.95334028852034414</v>
      </c>
      <c r="K2608" s="8">
        <v>43112</v>
      </c>
      <c r="L2608" s="7" t="s">
        <v>15</v>
      </c>
      <c r="M2608" s="7" t="s">
        <v>3278</v>
      </c>
      <c r="N2608" t="str">
        <f>[1]!b_rate_ratebond(A2608,"2016-9-30","101")</f>
        <v>AA</v>
      </c>
      <c r="O2608" s="10">
        <f>[1]!b_info_outstandingbalance(A2608,"2016-9-30")</f>
        <v>20</v>
      </c>
    </row>
    <row r="2609" spans="1:15" x14ac:dyDescent="0.25">
      <c r="A2609" s="7" t="s">
        <v>5233</v>
      </c>
      <c r="B2609" s="7" t="s">
        <v>5234</v>
      </c>
      <c r="C2609" s="8">
        <v>42643</v>
      </c>
      <c r="D2609" s="8">
        <v>42643</v>
      </c>
      <c r="E2609" s="9">
        <v>4.3287671232876717</v>
      </c>
      <c r="F2609" s="9">
        <v>0.78</v>
      </c>
      <c r="G2609" s="9">
        <v>114.2633</v>
      </c>
      <c r="H2609" s="9">
        <v>68.263388157002296</v>
      </c>
      <c r="I2609" s="9">
        <v>3.1509349673085465</v>
      </c>
      <c r="J2609" s="9">
        <v>2.1509349673085465</v>
      </c>
      <c r="K2609" s="8">
        <v>44223</v>
      </c>
      <c r="L2609" s="7" t="s">
        <v>15</v>
      </c>
      <c r="M2609" s="7" t="s">
        <v>3278</v>
      </c>
      <c r="N2609" t="str">
        <f>[1]!b_rate_ratebond(A2609,"2016-9-30","101")</f>
        <v>AA+</v>
      </c>
      <c r="O2609" s="10">
        <f>[1]!b_info_outstandingbalance(A2609,"2016-9-30")</f>
        <v>12</v>
      </c>
    </row>
    <row r="2610" spans="1:15" x14ac:dyDescent="0.25">
      <c r="A2610" s="7" t="s">
        <v>5235</v>
      </c>
      <c r="B2610" s="7" t="s">
        <v>5236</v>
      </c>
      <c r="C2610" s="8">
        <v>42643</v>
      </c>
      <c r="D2610" s="8">
        <v>42643</v>
      </c>
      <c r="E2610" s="9">
        <v>1.3972602739726028</v>
      </c>
      <c r="F2610" s="9">
        <v>0.97</v>
      </c>
      <c r="G2610" s="9">
        <v>108.48269999999999</v>
      </c>
      <c r="H2610" s="9">
        <v>89.415178641387058</v>
      </c>
      <c r="I2610" s="9">
        <v>9.4474905727746936</v>
      </c>
      <c r="J2610" s="9">
        <v>8.4474905727746936</v>
      </c>
      <c r="K2610" s="8">
        <v>43153</v>
      </c>
      <c r="L2610" s="7" t="s">
        <v>15</v>
      </c>
      <c r="M2610" s="7" t="s">
        <v>3278</v>
      </c>
      <c r="N2610" t="str">
        <f>[1]!b_rate_ratebond(A2610,"2016-9-30","101")</f>
        <v>AAA</v>
      </c>
      <c r="O2610" s="10">
        <f>[1]!b_info_outstandingbalance(A2610,"2016-9-30")</f>
        <v>20</v>
      </c>
    </row>
    <row r="2611" spans="1:15" x14ac:dyDescent="0.25">
      <c r="A2611" s="7" t="s">
        <v>5237</v>
      </c>
      <c r="B2611" s="7" t="s">
        <v>5238</v>
      </c>
      <c r="C2611" s="8">
        <v>42643</v>
      </c>
      <c r="D2611" s="8">
        <v>42643</v>
      </c>
      <c r="E2611" s="9">
        <v>1.2438356164383562</v>
      </c>
      <c r="F2611" s="9">
        <v>0.54</v>
      </c>
      <c r="G2611" s="9">
        <v>109.6454</v>
      </c>
      <c r="H2611" s="9">
        <v>49.249672124867985</v>
      </c>
      <c r="I2611" s="9">
        <v>1.9704306196019796</v>
      </c>
      <c r="J2611" s="9">
        <v>0.97043061960197963</v>
      </c>
      <c r="K2611" s="8">
        <v>43097</v>
      </c>
      <c r="L2611" s="7" t="s">
        <v>15</v>
      </c>
      <c r="M2611" s="7" t="s">
        <v>3278</v>
      </c>
      <c r="N2611" t="str">
        <f>[1]!b_rate_ratebond(A2611,"2016-9-30","101")</f>
        <v>AA</v>
      </c>
      <c r="O2611" s="10">
        <f>[1]!b_info_outstandingbalance(A2611,"2016-9-30")</f>
        <v>10</v>
      </c>
    </row>
    <row r="2612" spans="1:15" x14ac:dyDescent="0.25">
      <c r="A2612" s="7" t="s">
        <v>5239</v>
      </c>
      <c r="B2612" s="7" t="s">
        <v>5240</v>
      </c>
      <c r="C2612" s="8">
        <v>42643</v>
      </c>
      <c r="D2612" s="8">
        <v>42643</v>
      </c>
      <c r="E2612" s="9">
        <v>1.2821917808219179</v>
      </c>
      <c r="F2612" s="9">
        <v>0.54</v>
      </c>
      <c r="G2612" s="9">
        <v>108.9836</v>
      </c>
      <c r="H2612" s="9">
        <v>49.548739443365797</v>
      </c>
      <c r="I2612" s="9">
        <v>1.9821110294706059</v>
      </c>
      <c r="J2612" s="9">
        <v>0.98211102947060591</v>
      </c>
      <c r="K2612" s="8">
        <v>43111</v>
      </c>
      <c r="L2612" s="7" t="s">
        <v>15</v>
      </c>
      <c r="M2612" s="7" t="s">
        <v>3278</v>
      </c>
      <c r="N2612" t="str">
        <f>[1]!b_rate_ratebond(A2612,"2016-9-30","101")</f>
        <v>AA</v>
      </c>
      <c r="O2612" s="10">
        <f>[1]!b_info_outstandingbalance(A2612,"2016-9-30")</f>
        <v>14</v>
      </c>
    </row>
    <row r="2613" spans="1:15" x14ac:dyDescent="0.25">
      <c r="A2613" s="7" t="s">
        <v>5241</v>
      </c>
      <c r="B2613" s="7" t="s">
        <v>5242</v>
      </c>
      <c r="C2613" s="8">
        <v>42643</v>
      </c>
      <c r="D2613" s="8">
        <v>42643</v>
      </c>
      <c r="E2613" s="9">
        <v>1.4191780821917808</v>
      </c>
      <c r="F2613" s="9">
        <v>0.62</v>
      </c>
      <c r="G2613" s="9">
        <v>104.70310000000001</v>
      </c>
      <c r="H2613" s="9">
        <v>59.215056669764309</v>
      </c>
      <c r="I2613" s="9">
        <v>2.4518852261311235</v>
      </c>
      <c r="J2613" s="9">
        <v>1.4518852261311235</v>
      </c>
      <c r="K2613" s="8">
        <v>43161</v>
      </c>
      <c r="L2613" s="7" t="s">
        <v>15</v>
      </c>
      <c r="M2613" s="7" t="s">
        <v>3278</v>
      </c>
      <c r="N2613" t="str">
        <f>[1]!b_rate_ratebond(A2613,"2016-9-30","101")</f>
        <v>AA+</v>
      </c>
      <c r="O2613" s="10">
        <f>[1]!b_info_outstandingbalance(A2613,"2016-9-30")</f>
        <v>7.59</v>
      </c>
    </row>
    <row r="2614" spans="1:15" x14ac:dyDescent="0.25">
      <c r="A2614" s="7" t="s">
        <v>5243</v>
      </c>
      <c r="B2614" s="7" t="s">
        <v>5244</v>
      </c>
      <c r="C2614" s="8">
        <v>42643</v>
      </c>
      <c r="D2614" s="8">
        <v>42643</v>
      </c>
      <c r="E2614" s="9">
        <v>0.24383561643835616</v>
      </c>
      <c r="F2614" s="9">
        <v>0.53</v>
      </c>
      <c r="G2614" s="9">
        <v>106.5005</v>
      </c>
      <c r="H2614" s="9">
        <v>49.765024577349401</v>
      </c>
      <c r="I2614" s="9">
        <v>1.9906449472434837</v>
      </c>
      <c r="J2614" s="9">
        <v>0.99064494724348373</v>
      </c>
      <c r="K2614" s="8">
        <v>42732</v>
      </c>
      <c r="L2614" s="7" t="s">
        <v>15</v>
      </c>
      <c r="M2614" s="7" t="s">
        <v>3278</v>
      </c>
      <c r="N2614" t="str">
        <f>[1]!b_rate_ratebond(A2614,"2016-9-30","101")</f>
        <v>AA</v>
      </c>
      <c r="O2614" s="10">
        <f>[1]!b_info_outstandingbalance(A2614,"2016-9-30")</f>
        <v>7.2430000000000003</v>
      </c>
    </row>
    <row r="2615" spans="1:15" x14ac:dyDescent="0.25">
      <c r="A2615" s="7" t="s">
        <v>5245</v>
      </c>
      <c r="B2615" s="7" t="s">
        <v>5246</v>
      </c>
      <c r="C2615" s="8">
        <v>42643</v>
      </c>
      <c r="D2615" s="8">
        <v>42643</v>
      </c>
      <c r="E2615" s="9">
        <v>1.2438356164383562</v>
      </c>
      <c r="F2615" s="9">
        <v>0.53</v>
      </c>
      <c r="G2615" s="9">
        <v>109.3454</v>
      </c>
      <c r="H2615" s="9">
        <v>48.470260294443115</v>
      </c>
      <c r="I2615" s="9">
        <v>1.940626918967653</v>
      </c>
      <c r="J2615" s="9">
        <v>0.94062691896765305</v>
      </c>
      <c r="K2615" s="8">
        <v>43097</v>
      </c>
      <c r="L2615" s="7" t="s">
        <v>15</v>
      </c>
      <c r="M2615" s="7" t="s">
        <v>3278</v>
      </c>
      <c r="N2615" t="str">
        <f>[1]!b_rate_ratebond(A2615,"2016-9-30","101")</f>
        <v>AA</v>
      </c>
      <c r="O2615" s="10">
        <f>[1]!b_info_outstandingbalance(A2615,"2016-9-30")</f>
        <v>7</v>
      </c>
    </row>
    <row r="2616" spans="1:15" x14ac:dyDescent="0.25">
      <c r="A2616" s="7" t="s">
        <v>5247</v>
      </c>
      <c r="B2616" s="7" t="s">
        <v>5248</v>
      </c>
      <c r="C2616" s="8">
        <v>42643</v>
      </c>
      <c r="D2616" s="8">
        <v>42643</v>
      </c>
      <c r="E2616" s="9">
        <v>1.4767123287671233</v>
      </c>
      <c r="F2616" s="9">
        <v>0.53</v>
      </c>
      <c r="G2616" s="9">
        <v>108.0508</v>
      </c>
      <c r="H2616" s="9">
        <v>49.051001936126347</v>
      </c>
      <c r="I2616" s="9">
        <v>1.9627471353731465</v>
      </c>
      <c r="J2616" s="9">
        <v>0.96274713537314649</v>
      </c>
      <c r="K2616" s="8">
        <v>43182</v>
      </c>
      <c r="L2616" s="7" t="s">
        <v>15</v>
      </c>
      <c r="M2616" s="7" t="s">
        <v>3278</v>
      </c>
      <c r="N2616" t="str">
        <f>[1]!b_rate_ratebond(A2616,"2016-9-30","101")</f>
        <v>AA</v>
      </c>
      <c r="O2616" s="10">
        <f>[1]!b_info_outstandingbalance(A2616,"2016-9-30")</f>
        <v>10</v>
      </c>
    </row>
    <row r="2617" spans="1:15" x14ac:dyDescent="0.25">
      <c r="A2617" s="7" t="s">
        <v>5249</v>
      </c>
      <c r="B2617" s="7" t="s">
        <v>5250</v>
      </c>
      <c r="C2617" s="8">
        <v>42643</v>
      </c>
      <c r="D2617" s="8">
        <v>42643</v>
      </c>
      <c r="E2617" s="9">
        <v>1.284931506849315</v>
      </c>
      <c r="F2617" s="9">
        <v>0.53</v>
      </c>
      <c r="G2617" s="9">
        <v>107.5514</v>
      </c>
      <c r="H2617" s="9">
        <v>49.278763456356678</v>
      </c>
      <c r="I2617" s="9">
        <v>1.9715607665431134</v>
      </c>
      <c r="J2617" s="9">
        <v>0.97156076654311341</v>
      </c>
      <c r="K2617" s="8">
        <v>43112</v>
      </c>
      <c r="L2617" s="7" t="s">
        <v>15</v>
      </c>
      <c r="M2617" s="7" t="s">
        <v>3278</v>
      </c>
      <c r="N2617" t="str">
        <f>[1]!b_rate_ratebond(A2617,"2016-9-30","101")</f>
        <v>AA</v>
      </c>
      <c r="O2617" s="10">
        <f>[1]!b_info_outstandingbalance(A2617,"2016-9-30")</f>
        <v>7</v>
      </c>
    </row>
    <row r="2618" spans="1:15" x14ac:dyDescent="0.25">
      <c r="A2618" s="7" t="s">
        <v>5251</v>
      </c>
      <c r="B2618" s="7" t="s">
        <v>5252</v>
      </c>
      <c r="C2618" s="8">
        <v>42643</v>
      </c>
      <c r="D2618" s="8">
        <v>42643</v>
      </c>
      <c r="E2618" s="9">
        <v>1.8821917808219177</v>
      </c>
      <c r="F2618" s="9">
        <v>0.52</v>
      </c>
      <c r="G2618" s="9">
        <v>75.259900000000002</v>
      </c>
      <c r="H2618" s="9">
        <v>69.093899938745594</v>
      </c>
      <c r="I2618" s="9">
        <v>3.2356072038142893</v>
      </c>
      <c r="J2618" s="9">
        <v>2.2356072038142893</v>
      </c>
      <c r="K2618" s="8">
        <v>43330</v>
      </c>
      <c r="L2618" s="7" t="s">
        <v>15</v>
      </c>
      <c r="M2618" s="7" t="s">
        <v>3278</v>
      </c>
      <c r="N2618" t="str">
        <f>[1]!b_rate_ratebond(A2618,"2016-9-30","101")</f>
        <v>AA</v>
      </c>
      <c r="O2618" s="10">
        <f>[1]!b_info_outstandingbalance(A2618,"2016-9-30")</f>
        <v>7</v>
      </c>
    </row>
    <row r="2619" spans="1:15" x14ac:dyDescent="0.25">
      <c r="A2619" s="7" t="s">
        <v>5253</v>
      </c>
      <c r="B2619" s="7" t="s">
        <v>5254</v>
      </c>
      <c r="C2619" s="8">
        <v>42643</v>
      </c>
      <c r="D2619" s="8">
        <v>42643</v>
      </c>
      <c r="E2619" s="9">
        <v>0.21095890410958903</v>
      </c>
      <c r="F2619" s="9">
        <v>0.63</v>
      </c>
      <c r="G2619" s="9">
        <v>42.694800000000001</v>
      </c>
      <c r="H2619" s="9">
        <v>147.55895331515782</v>
      </c>
      <c r="I2619" s="9">
        <v>-2.1026535074759174</v>
      </c>
      <c r="J2619" s="9">
        <v>-3.1026535074759174</v>
      </c>
      <c r="K2619" s="8">
        <v>42720</v>
      </c>
      <c r="L2619" s="7" t="s">
        <v>15</v>
      </c>
      <c r="M2619" s="7" t="s">
        <v>3278</v>
      </c>
      <c r="N2619" t="str">
        <f>[1]!b_rate_ratebond(A2619,"2016-9-30","101")</f>
        <v>AA+</v>
      </c>
      <c r="O2619" s="10">
        <f>[1]!b_info_outstandingbalance(A2619,"2016-9-30")</f>
        <v>4</v>
      </c>
    </row>
    <row r="2620" spans="1:15" x14ac:dyDescent="0.25">
      <c r="A2620" s="7" t="s">
        <v>5255</v>
      </c>
      <c r="B2620" s="7" t="s">
        <v>5256</v>
      </c>
      <c r="C2620" s="8">
        <v>42643</v>
      </c>
      <c r="D2620" s="8">
        <v>42643</v>
      </c>
      <c r="E2620" s="9">
        <v>0.21095890410958903</v>
      </c>
      <c r="F2620" s="9">
        <v>0.74</v>
      </c>
      <c r="G2620" s="9">
        <v>106.2341</v>
      </c>
      <c r="H2620" s="9">
        <v>69.657482860964606</v>
      </c>
      <c r="I2620" s="9">
        <v>3.2957054796007954</v>
      </c>
      <c r="J2620" s="9">
        <v>2.2957054796007954</v>
      </c>
      <c r="K2620" s="8">
        <v>42720</v>
      </c>
      <c r="L2620" s="7" t="s">
        <v>15</v>
      </c>
      <c r="M2620" s="7" t="s">
        <v>3278</v>
      </c>
      <c r="N2620" t="str">
        <f>[1]!b_rate_ratebond(A2620,"2016-9-30","101")</f>
        <v>AA+</v>
      </c>
      <c r="O2620" s="10">
        <f>[1]!b_info_outstandingbalance(A2620,"2016-9-30")</f>
        <v>5</v>
      </c>
    </row>
    <row r="2621" spans="1:15" x14ac:dyDescent="0.25">
      <c r="A2621" s="7" t="s">
        <v>5257</v>
      </c>
      <c r="B2621" s="7" t="s">
        <v>5258</v>
      </c>
      <c r="C2621" s="8">
        <v>42643</v>
      </c>
      <c r="D2621" s="8">
        <v>42643</v>
      </c>
      <c r="E2621" s="9">
        <v>1.210958904109589</v>
      </c>
      <c r="F2621" s="9">
        <v>0.73</v>
      </c>
      <c r="G2621" s="9">
        <v>109.2758</v>
      </c>
      <c r="H2621" s="9">
        <v>66.803445959672686</v>
      </c>
      <c r="I2621" s="9">
        <v>3.0123608576516578</v>
      </c>
      <c r="J2621" s="9">
        <v>2.0123608576516578</v>
      </c>
      <c r="K2621" s="8">
        <v>43085</v>
      </c>
      <c r="L2621" s="7" t="s">
        <v>15</v>
      </c>
      <c r="M2621" s="7" t="s">
        <v>3278</v>
      </c>
      <c r="N2621" t="str">
        <f>[1]!b_rate_ratebond(A2621,"2016-9-30","101")</f>
        <v>AA+</v>
      </c>
      <c r="O2621" s="10">
        <f>[1]!b_info_outstandingbalance(A2621,"2016-9-30")</f>
        <v>10</v>
      </c>
    </row>
    <row r="2622" spans="1:15" x14ac:dyDescent="0.25">
      <c r="A2622" s="7" t="s">
        <v>5259</v>
      </c>
      <c r="B2622" s="7" t="s">
        <v>5260</v>
      </c>
      <c r="C2622" s="8">
        <v>42643</v>
      </c>
      <c r="D2622" s="8">
        <v>42643</v>
      </c>
      <c r="E2622" s="9">
        <v>0.36164383561643837</v>
      </c>
      <c r="F2622" s="9">
        <v>0.93</v>
      </c>
      <c r="G2622" s="9">
        <v>104.07729999999999</v>
      </c>
      <c r="H2622" s="9">
        <v>89.3566608664906</v>
      </c>
      <c r="I2622" s="9">
        <v>9.3955476515035432</v>
      </c>
      <c r="J2622" s="9">
        <v>8.3955476515035432</v>
      </c>
      <c r="K2622" s="8">
        <v>42775</v>
      </c>
      <c r="L2622" s="7" t="s">
        <v>15</v>
      </c>
      <c r="M2622" s="7" t="s">
        <v>3278</v>
      </c>
      <c r="N2622" t="str">
        <f>[1]!b_rate_ratebond(A2622,"2016-9-30","101")</f>
        <v>AAA</v>
      </c>
      <c r="O2622" s="10">
        <f>[1]!b_info_outstandingbalance(A2622,"2016-9-30")</f>
        <v>14.1</v>
      </c>
    </row>
    <row r="2623" spans="1:15" x14ac:dyDescent="0.25">
      <c r="A2623" s="7" t="s">
        <v>5261</v>
      </c>
      <c r="B2623" s="7" t="s">
        <v>5262</v>
      </c>
      <c r="C2623" s="8">
        <v>42643</v>
      </c>
      <c r="D2623" s="8">
        <v>42643</v>
      </c>
      <c r="E2623" s="9">
        <v>1.1726027397260275</v>
      </c>
      <c r="F2623" s="9">
        <v>0.94</v>
      </c>
      <c r="G2623" s="9">
        <v>106.83369999999999</v>
      </c>
      <c r="H2623" s="9">
        <v>87.987217516570155</v>
      </c>
      <c r="I2623" s="9">
        <v>8.3244660542166393</v>
      </c>
      <c r="J2623" s="9">
        <v>7.3244660542166393</v>
      </c>
      <c r="K2623" s="8">
        <v>43071</v>
      </c>
      <c r="L2623" s="7" t="s">
        <v>15</v>
      </c>
      <c r="M2623" s="7" t="s">
        <v>3278</v>
      </c>
      <c r="N2623" t="str">
        <f>[1]!b_rate_ratebond(A2623,"2016-9-30","101")</f>
        <v>AAA</v>
      </c>
      <c r="O2623" s="10">
        <f>[1]!b_info_outstandingbalance(A2623,"2016-9-30")</f>
        <v>8</v>
      </c>
    </row>
    <row r="2624" spans="1:15" x14ac:dyDescent="0.25">
      <c r="A2624" s="7" t="s">
        <v>5263</v>
      </c>
      <c r="B2624" s="7" t="s">
        <v>5264</v>
      </c>
      <c r="C2624" s="8">
        <v>42643</v>
      </c>
      <c r="D2624" s="8">
        <v>42643</v>
      </c>
      <c r="E2624" s="9">
        <v>1.2438356164383562</v>
      </c>
      <c r="F2624" s="9">
        <v>0.55000000000000004</v>
      </c>
      <c r="G2624" s="9">
        <v>110.6641</v>
      </c>
      <c r="H2624" s="9">
        <v>49.69994786023652</v>
      </c>
      <c r="I2624" s="9">
        <v>1.9880695097917689</v>
      </c>
      <c r="J2624" s="9">
        <v>0.98806950979176889</v>
      </c>
      <c r="K2624" s="8">
        <v>43097</v>
      </c>
      <c r="L2624" s="7" t="s">
        <v>15</v>
      </c>
      <c r="M2624" s="7" t="s">
        <v>3278</v>
      </c>
      <c r="N2624" t="str">
        <f>[1]!b_rate_ratebond(A2624,"2016-9-30","101")</f>
        <v>AA</v>
      </c>
      <c r="O2624" s="10">
        <f>[1]!b_info_outstandingbalance(A2624,"2016-9-30")</f>
        <v>14</v>
      </c>
    </row>
    <row r="2625" spans="1:15" x14ac:dyDescent="0.25">
      <c r="A2625" s="7" t="s">
        <v>5265</v>
      </c>
      <c r="B2625" s="7" t="s">
        <v>5266</v>
      </c>
      <c r="C2625" s="8">
        <v>42643</v>
      </c>
      <c r="D2625" s="8">
        <v>42643</v>
      </c>
      <c r="E2625" s="9">
        <v>1.4438356164383561</v>
      </c>
      <c r="F2625" s="9">
        <v>0.75</v>
      </c>
      <c r="G2625" s="9">
        <v>108.0652</v>
      </c>
      <c r="H2625" s="9">
        <v>69.402545870455981</v>
      </c>
      <c r="I2625" s="9">
        <v>3.2682457689655586</v>
      </c>
      <c r="J2625" s="9">
        <v>2.2682457689655586</v>
      </c>
      <c r="K2625" s="8">
        <v>43170</v>
      </c>
      <c r="L2625" s="7" t="s">
        <v>15</v>
      </c>
      <c r="M2625" s="7" t="s">
        <v>3278</v>
      </c>
      <c r="N2625" t="str">
        <f>[1]!b_rate_ratebond(A2625,"2016-9-30","101")</f>
        <v>AA+</v>
      </c>
      <c r="O2625" s="10">
        <f>[1]!b_info_outstandingbalance(A2625,"2016-9-30")</f>
        <v>9</v>
      </c>
    </row>
    <row r="2626" spans="1:15" x14ac:dyDescent="0.25">
      <c r="A2626" s="7" t="s">
        <v>5267</v>
      </c>
      <c r="B2626" s="7" t="s">
        <v>5268</v>
      </c>
      <c r="C2626" s="8">
        <v>42643</v>
      </c>
      <c r="D2626" s="8">
        <v>42643</v>
      </c>
      <c r="E2626" s="9">
        <v>0.9945205479452055</v>
      </c>
      <c r="F2626" s="9">
        <v>0.59</v>
      </c>
      <c r="G2626" s="9">
        <v>102.54559999999999</v>
      </c>
      <c r="H2626" s="9">
        <v>57.535379382440595</v>
      </c>
      <c r="I2626" s="9">
        <v>2.3549015285126398</v>
      </c>
      <c r="J2626" s="9">
        <v>1.3549015285126398</v>
      </c>
      <c r="K2626" s="8">
        <v>43006</v>
      </c>
      <c r="L2626" s="7" t="s">
        <v>15</v>
      </c>
      <c r="M2626" s="7" t="s">
        <v>3278</v>
      </c>
      <c r="N2626" t="str">
        <f>[1]!b_rate_ratebond(A2626,"2016-9-30","101")</f>
        <v>AA+</v>
      </c>
      <c r="O2626" s="10">
        <f>[1]!b_info_outstandingbalance(A2626,"2016-9-30")</f>
        <v>10</v>
      </c>
    </row>
    <row r="2627" spans="1:15" x14ac:dyDescent="0.25">
      <c r="A2627" s="7" t="s">
        <v>5269</v>
      </c>
      <c r="B2627" s="7" t="s">
        <v>5270</v>
      </c>
      <c r="C2627" s="8">
        <v>42643</v>
      </c>
      <c r="D2627" s="8">
        <v>42643</v>
      </c>
      <c r="E2627" s="9">
        <v>4.0547945205479454</v>
      </c>
      <c r="F2627" s="9">
        <v>0.88</v>
      </c>
      <c r="G2627" s="9">
        <v>112.1675</v>
      </c>
      <c r="H2627" s="9">
        <v>78.454097666436354</v>
      </c>
      <c r="I2627" s="9">
        <v>4.6412537498706934</v>
      </c>
      <c r="J2627" s="9">
        <v>3.6412537498706934</v>
      </c>
      <c r="K2627" s="8">
        <v>44123</v>
      </c>
      <c r="L2627" s="7" t="s">
        <v>15</v>
      </c>
      <c r="M2627" s="7" t="s">
        <v>3278</v>
      </c>
      <c r="N2627" t="str">
        <f>[1]!b_rate_ratebond(A2627,"2016-9-30","101")</f>
        <v>AAA</v>
      </c>
      <c r="O2627" s="10">
        <f>[1]!b_info_outstandingbalance(A2627,"2016-9-30")</f>
        <v>12</v>
      </c>
    </row>
    <row r="2628" spans="1:15" x14ac:dyDescent="0.25">
      <c r="A2628" s="7" t="s">
        <v>5271</v>
      </c>
      <c r="B2628" s="7" t="s">
        <v>5272</v>
      </c>
      <c r="C2628" s="8">
        <v>42643</v>
      </c>
      <c r="D2628" s="8">
        <v>42643</v>
      </c>
      <c r="E2628" s="9">
        <v>4.441095890410959</v>
      </c>
      <c r="F2628" s="9">
        <v>0.79</v>
      </c>
      <c r="G2628" s="9">
        <v>114.69670000000001</v>
      </c>
      <c r="H2628" s="9">
        <v>68.877308588651644</v>
      </c>
      <c r="I2628" s="9">
        <v>3.2130897253807786</v>
      </c>
      <c r="J2628" s="9">
        <v>2.2130897253807786</v>
      </c>
      <c r="K2628" s="8">
        <v>44264</v>
      </c>
      <c r="L2628" s="7" t="s">
        <v>15</v>
      </c>
      <c r="M2628" s="7" t="s">
        <v>3278</v>
      </c>
      <c r="N2628" t="str">
        <f>[1]!b_rate_ratebond(A2628,"2016-9-30","101")</f>
        <v>AA+</v>
      </c>
      <c r="O2628" s="10">
        <f>[1]!b_info_outstandingbalance(A2628,"2016-9-30")</f>
        <v>10</v>
      </c>
    </row>
    <row r="2629" spans="1:15" x14ac:dyDescent="0.25">
      <c r="A2629" s="7" t="s">
        <v>5273</v>
      </c>
      <c r="B2629" s="7" t="s">
        <v>5274</v>
      </c>
      <c r="C2629" s="8">
        <v>42643</v>
      </c>
      <c r="D2629" s="8">
        <v>42643</v>
      </c>
      <c r="E2629" s="9">
        <v>1.0602739726027397</v>
      </c>
      <c r="F2629" s="9">
        <v>0.74</v>
      </c>
      <c r="G2629" s="9">
        <v>107.99509999999999</v>
      </c>
      <c r="H2629" s="9">
        <v>68.521627370130687</v>
      </c>
      <c r="I2629" s="9">
        <v>3.1767843012669479</v>
      </c>
      <c r="J2629" s="9">
        <v>2.1767843012669479</v>
      </c>
      <c r="K2629" s="8">
        <v>43030</v>
      </c>
      <c r="L2629" s="7" t="s">
        <v>15</v>
      </c>
      <c r="M2629" s="7" t="s">
        <v>3278</v>
      </c>
      <c r="N2629" t="str">
        <f>[1]!b_rate_ratebond(A2629,"2016-9-30","101")</f>
        <v>AA+</v>
      </c>
      <c r="O2629" s="10">
        <f>[1]!b_info_outstandingbalance(A2629,"2016-9-30")</f>
        <v>9.5</v>
      </c>
    </row>
    <row r="2630" spans="1:15" x14ac:dyDescent="0.25">
      <c r="A2630" s="7" t="s">
        <v>5275</v>
      </c>
      <c r="B2630" s="7" t="s">
        <v>5276</v>
      </c>
      <c r="C2630" s="8">
        <v>42643</v>
      </c>
      <c r="D2630" s="8">
        <v>42643</v>
      </c>
      <c r="E2630" s="9">
        <v>1.2328767123287672</v>
      </c>
      <c r="F2630" s="9">
        <v>0.97</v>
      </c>
      <c r="G2630" s="9">
        <v>108.3192</v>
      </c>
      <c r="H2630" s="9">
        <v>89.550144388067864</v>
      </c>
      <c r="I2630" s="9">
        <v>9.5695102127358869</v>
      </c>
      <c r="J2630" s="9">
        <v>8.5695102127358869</v>
      </c>
      <c r="K2630" s="8">
        <v>43093</v>
      </c>
      <c r="L2630" s="7" t="s">
        <v>15</v>
      </c>
      <c r="M2630" s="7" t="s">
        <v>3278</v>
      </c>
      <c r="N2630" t="str">
        <f>[1]!b_rate_ratebond(A2630,"2016-9-30","101")</f>
        <v>AAA</v>
      </c>
      <c r="O2630" s="10">
        <f>[1]!b_info_outstandingbalance(A2630,"2016-9-30")</f>
        <v>10.9221</v>
      </c>
    </row>
    <row r="2631" spans="1:15" x14ac:dyDescent="0.25">
      <c r="A2631" s="7" t="s">
        <v>5277</v>
      </c>
      <c r="B2631" s="7" t="s">
        <v>5278</v>
      </c>
      <c r="C2631" s="8">
        <v>42643</v>
      </c>
      <c r="D2631" s="8">
        <v>42643</v>
      </c>
      <c r="E2631" s="9">
        <v>1.189041095890411</v>
      </c>
      <c r="F2631" s="9">
        <v>0.53</v>
      </c>
      <c r="G2631" s="9">
        <v>106.38379999999999</v>
      </c>
      <c r="H2631" s="9">
        <v>49.819615392569176</v>
      </c>
      <c r="I2631" s="9">
        <v>1.9928105530142106</v>
      </c>
      <c r="J2631" s="9">
        <v>0.99281055301421062</v>
      </c>
      <c r="K2631" s="8">
        <v>43077</v>
      </c>
      <c r="L2631" s="7" t="s">
        <v>15</v>
      </c>
      <c r="M2631" s="7" t="s">
        <v>3278</v>
      </c>
      <c r="N2631" t="str">
        <f>[1]!b_rate_ratebond(A2631,"2016-9-30","101")</f>
        <v>AA</v>
      </c>
      <c r="O2631" s="10">
        <f>[1]!b_info_outstandingbalance(A2631,"2016-9-30")</f>
        <v>10</v>
      </c>
    </row>
    <row r="2632" spans="1:15" x14ac:dyDescent="0.25">
      <c r="A2632" s="7" t="s">
        <v>5279</v>
      </c>
      <c r="B2632" s="7" t="s">
        <v>5280</v>
      </c>
      <c r="C2632" s="8">
        <v>42643</v>
      </c>
      <c r="D2632" s="8">
        <v>42643</v>
      </c>
      <c r="E2632" s="9">
        <v>0.19178082191780821</v>
      </c>
      <c r="F2632" s="9">
        <v>0.52</v>
      </c>
      <c r="G2632" s="9">
        <v>106.0929</v>
      </c>
      <c r="H2632" s="9">
        <v>49.013647473110829</v>
      </c>
      <c r="I2632" s="9">
        <v>1.961309155175633</v>
      </c>
      <c r="J2632" s="9">
        <v>0.96130915517563298</v>
      </c>
      <c r="K2632" s="8">
        <v>42713</v>
      </c>
      <c r="L2632" s="7" t="s">
        <v>15</v>
      </c>
      <c r="M2632" s="7" t="s">
        <v>3278</v>
      </c>
      <c r="N2632" t="str">
        <f>[1]!b_rate_ratebond(A2632,"2016-9-30","101")</f>
        <v>AA</v>
      </c>
      <c r="O2632" s="10">
        <f>[1]!b_info_outstandingbalance(A2632,"2016-9-30")</f>
        <v>10</v>
      </c>
    </row>
    <row r="2633" spans="1:15" x14ac:dyDescent="0.25">
      <c r="A2633" s="7" t="s">
        <v>5281</v>
      </c>
      <c r="B2633" s="7" t="s">
        <v>5282</v>
      </c>
      <c r="C2633" s="8">
        <v>42643</v>
      </c>
      <c r="D2633" s="8">
        <v>42643</v>
      </c>
      <c r="E2633" s="9">
        <v>1.1917808219178083</v>
      </c>
      <c r="F2633" s="9">
        <v>0.54</v>
      </c>
      <c r="G2633" s="9">
        <v>110.1362</v>
      </c>
      <c r="H2633" s="9">
        <v>49.030200787751895</v>
      </c>
      <c r="I2633" s="9">
        <v>1.9619461238915352</v>
      </c>
      <c r="J2633" s="9">
        <v>0.96194612389153522</v>
      </c>
      <c r="K2633" s="8">
        <v>43078</v>
      </c>
      <c r="L2633" s="7" t="s">
        <v>15</v>
      </c>
      <c r="M2633" s="7" t="s">
        <v>3278</v>
      </c>
      <c r="N2633" t="str">
        <f>[1]!b_rate_ratebond(A2633,"2016-9-30","101")</f>
        <v>AA</v>
      </c>
      <c r="O2633" s="10">
        <f>[1]!b_info_outstandingbalance(A2633,"2016-9-30")</f>
        <v>9.6998499999999996</v>
      </c>
    </row>
    <row r="2634" spans="1:15" x14ac:dyDescent="0.25">
      <c r="A2634" s="7" t="s">
        <v>5283</v>
      </c>
      <c r="B2634" s="7" t="s">
        <v>5284</v>
      </c>
      <c r="C2634" s="8">
        <v>42643</v>
      </c>
      <c r="D2634" s="8">
        <v>42643</v>
      </c>
      <c r="E2634" s="9">
        <v>1.3068493150684932</v>
      </c>
      <c r="F2634" s="9">
        <v>0.74</v>
      </c>
      <c r="G2634" s="9">
        <v>107.6362</v>
      </c>
      <c r="H2634" s="9">
        <v>68.750104518739974</v>
      </c>
      <c r="I2634" s="9">
        <v>3.2000107027547697</v>
      </c>
      <c r="J2634" s="9">
        <v>2.2000107027547697</v>
      </c>
      <c r="K2634" s="8">
        <v>43120</v>
      </c>
      <c r="L2634" s="7" t="s">
        <v>15</v>
      </c>
      <c r="M2634" s="7" t="s">
        <v>3278</v>
      </c>
      <c r="N2634" t="str">
        <f>[1]!b_rate_ratebond(A2634,"2016-9-30","101")</f>
        <v>AA+</v>
      </c>
      <c r="O2634" s="10">
        <f>[1]!b_info_outstandingbalance(A2634,"2016-9-30")</f>
        <v>15</v>
      </c>
    </row>
    <row r="2635" spans="1:15" x14ac:dyDescent="0.25">
      <c r="A2635" s="7" t="s">
        <v>5285</v>
      </c>
      <c r="B2635" s="7" t="s">
        <v>5286</v>
      </c>
      <c r="C2635" s="8">
        <v>42643</v>
      </c>
      <c r="D2635" s="8">
        <v>42643</v>
      </c>
      <c r="E2635" s="9">
        <v>1.2328767123287672</v>
      </c>
      <c r="F2635" s="9">
        <v>0.72</v>
      </c>
      <c r="G2635" s="9">
        <v>69.905500000000004</v>
      </c>
      <c r="H2635" s="9">
        <v>102.99618771055209</v>
      </c>
      <c r="I2635" s="9">
        <v>-33.375746001432432</v>
      </c>
      <c r="J2635" s="9">
        <v>-34.375746001432432</v>
      </c>
      <c r="K2635" s="8">
        <v>43093</v>
      </c>
      <c r="L2635" s="7" t="s">
        <v>15</v>
      </c>
      <c r="M2635" s="7" t="s">
        <v>3278</v>
      </c>
      <c r="N2635" t="str">
        <f>[1]!b_rate_ratebond(A2635,"2016-9-30","101")</f>
        <v>AA+</v>
      </c>
      <c r="O2635" s="10">
        <f>[1]!b_info_outstandingbalance(A2635,"2016-9-30")</f>
        <v>6</v>
      </c>
    </row>
    <row r="2636" spans="1:15" x14ac:dyDescent="0.25">
      <c r="A2636" s="7" t="s">
        <v>5287</v>
      </c>
      <c r="B2636" s="7" t="s">
        <v>5288</v>
      </c>
      <c r="C2636" s="8">
        <v>42643</v>
      </c>
      <c r="D2636" s="8">
        <v>42643</v>
      </c>
      <c r="E2636" s="9">
        <v>2.2301369863013698</v>
      </c>
      <c r="F2636" s="9">
        <v>0.54</v>
      </c>
      <c r="G2636" s="9">
        <v>108.90470000000001</v>
      </c>
      <c r="H2636" s="9">
        <v>49.584636843037998</v>
      </c>
      <c r="I2636" s="9">
        <v>1.9835223578309327</v>
      </c>
      <c r="J2636" s="9">
        <v>0.98352235783093267</v>
      </c>
      <c r="K2636" s="8">
        <v>43457</v>
      </c>
      <c r="L2636" s="7" t="s">
        <v>15</v>
      </c>
      <c r="M2636" s="7" t="s">
        <v>3278</v>
      </c>
      <c r="N2636" t="str">
        <f>[1]!b_rate_ratebond(A2636,"2016-9-30","101")</f>
        <v>AA</v>
      </c>
      <c r="O2636" s="10">
        <f>[1]!b_info_outstandingbalance(A2636,"2016-9-30")</f>
        <v>15</v>
      </c>
    </row>
    <row r="2637" spans="1:15" x14ac:dyDescent="0.25">
      <c r="A2637" s="7" t="s">
        <v>5289</v>
      </c>
      <c r="B2637" s="7" t="s">
        <v>5290</v>
      </c>
      <c r="C2637" s="8">
        <v>42643</v>
      </c>
      <c r="D2637" s="8">
        <v>42643</v>
      </c>
      <c r="E2637" s="9">
        <v>1.2328767123287672</v>
      </c>
      <c r="F2637" s="9">
        <v>0.53</v>
      </c>
      <c r="G2637" s="9">
        <v>106.94710000000001</v>
      </c>
      <c r="H2637" s="9">
        <v>49.557210994968543</v>
      </c>
      <c r="I2637" s="9">
        <v>1.9824439126477607</v>
      </c>
      <c r="J2637" s="9">
        <v>0.98244391264776065</v>
      </c>
      <c r="K2637" s="8">
        <v>43093</v>
      </c>
      <c r="L2637" s="7" t="s">
        <v>15</v>
      </c>
      <c r="M2637" s="7" t="s">
        <v>3278</v>
      </c>
      <c r="N2637" t="str">
        <f>[1]!b_rate_ratebond(A2637,"2016-9-30","101")</f>
        <v>AA</v>
      </c>
      <c r="O2637" s="10">
        <f>[1]!b_info_outstandingbalance(A2637,"2016-9-30")</f>
        <v>11.995699999999999</v>
      </c>
    </row>
    <row r="2638" spans="1:15" x14ac:dyDescent="0.25">
      <c r="A2638" s="7" t="s">
        <v>5291</v>
      </c>
      <c r="B2638" s="7" t="s">
        <v>5292</v>
      </c>
      <c r="C2638" s="8">
        <v>42643</v>
      </c>
      <c r="D2638" s="8">
        <v>42643</v>
      </c>
      <c r="E2638" s="9">
        <v>1.0493150684931507</v>
      </c>
      <c r="F2638" s="9">
        <v>0.53</v>
      </c>
      <c r="G2638" s="9">
        <v>86.287499999999994</v>
      </c>
      <c r="H2638" s="9">
        <v>61.422569897146168</v>
      </c>
      <c r="I2638" s="9">
        <v>2.59218926023282</v>
      </c>
      <c r="J2638" s="9">
        <v>1.59218926023282</v>
      </c>
      <c r="K2638" s="8">
        <v>43026</v>
      </c>
      <c r="L2638" s="7" t="s">
        <v>15</v>
      </c>
      <c r="M2638" s="7" t="s">
        <v>3278</v>
      </c>
      <c r="N2638" t="str">
        <f>[1]!b_rate_ratebond(A2638,"2016-9-30","101")</f>
        <v>AA</v>
      </c>
      <c r="O2638" s="10">
        <f>[1]!b_info_outstandingbalance(A2638,"2016-9-30")</f>
        <v>12</v>
      </c>
    </row>
    <row r="2639" spans="1:15" x14ac:dyDescent="0.25">
      <c r="A2639" s="7" t="s">
        <v>5293</v>
      </c>
      <c r="B2639" s="7" t="s">
        <v>5294</v>
      </c>
      <c r="C2639" s="8">
        <v>42643</v>
      </c>
      <c r="D2639" s="8">
        <v>42643</v>
      </c>
      <c r="E2639" s="9">
        <v>1.0301369863013699</v>
      </c>
      <c r="F2639" s="9">
        <v>0.63</v>
      </c>
      <c r="G2639" s="9">
        <v>106.2758</v>
      </c>
      <c r="H2639" s="9">
        <v>59.279723135464522</v>
      </c>
      <c r="I2639" s="9">
        <v>2.4557789804001313</v>
      </c>
      <c r="J2639" s="9">
        <v>1.4557789804001313</v>
      </c>
      <c r="K2639" s="8">
        <v>43019</v>
      </c>
      <c r="L2639" s="7" t="s">
        <v>15</v>
      </c>
      <c r="M2639" s="7" t="s">
        <v>3278</v>
      </c>
      <c r="N2639" t="str">
        <f>[1]!b_rate_ratebond(A2639,"2016-9-30","101")</f>
        <v>AA+</v>
      </c>
      <c r="O2639" s="10">
        <f>[1]!b_info_outstandingbalance(A2639,"2016-9-30")</f>
        <v>4.43086</v>
      </c>
    </row>
    <row r="2640" spans="1:15" x14ac:dyDescent="0.25">
      <c r="A2640" s="7" t="s">
        <v>5295</v>
      </c>
      <c r="B2640" s="7" t="s">
        <v>5296</v>
      </c>
      <c r="C2640" s="8">
        <v>42643</v>
      </c>
      <c r="D2640" s="8">
        <v>42643</v>
      </c>
      <c r="E2640" s="9">
        <v>9</v>
      </c>
      <c r="F2640" s="9">
        <v>0.8</v>
      </c>
      <c r="G2640" s="9">
        <v>100.0407</v>
      </c>
      <c r="H2640" s="9">
        <v>79.967453246528663</v>
      </c>
      <c r="I2640" s="9">
        <v>4.991876531258888</v>
      </c>
      <c r="J2640" s="9">
        <v>3.991876531258888</v>
      </c>
      <c r="K2640" s="8">
        <v>45928</v>
      </c>
      <c r="L2640" s="7" t="s">
        <v>15</v>
      </c>
      <c r="M2640" s="7" t="s">
        <v>3278</v>
      </c>
      <c r="N2640" t="str">
        <f>[1]!b_rate_ratebond(A2640,"2016-9-30","101")</f>
        <v>AAA</v>
      </c>
      <c r="O2640" s="10">
        <f>[1]!b_info_outstandingbalance(A2640,"2016-9-30")</f>
        <v>20</v>
      </c>
    </row>
    <row r="2641" spans="1:15" x14ac:dyDescent="0.25">
      <c r="A2641" s="7" t="s">
        <v>5297</v>
      </c>
      <c r="B2641" s="7" t="s">
        <v>5298</v>
      </c>
      <c r="C2641" s="8">
        <v>42643</v>
      </c>
      <c r="D2641" s="8">
        <v>42643</v>
      </c>
      <c r="E2641" s="9">
        <v>0.89863013698630134</v>
      </c>
      <c r="F2641" s="9">
        <v>0.92</v>
      </c>
      <c r="G2641" s="9">
        <v>41.148600000000002</v>
      </c>
      <c r="H2641" s="9">
        <v>223.57990308297244</v>
      </c>
      <c r="I2641" s="9">
        <v>-0.8091930605647043</v>
      </c>
      <c r="J2641" s="9">
        <v>-1.8091930605647044</v>
      </c>
      <c r="K2641" s="8">
        <v>42971</v>
      </c>
      <c r="L2641" s="7" t="s">
        <v>15</v>
      </c>
      <c r="M2641" s="7" t="s">
        <v>3278</v>
      </c>
      <c r="N2641" t="str">
        <f>[1]!b_rate_ratebond(A2641,"2016-9-30","101")</f>
        <v>AAA</v>
      </c>
      <c r="O2641" s="10">
        <f>[1]!b_info_outstandingbalance(A2641,"2016-9-30")</f>
        <v>8</v>
      </c>
    </row>
    <row r="2642" spans="1:15" x14ac:dyDescent="0.25">
      <c r="A2642" s="7" t="s">
        <v>5299</v>
      </c>
      <c r="B2642" s="7" t="s">
        <v>5300</v>
      </c>
      <c r="C2642" s="8">
        <v>42643</v>
      </c>
      <c r="D2642" s="8">
        <v>42643</v>
      </c>
      <c r="E2642" s="9">
        <v>0.9945205479452055</v>
      </c>
      <c r="F2642" s="9">
        <v>0.6</v>
      </c>
      <c r="G2642" s="9">
        <v>25.511700000000001</v>
      </c>
      <c r="H2642" s="9">
        <v>235.18620868072296</v>
      </c>
      <c r="I2642" s="9">
        <v>-0.73972042692739282</v>
      </c>
      <c r="J2642" s="9">
        <v>-1.7397204269273927</v>
      </c>
      <c r="K2642" s="8">
        <v>43006</v>
      </c>
      <c r="L2642" s="7" t="s">
        <v>15</v>
      </c>
      <c r="M2642" s="7" t="s">
        <v>3278</v>
      </c>
      <c r="N2642" t="str">
        <f>[1]!b_rate_ratebond(A2642,"2016-9-30","101")</f>
        <v>AA+</v>
      </c>
      <c r="O2642" s="10">
        <f>[1]!b_info_outstandingbalance(A2642,"2016-9-30")</f>
        <v>3.75</v>
      </c>
    </row>
    <row r="2643" spans="1:15" x14ac:dyDescent="0.25">
      <c r="A2643" s="7" t="s">
        <v>5301</v>
      </c>
      <c r="B2643" s="7" t="s">
        <v>5302</v>
      </c>
      <c r="C2643" s="8">
        <v>42643</v>
      </c>
      <c r="D2643" s="8">
        <v>42643</v>
      </c>
      <c r="E2643" s="9">
        <v>2.0410958904109591</v>
      </c>
      <c r="F2643" s="9">
        <v>0.62</v>
      </c>
      <c r="G2643" s="9">
        <v>104.489</v>
      </c>
      <c r="H2643" s="9">
        <v>59.336389476404214</v>
      </c>
      <c r="I2643" s="9">
        <v>2.4592012050177692</v>
      </c>
      <c r="J2643" s="9">
        <v>1.4592012050177692</v>
      </c>
      <c r="K2643" s="8">
        <v>43388</v>
      </c>
      <c r="L2643" s="7" t="s">
        <v>15</v>
      </c>
      <c r="M2643" s="7" t="s">
        <v>3278</v>
      </c>
      <c r="N2643" t="str">
        <f>[1]!b_rate_ratebond(A2643,"2016-9-30","101")</f>
        <v>AA+</v>
      </c>
      <c r="O2643" s="10">
        <f>[1]!b_info_outstandingbalance(A2643,"2016-9-30")</f>
        <v>5.22</v>
      </c>
    </row>
    <row r="2644" spans="1:15" x14ac:dyDescent="0.25">
      <c r="A2644" s="7" t="s">
        <v>5303</v>
      </c>
      <c r="B2644" s="7" t="s">
        <v>5304</v>
      </c>
      <c r="C2644" s="8">
        <v>42643</v>
      </c>
      <c r="D2644" s="8">
        <v>42643</v>
      </c>
      <c r="E2644" s="9">
        <v>3.8986301369863012</v>
      </c>
      <c r="F2644" s="9">
        <v>0.76</v>
      </c>
      <c r="G2644" s="9">
        <v>106.1439</v>
      </c>
      <c r="H2644" s="9">
        <v>71.600911592658647</v>
      </c>
      <c r="I2644" s="9">
        <v>3.5212397864907992</v>
      </c>
      <c r="J2644" s="9">
        <v>2.5212397864907992</v>
      </c>
      <c r="K2644" s="8">
        <v>44066</v>
      </c>
      <c r="L2644" s="7" t="s">
        <v>15</v>
      </c>
      <c r="M2644" s="7" t="s">
        <v>3278</v>
      </c>
      <c r="N2644" t="str">
        <f>[1]!b_rate_ratebond(A2644,"2016-9-30","101")</f>
        <v>AAA</v>
      </c>
      <c r="O2644" s="10">
        <f>[1]!b_info_outstandingbalance(A2644,"2016-9-30")</f>
        <v>10</v>
      </c>
    </row>
    <row r="2645" spans="1:15" x14ac:dyDescent="0.25">
      <c r="A2645" s="7" t="s">
        <v>5305</v>
      </c>
      <c r="B2645" s="7" t="s">
        <v>5306</v>
      </c>
      <c r="C2645" s="8">
        <v>42643</v>
      </c>
      <c r="D2645" s="8">
        <v>42643</v>
      </c>
      <c r="E2645" s="9">
        <v>0.92054794520547945</v>
      </c>
      <c r="F2645" s="9">
        <v>0.53</v>
      </c>
      <c r="G2645" s="9">
        <v>40.696599999999997</v>
      </c>
      <c r="H2645" s="9">
        <v>130.23200955362367</v>
      </c>
      <c r="I2645" s="9">
        <v>-3.3077523286246051</v>
      </c>
      <c r="J2645" s="9">
        <v>-4.3077523286246056</v>
      </c>
      <c r="K2645" s="8">
        <v>42979</v>
      </c>
      <c r="L2645" s="7" t="s">
        <v>15</v>
      </c>
      <c r="M2645" s="7" t="s">
        <v>3278</v>
      </c>
      <c r="N2645" t="str">
        <f>[1]!b_rate_ratebond(A2645,"2016-9-30","101")</f>
        <v>AA</v>
      </c>
      <c r="O2645" s="10">
        <f>[1]!b_info_outstandingbalance(A2645,"2016-9-30")</f>
        <v>4</v>
      </c>
    </row>
    <row r="2646" spans="1:15" x14ac:dyDescent="0.25">
      <c r="A2646" s="7" t="s">
        <v>5307</v>
      </c>
      <c r="B2646" s="7" t="s">
        <v>5308</v>
      </c>
      <c r="C2646" s="8">
        <v>42643</v>
      </c>
      <c r="D2646" s="8">
        <v>42643</v>
      </c>
      <c r="E2646" s="9">
        <v>3.9232876712328766</v>
      </c>
      <c r="F2646" s="9">
        <v>0.52</v>
      </c>
      <c r="G2646" s="9">
        <v>109.47790000000001</v>
      </c>
      <c r="H2646" s="9">
        <v>47.498170863708566</v>
      </c>
      <c r="I2646" s="9">
        <v>1.9046955438525068</v>
      </c>
      <c r="J2646" s="9">
        <v>0.90469554385250683</v>
      </c>
      <c r="K2646" s="8">
        <v>44075</v>
      </c>
      <c r="L2646" s="7" t="s">
        <v>15</v>
      </c>
      <c r="M2646" s="7" t="s">
        <v>3278</v>
      </c>
      <c r="N2646" t="str">
        <f>[1]!b_rate_ratebond(A2646,"2016-9-30","101")</f>
        <v>AA</v>
      </c>
      <c r="O2646" s="10">
        <f>[1]!b_info_outstandingbalance(A2646,"2016-9-30")</f>
        <v>6</v>
      </c>
    </row>
    <row r="2647" spans="1:15" x14ac:dyDescent="0.25">
      <c r="A2647" s="7" t="s">
        <v>5309</v>
      </c>
      <c r="B2647" s="7" t="s">
        <v>5310</v>
      </c>
      <c r="C2647" s="8">
        <v>42643</v>
      </c>
      <c r="D2647" s="8">
        <v>42643</v>
      </c>
      <c r="E2647" s="9">
        <v>0.9342465753424658</v>
      </c>
      <c r="F2647" s="9">
        <v>0.5</v>
      </c>
      <c r="G2647" s="9">
        <v>40.96</v>
      </c>
      <c r="H2647" s="9">
        <v>122.0703125</v>
      </c>
      <c r="I2647" s="9">
        <v>-4.5309734513274336</v>
      </c>
      <c r="J2647" s="9">
        <v>-5.5309734513274336</v>
      </c>
      <c r="K2647" s="8">
        <v>42984</v>
      </c>
      <c r="L2647" s="7" t="s">
        <v>15</v>
      </c>
      <c r="M2647" s="7" t="s">
        <v>3278</v>
      </c>
      <c r="N2647" t="str">
        <f>[1]!b_rate_ratebond(A2647,"2016-9-30","101")</f>
        <v>AA</v>
      </c>
      <c r="O2647" s="10">
        <f>[1]!b_info_outstandingbalance(A2647,"2016-9-30")</f>
        <v>6</v>
      </c>
    </row>
    <row r="2648" spans="1:15" x14ac:dyDescent="0.25">
      <c r="A2648" s="7" t="s">
        <v>5311</v>
      </c>
      <c r="B2648" s="7" t="s">
        <v>5312</v>
      </c>
      <c r="C2648" s="8">
        <v>42643</v>
      </c>
      <c r="D2648" s="8">
        <v>42643</v>
      </c>
      <c r="E2648" s="9">
        <v>0.84109589041095889</v>
      </c>
      <c r="F2648" s="9">
        <v>0.69</v>
      </c>
      <c r="G2648" s="9">
        <v>101.20820000000001</v>
      </c>
      <c r="H2648" s="9">
        <v>68.176294015702283</v>
      </c>
      <c r="I2648" s="9">
        <v>3.1423115852484766</v>
      </c>
      <c r="J2648" s="9">
        <v>2.1423115852484766</v>
      </c>
      <c r="K2648" s="8">
        <v>42950</v>
      </c>
      <c r="L2648" s="7" t="s">
        <v>15</v>
      </c>
      <c r="M2648" s="7" t="s">
        <v>3278</v>
      </c>
      <c r="N2648" t="str">
        <f>[1]!b_rate_ratebond(A2648,"2016-9-30","101")</f>
        <v>AA+</v>
      </c>
      <c r="O2648" s="10">
        <f>[1]!b_info_outstandingbalance(A2648,"2016-9-30")</f>
        <v>7</v>
      </c>
    </row>
    <row r="2649" spans="1:15" x14ac:dyDescent="0.25">
      <c r="A2649" s="7" t="s">
        <v>5313</v>
      </c>
      <c r="B2649" s="7" t="s">
        <v>5314</v>
      </c>
      <c r="C2649" s="8">
        <v>42643</v>
      </c>
      <c r="D2649" s="8">
        <v>42643</v>
      </c>
      <c r="E2649" s="9">
        <v>0.8575342465753425</v>
      </c>
      <c r="F2649" s="9">
        <v>0.72</v>
      </c>
      <c r="G2649" s="9">
        <v>103.12909999999999</v>
      </c>
      <c r="H2649" s="9">
        <v>69.815406126883687</v>
      </c>
      <c r="I2649" s="9">
        <v>3.312948334516578</v>
      </c>
      <c r="J2649" s="9">
        <v>2.312948334516578</v>
      </c>
      <c r="K2649" s="8">
        <v>42956</v>
      </c>
      <c r="L2649" s="7" t="s">
        <v>15</v>
      </c>
      <c r="M2649" s="7" t="s">
        <v>3278</v>
      </c>
      <c r="N2649" t="str">
        <f>[1]!b_rate_ratebond(A2649,"2016-9-30","101")</f>
        <v>AA+</v>
      </c>
      <c r="O2649" s="10">
        <f>[1]!b_info_outstandingbalance(A2649,"2016-9-30")</f>
        <v>7</v>
      </c>
    </row>
    <row r="2650" spans="1:15" x14ac:dyDescent="0.25">
      <c r="A2650" s="7" t="s">
        <v>5315</v>
      </c>
      <c r="B2650" s="7" t="s">
        <v>5316</v>
      </c>
      <c r="C2650" s="8">
        <v>42643</v>
      </c>
      <c r="D2650" s="8">
        <v>42643</v>
      </c>
      <c r="E2650" s="9">
        <v>0.90136986301369859</v>
      </c>
      <c r="F2650" s="9">
        <v>0.51</v>
      </c>
      <c r="G2650" s="9">
        <v>102.70180000000001</v>
      </c>
      <c r="H2650" s="9">
        <v>49.658331207437449</v>
      </c>
      <c r="I2650" s="9">
        <v>1.9864260045104811</v>
      </c>
      <c r="J2650" s="9">
        <v>0.98642600451048112</v>
      </c>
      <c r="K2650" s="8">
        <v>42972</v>
      </c>
      <c r="L2650" s="7" t="s">
        <v>15</v>
      </c>
      <c r="M2650" s="7" t="s">
        <v>3278</v>
      </c>
      <c r="N2650" t="str">
        <f>[1]!b_rate_ratebond(A2650,"2016-9-30","101")</f>
        <v>AA</v>
      </c>
      <c r="O2650" s="10">
        <f>[1]!b_info_outstandingbalance(A2650,"2016-9-30")</f>
        <v>10</v>
      </c>
    </row>
    <row r="2651" spans="1:15" x14ac:dyDescent="0.25">
      <c r="A2651" s="7" t="s">
        <v>5317</v>
      </c>
      <c r="B2651" s="7" t="s">
        <v>5318</v>
      </c>
      <c r="C2651" s="8">
        <v>42643</v>
      </c>
      <c r="D2651" s="8">
        <v>42643</v>
      </c>
      <c r="E2651" s="9">
        <v>1.6328767123287671</v>
      </c>
      <c r="F2651" s="9">
        <v>0.73</v>
      </c>
      <c r="G2651" s="9">
        <v>106.3582</v>
      </c>
      <c r="H2651" s="9">
        <v>68.635986694020772</v>
      </c>
      <c r="I2651" s="9">
        <v>3.1883674778615152</v>
      </c>
      <c r="J2651" s="9">
        <v>2.1883674778615152</v>
      </c>
      <c r="K2651" s="8">
        <v>43239</v>
      </c>
      <c r="L2651" s="7" t="s">
        <v>15</v>
      </c>
      <c r="M2651" s="7" t="s">
        <v>3278</v>
      </c>
      <c r="N2651" t="str">
        <f>[1]!b_rate_ratebond(A2651,"2016-9-30","101")</f>
        <v>AA+</v>
      </c>
      <c r="O2651" s="10">
        <f>[1]!b_info_outstandingbalance(A2651,"2016-9-30")</f>
        <v>10</v>
      </c>
    </row>
    <row r="2652" spans="1:15" x14ac:dyDescent="0.25">
      <c r="A2652" s="7" t="s">
        <v>5319</v>
      </c>
      <c r="B2652" s="7" t="s">
        <v>5320</v>
      </c>
      <c r="C2652" s="8">
        <v>42643</v>
      </c>
      <c r="D2652" s="8">
        <v>42643</v>
      </c>
      <c r="E2652" s="9">
        <v>3.8301369863013699</v>
      </c>
      <c r="F2652" s="9">
        <v>0.52</v>
      </c>
      <c r="G2652" s="9">
        <v>83.758899999999997</v>
      </c>
      <c r="H2652" s="9">
        <v>62.082954766597943</v>
      </c>
      <c r="I2652" s="9">
        <v>2.6373363057284736</v>
      </c>
      <c r="J2652" s="9">
        <v>1.6373363057284736</v>
      </c>
      <c r="K2652" s="8">
        <v>44041</v>
      </c>
      <c r="L2652" s="7" t="s">
        <v>15</v>
      </c>
      <c r="M2652" s="7" t="s">
        <v>3278</v>
      </c>
      <c r="N2652" t="str">
        <f>[1]!b_rate_ratebond(A2652,"2016-9-30","101")</f>
        <v>AA</v>
      </c>
      <c r="O2652" s="10">
        <f>[1]!b_info_outstandingbalance(A2652,"2016-9-30")</f>
        <v>4.8</v>
      </c>
    </row>
    <row r="2653" spans="1:15" x14ac:dyDescent="0.25">
      <c r="A2653" s="7" t="s">
        <v>5321</v>
      </c>
      <c r="B2653" s="7" t="s">
        <v>5322</v>
      </c>
      <c r="C2653" s="8">
        <v>42643</v>
      </c>
      <c r="D2653" s="8">
        <v>42643</v>
      </c>
      <c r="E2653" s="9">
        <v>0.8246575342465754</v>
      </c>
      <c r="F2653" s="9">
        <v>0.61</v>
      </c>
      <c r="G2653" s="9">
        <v>102.58150000000001</v>
      </c>
      <c r="H2653" s="9">
        <v>59.464913264087578</v>
      </c>
      <c r="I2653" s="9">
        <v>2.466998545026033</v>
      </c>
      <c r="J2653" s="9">
        <v>1.466998545026033</v>
      </c>
      <c r="K2653" s="8">
        <v>42944</v>
      </c>
      <c r="L2653" s="7" t="s">
        <v>15</v>
      </c>
      <c r="M2653" s="7" t="s">
        <v>3278</v>
      </c>
      <c r="N2653" t="str">
        <f>[1]!b_rate_ratebond(A2653,"2016-9-30","101")</f>
        <v>AA+</v>
      </c>
      <c r="O2653" s="10">
        <f>[1]!b_info_outstandingbalance(A2653,"2016-9-30")</f>
        <v>12</v>
      </c>
    </row>
    <row r="2654" spans="1:15" x14ac:dyDescent="0.25">
      <c r="A2654" s="7" t="s">
        <v>5323</v>
      </c>
      <c r="B2654" s="7" t="s">
        <v>5324</v>
      </c>
      <c r="C2654" s="8">
        <v>42643</v>
      </c>
      <c r="D2654" s="8">
        <v>42643</v>
      </c>
      <c r="E2654" s="9">
        <v>0.8246575342465754</v>
      </c>
      <c r="F2654" s="9">
        <v>0.59</v>
      </c>
      <c r="G2654" s="9">
        <v>101.8459</v>
      </c>
      <c r="H2654" s="9">
        <v>57.930657984268386</v>
      </c>
      <c r="I2654" s="9">
        <v>2.3770279069875997</v>
      </c>
      <c r="J2654" s="9">
        <v>1.3770279069875997</v>
      </c>
      <c r="K2654" s="8">
        <v>42944</v>
      </c>
      <c r="L2654" s="7" t="s">
        <v>15</v>
      </c>
      <c r="M2654" s="7" t="s">
        <v>3278</v>
      </c>
      <c r="N2654" t="str">
        <f>[1]!b_rate_ratebond(A2654,"2016-9-30","101")</f>
        <v>AA+</v>
      </c>
      <c r="O2654" s="10">
        <f>[1]!b_info_outstandingbalance(A2654,"2016-9-30")</f>
        <v>3</v>
      </c>
    </row>
    <row r="2655" spans="1:15" x14ac:dyDescent="0.25">
      <c r="A2655" s="7" t="s">
        <v>5325</v>
      </c>
      <c r="B2655" s="7" t="s">
        <v>5326</v>
      </c>
      <c r="C2655" s="8">
        <v>42643</v>
      </c>
      <c r="D2655" s="8">
        <v>42643</v>
      </c>
      <c r="E2655" s="9">
        <v>3.6931506849315068</v>
      </c>
      <c r="F2655" s="9">
        <v>0.63</v>
      </c>
      <c r="G2655" s="9">
        <v>84.571600000000004</v>
      </c>
      <c r="H2655" s="9">
        <v>74.493092243731937</v>
      </c>
      <c r="I2655" s="9">
        <v>3.920506592000593</v>
      </c>
      <c r="J2655" s="9">
        <v>2.920506592000593</v>
      </c>
      <c r="K2655" s="8">
        <v>43991</v>
      </c>
      <c r="L2655" s="7" t="s">
        <v>15</v>
      </c>
      <c r="M2655" s="7" t="s">
        <v>3278</v>
      </c>
      <c r="N2655" t="str">
        <f>[1]!b_rate_ratebond(A2655,"2016-9-30","101")</f>
        <v>AA+</v>
      </c>
      <c r="O2655" s="10">
        <f>[1]!b_info_outstandingbalance(A2655,"2016-9-30")</f>
        <v>16</v>
      </c>
    </row>
    <row r="2656" spans="1:15" x14ac:dyDescent="0.25">
      <c r="A2656" s="7" t="s">
        <v>5327</v>
      </c>
      <c r="B2656" s="7" t="s">
        <v>5328</v>
      </c>
      <c r="C2656" s="8">
        <v>42643</v>
      </c>
      <c r="D2656" s="8">
        <v>42643</v>
      </c>
      <c r="E2656" s="9">
        <v>0.63013698630136983</v>
      </c>
      <c r="F2656" s="9">
        <v>0.6</v>
      </c>
      <c r="G2656" s="9">
        <v>51.451300000000003</v>
      </c>
      <c r="H2656" s="9">
        <v>116.61512925815285</v>
      </c>
      <c r="I2656" s="9">
        <v>-6.0186110168797624</v>
      </c>
      <c r="J2656" s="9">
        <v>-7.0186110168797624</v>
      </c>
      <c r="K2656" s="8">
        <v>42873</v>
      </c>
      <c r="L2656" s="7" t="s">
        <v>15</v>
      </c>
      <c r="M2656" s="7" t="s">
        <v>3278</v>
      </c>
      <c r="N2656" t="str">
        <f>[1]!b_rate_ratebond(A2656,"2016-9-30","101")</f>
        <v>AA+</v>
      </c>
      <c r="O2656" s="10">
        <f>[1]!b_info_outstandingbalance(A2656,"2016-9-30")</f>
        <v>6</v>
      </c>
    </row>
    <row r="2657" spans="1:15" x14ac:dyDescent="0.25">
      <c r="A2657" s="7" t="s">
        <v>5329</v>
      </c>
      <c r="B2657" s="7" t="s">
        <v>5330</v>
      </c>
      <c r="C2657" s="8">
        <v>42643</v>
      </c>
      <c r="D2657" s="8">
        <v>42643</v>
      </c>
      <c r="E2657" s="9">
        <v>0.68767123287671228</v>
      </c>
      <c r="F2657" s="9">
        <v>0.62</v>
      </c>
      <c r="G2657" s="9">
        <v>52.105800000000002</v>
      </c>
      <c r="H2657" s="9">
        <v>118.98867304599487</v>
      </c>
      <c r="I2657" s="9">
        <v>-5.2662974267752842</v>
      </c>
      <c r="J2657" s="9">
        <v>-6.2662974267752842</v>
      </c>
      <c r="K2657" s="8">
        <v>42894</v>
      </c>
      <c r="L2657" s="7" t="s">
        <v>15</v>
      </c>
      <c r="M2657" s="7" t="s">
        <v>3278</v>
      </c>
      <c r="N2657" t="str">
        <f>[1]!b_rate_ratebond(A2657,"2016-9-30","101")</f>
        <v>AA+</v>
      </c>
      <c r="O2657" s="10">
        <f>[1]!b_info_outstandingbalance(A2657,"2016-9-30")</f>
        <v>5</v>
      </c>
    </row>
    <row r="2658" spans="1:15" x14ac:dyDescent="0.25">
      <c r="A2658" s="7" t="s">
        <v>5331</v>
      </c>
      <c r="B2658" s="7" t="s">
        <v>5332</v>
      </c>
      <c r="C2658" s="8">
        <v>42643</v>
      </c>
      <c r="D2658" s="8">
        <v>42643</v>
      </c>
      <c r="E2658" s="9">
        <v>3.6493150684931508</v>
      </c>
      <c r="F2658" s="9">
        <v>0.98</v>
      </c>
      <c r="G2658" s="9">
        <v>109.2589</v>
      </c>
      <c r="H2658" s="9">
        <v>89.695210184250442</v>
      </c>
      <c r="I2658" s="9">
        <v>9.7042251019193753</v>
      </c>
      <c r="J2658" s="9">
        <v>8.7042251019193753</v>
      </c>
      <c r="K2658" s="8">
        <v>43975</v>
      </c>
      <c r="L2658" s="7" t="s">
        <v>15</v>
      </c>
      <c r="M2658" s="7" t="s">
        <v>3278</v>
      </c>
      <c r="N2658" t="str">
        <f>[1]!b_rate_ratebond(A2658,"2016-9-30","101")</f>
        <v>AAA</v>
      </c>
      <c r="O2658" s="10">
        <f>[1]!b_info_outstandingbalance(A2658,"2016-9-30")</f>
        <v>20</v>
      </c>
    </row>
    <row r="2659" spans="1:15" x14ac:dyDescent="0.25">
      <c r="A2659" s="7" t="s">
        <v>5333</v>
      </c>
      <c r="B2659" s="7" t="s">
        <v>5334</v>
      </c>
      <c r="C2659" s="8">
        <v>42643</v>
      </c>
      <c r="D2659" s="8">
        <v>42643</v>
      </c>
      <c r="E2659" s="9">
        <v>0.58082191780821912</v>
      </c>
      <c r="F2659" s="9">
        <v>0.73</v>
      </c>
      <c r="G2659" s="9">
        <v>104.7864</v>
      </c>
      <c r="H2659" s="9">
        <v>69.66552911446523</v>
      </c>
      <c r="I2659" s="9">
        <v>3.2965796692925271</v>
      </c>
      <c r="J2659" s="9">
        <v>2.2965796692925271</v>
      </c>
      <c r="K2659" s="8">
        <v>42855</v>
      </c>
      <c r="L2659" s="7" t="s">
        <v>15</v>
      </c>
      <c r="M2659" s="7" t="s">
        <v>3278</v>
      </c>
      <c r="N2659" t="str">
        <f>[1]!b_rate_ratebond(A2659,"2016-9-30","101")</f>
        <v>AA+</v>
      </c>
      <c r="O2659" s="10">
        <f>[1]!b_info_outstandingbalance(A2659,"2016-9-30")</f>
        <v>12</v>
      </c>
    </row>
    <row r="2660" spans="1:15" x14ac:dyDescent="0.25">
      <c r="A2660" s="7" t="s">
        <v>5335</v>
      </c>
      <c r="B2660" s="7" t="s">
        <v>5336</v>
      </c>
      <c r="C2660" s="8">
        <v>42643</v>
      </c>
      <c r="D2660" s="8">
        <v>42643</v>
      </c>
      <c r="E2660" s="9">
        <v>0.80821917808219179</v>
      </c>
      <c r="F2660" s="9">
        <v>0.51</v>
      </c>
      <c r="G2660" s="9">
        <v>103.10760000000001</v>
      </c>
      <c r="H2660" s="9">
        <v>49.462891193277706</v>
      </c>
      <c r="I2660" s="9">
        <v>1.9787439836031597</v>
      </c>
      <c r="J2660" s="9">
        <v>0.97874398360315973</v>
      </c>
      <c r="K2660" s="8">
        <v>42938</v>
      </c>
      <c r="L2660" s="7" t="s">
        <v>15</v>
      </c>
      <c r="M2660" s="7" t="s">
        <v>3278</v>
      </c>
      <c r="N2660" t="str">
        <f>[1]!b_rate_ratebond(A2660,"2016-9-30","101")</f>
        <v>AA</v>
      </c>
      <c r="O2660" s="10">
        <f>[1]!b_info_outstandingbalance(A2660,"2016-9-30")</f>
        <v>14</v>
      </c>
    </row>
    <row r="2661" spans="1:15" x14ac:dyDescent="0.25">
      <c r="A2661" s="7" t="s">
        <v>5337</v>
      </c>
      <c r="B2661" s="7" t="s">
        <v>5338</v>
      </c>
      <c r="C2661" s="8">
        <v>42643</v>
      </c>
      <c r="D2661" s="8">
        <v>42643</v>
      </c>
      <c r="E2661" s="9">
        <v>0.80821917808219179</v>
      </c>
      <c r="F2661" s="9">
        <v>0.5</v>
      </c>
      <c r="G2661" s="9">
        <v>102.22790000000001</v>
      </c>
      <c r="H2661" s="9">
        <v>48.910326828585937</v>
      </c>
      <c r="I2661" s="9">
        <v>1.9573427229507601</v>
      </c>
      <c r="J2661" s="9">
        <v>0.95734272295076006</v>
      </c>
      <c r="K2661" s="8">
        <v>42938</v>
      </c>
      <c r="L2661" s="7" t="s">
        <v>15</v>
      </c>
      <c r="M2661" s="7" t="s">
        <v>3278</v>
      </c>
      <c r="N2661" t="str">
        <f>[1]!b_rate_ratebond(A2661,"2016-9-30","101")</f>
        <v>AA</v>
      </c>
      <c r="O2661" s="10">
        <f>[1]!b_info_outstandingbalance(A2661,"2016-9-30")</f>
        <v>6</v>
      </c>
    </row>
    <row r="2662" spans="1:15" x14ac:dyDescent="0.25">
      <c r="A2662" s="7" t="s">
        <v>5339</v>
      </c>
      <c r="B2662" s="7" t="s">
        <v>5340</v>
      </c>
      <c r="C2662" s="8">
        <v>42643</v>
      </c>
      <c r="D2662" s="8">
        <v>42643</v>
      </c>
      <c r="E2662" s="9">
        <v>3.6</v>
      </c>
      <c r="F2662" s="9">
        <v>0.75</v>
      </c>
      <c r="G2662" s="9">
        <v>108.69499999999999</v>
      </c>
      <c r="H2662" s="9">
        <v>69.000414002484021</v>
      </c>
      <c r="I2662" s="9">
        <v>3.225849532571599</v>
      </c>
      <c r="J2662" s="9">
        <v>2.225849532571599</v>
      </c>
      <c r="K2662" s="8">
        <v>43957</v>
      </c>
      <c r="L2662" s="7" t="s">
        <v>15</v>
      </c>
      <c r="M2662" s="7" t="s">
        <v>3278</v>
      </c>
      <c r="N2662" t="str">
        <f>[1]!b_rate_ratebond(A2662,"2016-9-30","101")</f>
        <v>AA+</v>
      </c>
      <c r="O2662" s="10">
        <f>[1]!b_info_outstandingbalance(A2662,"2016-9-30")</f>
        <v>20</v>
      </c>
    </row>
    <row r="2663" spans="1:15" x14ac:dyDescent="0.25">
      <c r="A2663" s="7" t="s">
        <v>5341</v>
      </c>
      <c r="B2663" s="7" t="s">
        <v>5342</v>
      </c>
      <c r="C2663" s="8">
        <v>42643</v>
      </c>
      <c r="D2663" s="8">
        <v>42643</v>
      </c>
      <c r="E2663" s="9">
        <v>3.6136986301369864</v>
      </c>
      <c r="F2663" s="9">
        <v>0.53</v>
      </c>
      <c r="G2663" s="9">
        <v>106.6955</v>
      </c>
      <c r="H2663" s="9">
        <v>49.674072477283495</v>
      </c>
      <c r="I2663" s="9">
        <v>1.9870473317130863</v>
      </c>
      <c r="J2663" s="9">
        <v>0.98704733171308634</v>
      </c>
      <c r="K2663" s="8">
        <v>43962</v>
      </c>
      <c r="L2663" s="7" t="s">
        <v>15</v>
      </c>
      <c r="M2663" s="7" t="s">
        <v>3278</v>
      </c>
      <c r="N2663" t="str">
        <f>[1]!b_rate_ratebond(A2663,"2016-9-30","101")</f>
        <v>AA</v>
      </c>
      <c r="O2663" s="10">
        <f>[1]!b_info_outstandingbalance(A2663,"2016-9-30")</f>
        <v>28</v>
      </c>
    </row>
    <row r="2664" spans="1:15" x14ac:dyDescent="0.25">
      <c r="A2664" s="7" t="s">
        <v>5343</v>
      </c>
      <c r="B2664" s="7" t="s">
        <v>5344</v>
      </c>
      <c r="C2664" s="8">
        <v>42643</v>
      </c>
      <c r="D2664" s="8">
        <v>42643</v>
      </c>
      <c r="E2664" s="9">
        <v>0.21095890410958903</v>
      </c>
      <c r="F2664" s="9">
        <v>0.62</v>
      </c>
      <c r="G2664" s="9">
        <v>106.4307</v>
      </c>
      <c r="H2664" s="9">
        <v>58.253868479677386</v>
      </c>
      <c r="I2664" s="9">
        <v>2.3954315372028798</v>
      </c>
      <c r="J2664" s="9">
        <v>1.3954315372028798</v>
      </c>
      <c r="K2664" s="8">
        <v>42720</v>
      </c>
      <c r="L2664" s="7" t="s">
        <v>15</v>
      </c>
      <c r="M2664" s="7" t="s">
        <v>3278</v>
      </c>
      <c r="N2664" t="str">
        <f>[1]!b_rate_ratebond(A2664,"2016-9-30","101")</f>
        <v>AA+</v>
      </c>
      <c r="O2664" s="10">
        <f>[1]!b_info_outstandingbalance(A2664,"2016-9-30")</f>
        <v>10</v>
      </c>
    </row>
    <row r="2665" spans="1:15" x14ac:dyDescent="0.25">
      <c r="A2665" s="7" t="s">
        <v>5345</v>
      </c>
      <c r="B2665" s="7" t="s">
        <v>5346</v>
      </c>
      <c r="C2665" s="8">
        <v>42643</v>
      </c>
      <c r="D2665" s="8">
        <v>42643</v>
      </c>
      <c r="E2665" s="9">
        <v>0.59726027397260273</v>
      </c>
      <c r="F2665" s="9">
        <v>0.61</v>
      </c>
      <c r="G2665" s="9">
        <v>51.688099999999999</v>
      </c>
      <c r="H2665" s="9">
        <v>118.0155587069364</v>
      </c>
      <c r="I2665" s="9">
        <v>-5.5507576327065395</v>
      </c>
      <c r="J2665" s="9">
        <v>-6.5507576327065395</v>
      </c>
      <c r="K2665" s="8">
        <v>42861</v>
      </c>
      <c r="L2665" s="7" t="s">
        <v>15</v>
      </c>
      <c r="M2665" s="7" t="s">
        <v>3278</v>
      </c>
      <c r="N2665" t="str">
        <f>[1]!b_rate_ratebond(A2665,"2016-9-30","101")</f>
        <v>AA+</v>
      </c>
      <c r="O2665" s="10">
        <f>[1]!b_info_outstandingbalance(A2665,"2016-9-30")</f>
        <v>10</v>
      </c>
    </row>
    <row r="2666" spans="1:15" x14ac:dyDescent="0.25">
      <c r="A2666" s="7" t="s">
        <v>5347</v>
      </c>
      <c r="B2666" s="7" t="s">
        <v>5348</v>
      </c>
      <c r="C2666" s="8">
        <v>42643</v>
      </c>
      <c r="D2666" s="8">
        <v>42643</v>
      </c>
      <c r="E2666" s="9">
        <v>0.43835616438356162</v>
      </c>
      <c r="F2666" s="9">
        <v>0.63</v>
      </c>
      <c r="G2666" s="9">
        <v>105.8442</v>
      </c>
      <c r="H2666" s="9">
        <v>59.521447561604695</v>
      </c>
      <c r="I2666" s="9">
        <v>2.470444074110381</v>
      </c>
      <c r="J2666" s="9">
        <v>1.470444074110381</v>
      </c>
      <c r="K2666" s="8">
        <v>42803</v>
      </c>
      <c r="L2666" s="7" t="s">
        <v>15</v>
      </c>
      <c r="M2666" s="7" t="s">
        <v>3278</v>
      </c>
      <c r="N2666" t="str">
        <f>[1]!b_rate_ratebond(A2666,"2016-9-30","101")</f>
        <v>AA+</v>
      </c>
      <c r="O2666" s="10">
        <f>[1]!b_info_outstandingbalance(A2666,"2016-9-30")</f>
        <v>8</v>
      </c>
    </row>
    <row r="2667" spans="1:15" x14ac:dyDescent="0.25">
      <c r="A2667" s="7" t="s">
        <v>5349</v>
      </c>
      <c r="B2667" s="7" t="s">
        <v>5350</v>
      </c>
      <c r="C2667" s="8">
        <v>42643</v>
      </c>
      <c r="D2667" s="8">
        <v>42643</v>
      </c>
      <c r="E2667" s="9">
        <v>0.44383561643835617</v>
      </c>
      <c r="F2667" s="9">
        <v>0.84</v>
      </c>
      <c r="G2667" s="9">
        <v>105.0864</v>
      </c>
      <c r="H2667" s="9">
        <v>79.934225551546149</v>
      </c>
      <c r="I2667" s="9">
        <v>4.9836102890962879</v>
      </c>
      <c r="J2667" s="9">
        <v>3.9836102890962879</v>
      </c>
      <c r="K2667" s="8">
        <v>42805</v>
      </c>
      <c r="L2667" s="7" t="s">
        <v>15</v>
      </c>
      <c r="M2667" s="7" t="s">
        <v>3278</v>
      </c>
      <c r="N2667" t="str">
        <f>[1]!b_rate_ratebond(A2667,"2016-9-30","101")</f>
        <v>AAA</v>
      </c>
      <c r="O2667" s="10">
        <f>[1]!b_info_outstandingbalance(A2667,"2016-9-30")</f>
        <v>7</v>
      </c>
    </row>
    <row r="2668" spans="1:15" x14ac:dyDescent="0.25">
      <c r="A2668" s="7" t="s">
        <v>5351</v>
      </c>
      <c r="B2668" s="7" t="s">
        <v>5352</v>
      </c>
      <c r="C2668" s="8">
        <v>42643</v>
      </c>
      <c r="D2668" s="8">
        <v>42643</v>
      </c>
      <c r="E2668" s="9">
        <v>0.36164383561643837</v>
      </c>
      <c r="F2668" s="9">
        <v>0.63</v>
      </c>
      <c r="G2668" s="9">
        <v>106.289</v>
      </c>
      <c r="H2668" s="9">
        <v>59.27236120388752</v>
      </c>
      <c r="I2668" s="9">
        <v>2.4553350735752737</v>
      </c>
      <c r="J2668" s="9">
        <v>1.4553350735752737</v>
      </c>
      <c r="K2668" s="8">
        <v>42775</v>
      </c>
      <c r="L2668" s="7" t="s">
        <v>15</v>
      </c>
      <c r="M2668" s="7" t="s">
        <v>3278</v>
      </c>
      <c r="N2668" t="str">
        <f>[1]!b_rate_ratebond(A2668,"2016-9-30","101")</f>
        <v>AA+</v>
      </c>
      <c r="O2668" s="10">
        <f>[1]!b_info_outstandingbalance(A2668,"2016-9-30")</f>
        <v>6</v>
      </c>
    </row>
    <row r="2669" spans="1:15" x14ac:dyDescent="0.25">
      <c r="A2669" s="7" t="s">
        <v>5353</v>
      </c>
      <c r="B2669" s="7" t="s">
        <v>5354</v>
      </c>
      <c r="C2669" s="8">
        <v>42643</v>
      </c>
      <c r="D2669" s="8">
        <v>42643</v>
      </c>
      <c r="E2669" s="9">
        <v>0.30958904109589042</v>
      </c>
      <c r="F2669" s="9">
        <v>0.52</v>
      </c>
      <c r="G2669" s="9">
        <v>106.5814</v>
      </c>
      <c r="H2669" s="9">
        <v>48.789000707440515</v>
      </c>
      <c r="I2669" s="9">
        <v>1.9527055004085643</v>
      </c>
      <c r="J2669" s="9">
        <v>0.95270550040856428</v>
      </c>
      <c r="K2669" s="8">
        <v>42756</v>
      </c>
      <c r="L2669" s="7" t="s">
        <v>15</v>
      </c>
      <c r="M2669" s="7" t="s">
        <v>3278</v>
      </c>
      <c r="N2669" t="str">
        <f>[1]!b_rate_ratebond(A2669,"2016-9-30","101")</f>
        <v>AA</v>
      </c>
      <c r="O2669" s="10">
        <f>[1]!b_info_outstandingbalance(A2669,"2016-9-30")</f>
        <v>20</v>
      </c>
    </row>
    <row r="2670" spans="1:15" x14ac:dyDescent="0.25">
      <c r="A2670" s="7" t="s">
        <v>5355</v>
      </c>
      <c r="B2670" s="7" t="s">
        <v>5356</v>
      </c>
      <c r="C2670" s="8">
        <v>42643</v>
      </c>
      <c r="D2670" s="8">
        <v>42643</v>
      </c>
      <c r="E2670" s="9">
        <v>0.32054794520547947</v>
      </c>
      <c r="F2670" s="9">
        <v>0.79</v>
      </c>
      <c r="G2670" s="9">
        <v>105.66240000000001</v>
      </c>
      <c r="H2670" s="9">
        <v>74.76642589984705</v>
      </c>
      <c r="I2670" s="9">
        <v>3.9629740758521348</v>
      </c>
      <c r="J2670" s="9">
        <v>2.9629740758521348</v>
      </c>
      <c r="K2670" s="8">
        <v>42760</v>
      </c>
      <c r="L2670" s="7" t="s">
        <v>15</v>
      </c>
      <c r="M2670" s="7" t="s">
        <v>3278</v>
      </c>
      <c r="N2670" t="str">
        <f>[1]!b_rate_ratebond(A2670,"2016-9-30","101")</f>
        <v>AAA</v>
      </c>
      <c r="O2670" s="10">
        <f>[1]!b_info_outstandingbalance(A2670,"2016-9-30")</f>
        <v>20</v>
      </c>
    </row>
    <row r="2671" spans="1:15" x14ac:dyDescent="0.25">
      <c r="A2671" s="7" t="s">
        <v>5357</v>
      </c>
      <c r="B2671" s="7" t="s">
        <v>5358</v>
      </c>
      <c r="C2671" s="8">
        <v>42643</v>
      </c>
      <c r="D2671" s="8">
        <v>42643</v>
      </c>
      <c r="E2671" s="9">
        <v>0.33150684931506852</v>
      </c>
      <c r="F2671" s="9">
        <v>0.94</v>
      </c>
      <c r="G2671" s="9">
        <v>104.277</v>
      </c>
      <c r="H2671" s="9">
        <v>90.144518925554038</v>
      </c>
      <c r="I2671" s="9">
        <v>10.146638123966122</v>
      </c>
      <c r="J2671" s="9">
        <v>9.1466381239661221</v>
      </c>
      <c r="K2671" s="8">
        <v>42764</v>
      </c>
      <c r="L2671" s="7" t="s">
        <v>15</v>
      </c>
      <c r="M2671" s="7" t="s">
        <v>3278</v>
      </c>
      <c r="N2671" t="str">
        <f>[1]!b_rate_ratebond(A2671,"2016-9-30","101")</f>
        <v>AAA</v>
      </c>
      <c r="O2671" s="10">
        <f>[1]!b_info_outstandingbalance(A2671,"2016-9-30")</f>
        <v>14.355</v>
      </c>
    </row>
    <row r="2672" spans="1:15" x14ac:dyDescent="0.25">
      <c r="A2672" s="7" t="s">
        <v>5359</v>
      </c>
      <c r="B2672" s="7" t="s">
        <v>5360</v>
      </c>
      <c r="C2672" s="8">
        <v>42643</v>
      </c>
      <c r="D2672" s="8">
        <v>42643</v>
      </c>
      <c r="E2672" s="9">
        <v>0.32876712328767121</v>
      </c>
      <c r="F2672" s="9">
        <v>0.63</v>
      </c>
      <c r="G2672" s="9">
        <v>108.1178</v>
      </c>
      <c r="H2672" s="9">
        <v>58.269776114571329</v>
      </c>
      <c r="I2672" s="9">
        <v>2.3963446799267696</v>
      </c>
      <c r="J2672" s="9">
        <v>1.3963446799267696</v>
      </c>
      <c r="K2672" s="8">
        <v>42763</v>
      </c>
      <c r="L2672" s="7" t="s">
        <v>15</v>
      </c>
      <c r="M2672" s="7" t="s">
        <v>3278</v>
      </c>
      <c r="N2672" t="str">
        <f>[1]!b_rate_ratebond(A2672,"2016-9-30","101")</f>
        <v>AA+</v>
      </c>
      <c r="O2672" s="10">
        <f>[1]!b_info_outstandingbalance(A2672,"2016-9-30")</f>
        <v>4.4221000000000004</v>
      </c>
    </row>
    <row r="2673" spans="1:15" x14ac:dyDescent="0.25">
      <c r="A2673" s="7" t="s">
        <v>5361</v>
      </c>
      <c r="B2673" s="7" t="s">
        <v>5362</v>
      </c>
      <c r="C2673" s="8">
        <v>42643</v>
      </c>
      <c r="D2673" s="8">
        <v>42643</v>
      </c>
      <c r="E2673" s="9">
        <v>0.15890410958904111</v>
      </c>
      <c r="F2673" s="9">
        <v>0.64</v>
      </c>
      <c r="G2673" s="9">
        <v>106.86</v>
      </c>
      <c r="H2673" s="9">
        <v>59.891446752760629</v>
      </c>
      <c r="I2673" s="9">
        <v>2.493233784414373</v>
      </c>
      <c r="J2673" s="9">
        <v>1.493233784414373</v>
      </c>
      <c r="K2673" s="8">
        <v>42701</v>
      </c>
      <c r="L2673" s="7" t="s">
        <v>15</v>
      </c>
      <c r="M2673" s="7" t="s">
        <v>3278</v>
      </c>
      <c r="N2673" t="str">
        <f>[1]!b_rate_ratebond(A2673,"2016-9-30","101")</f>
        <v>AA+</v>
      </c>
      <c r="O2673" s="10">
        <f>[1]!b_info_outstandingbalance(A2673,"2016-9-30")</f>
        <v>12</v>
      </c>
    </row>
    <row r="2674" spans="1:15" x14ac:dyDescent="0.25">
      <c r="A2674" s="7" t="s">
        <v>5363</v>
      </c>
      <c r="B2674" s="7" t="s">
        <v>5364</v>
      </c>
      <c r="C2674" s="8">
        <v>42643</v>
      </c>
      <c r="D2674" s="8">
        <v>42643</v>
      </c>
      <c r="E2674" s="9">
        <v>3.2328767123287672</v>
      </c>
      <c r="F2674" s="9">
        <v>1.06</v>
      </c>
      <c r="G2674" s="9">
        <v>118.151</v>
      </c>
      <c r="H2674" s="9">
        <v>89.715702787111411</v>
      </c>
      <c r="I2674" s="9">
        <v>9.7235618467615854</v>
      </c>
      <c r="J2674" s="9">
        <v>8.7235618467615854</v>
      </c>
      <c r="K2674" s="8">
        <v>43823</v>
      </c>
      <c r="L2674" s="7" t="s">
        <v>15</v>
      </c>
      <c r="M2674" s="7" t="s">
        <v>3278</v>
      </c>
      <c r="N2674" t="str">
        <f>[1]!b_rate_ratebond(A2674,"2016-9-30","101")</f>
        <v>AAA</v>
      </c>
      <c r="O2674" s="10">
        <f>[1]!b_info_outstandingbalance(A2674,"2016-9-30")</f>
        <v>13</v>
      </c>
    </row>
    <row r="2675" spans="1:15" x14ac:dyDescent="0.25">
      <c r="A2675" s="7" t="s">
        <v>5365</v>
      </c>
      <c r="B2675" s="7" t="s">
        <v>5366</v>
      </c>
      <c r="C2675" s="8">
        <v>42643</v>
      </c>
      <c r="D2675" s="8">
        <v>42643</v>
      </c>
      <c r="E2675" s="9">
        <v>3.2273972602739724</v>
      </c>
      <c r="F2675" s="9">
        <v>0.68</v>
      </c>
      <c r="G2675" s="9">
        <v>114.8437</v>
      </c>
      <c r="H2675" s="9">
        <v>59.210910132641153</v>
      </c>
      <c r="I2675" s="9">
        <v>2.4516359723932997</v>
      </c>
      <c r="J2675" s="9">
        <v>1.4516359723932997</v>
      </c>
      <c r="K2675" s="8">
        <v>43821</v>
      </c>
      <c r="L2675" s="7" t="s">
        <v>15</v>
      </c>
      <c r="M2675" s="7" t="s">
        <v>3278</v>
      </c>
      <c r="N2675" t="str">
        <f>[1]!b_rate_ratebond(A2675,"2016-9-30","101")</f>
        <v>AA+</v>
      </c>
      <c r="O2675" s="10">
        <f>[1]!b_info_outstandingbalance(A2675,"2016-9-30")</f>
        <v>15</v>
      </c>
    </row>
    <row r="2676" spans="1:15" x14ac:dyDescent="0.25">
      <c r="A2676" s="7" t="s">
        <v>5367</v>
      </c>
      <c r="B2676" s="7" t="s">
        <v>4930</v>
      </c>
      <c r="C2676" s="8">
        <v>42643</v>
      </c>
      <c r="D2676" s="8">
        <v>42643</v>
      </c>
      <c r="E2676" s="9">
        <v>0.21095890410958903</v>
      </c>
      <c r="F2676" s="9">
        <v>0.64</v>
      </c>
      <c r="G2676" s="9">
        <v>42.838700000000003</v>
      </c>
      <c r="H2676" s="9">
        <v>149.39762411090905</v>
      </c>
      <c r="I2676" s="9">
        <v>-2.0243888607977776</v>
      </c>
      <c r="J2676" s="9">
        <v>-3.0243888607977776</v>
      </c>
      <c r="K2676" s="8">
        <v>42720</v>
      </c>
      <c r="L2676" s="7" t="s">
        <v>15</v>
      </c>
      <c r="M2676" s="7" t="s">
        <v>3278</v>
      </c>
      <c r="N2676" t="str">
        <f>[1]!b_rate_ratebond(A2676,"2016-9-30","101")</f>
        <v>AA+</v>
      </c>
      <c r="O2676" s="10">
        <f>[1]!b_info_outstandingbalance(A2676,"2016-9-30")</f>
        <v>4</v>
      </c>
    </row>
    <row r="2677" spans="1:15" x14ac:dyDescent="0.25">
      <c r="A2677" s="7" t="s">
        <v>5368</v>
      </c>
      <c r="B2677" s="7" t="s">
        <v>5369</v>
      </c>
      <c r="C2677" s="8">
        <v>42643</v>
      </c>
      <c r="D2677" s="8">
        <v>42643</v>
      </c>
      <c r="E2677" s="9">
        <v>0.15342465753424658</v>
      </c>
      <c r="F2677" s="9">
        <v>0.63</v>
      </c>
      <c r="G2677" s="9">
        <v>106.5052</v>
      </c>
      <c r="H2677" s="9">
        <v>59.152041402673291</v>
      </c>
      <c r="I2677" s="9">
        <v>2.4481027555326715</v>
      </c>
      <c r="J2677" s="9">
        <v>1.4481027555326715</v>
      </c>
      <c r="K2677" s="8">
        <v>42699</v>
      </c>
      <c r="L2677" s="7" t="s">
        <v>15</v>
      </c>
      <c r="M2677" s="7" t="s">
        <v>3278</v>
      </c>
      <c r="N2677" t="str">
        <f>[1]!b_rate_ratebond(A2677,"2016-9-30","101")</f>
        <v>AA+</v>
      </c>
      <c r="O2677" s="10">
        <f>[1]!b_info_outstandingbalance(A2677,"2016-9-30")</f>
        <v>12</v>
      </c>
    </row>
    <row r="2678" spans="1:15" x14ac:dyDescent="0.25">
      <c r="A2678" s="7" t="s">
        <v>5370</v>
      </c>
      <c r="B2678" s="7" t="s">
        <v>5371</v>
      </c>
      <c r="C2678" s="8">
        <v>42643</v>
      </c>
      <c r="D2678" s="8">
        <v>42643</v>
      </c>
      <c r="E2678" s="9">
        <v>3.0547945205479454</v>
      </c>
      <c r="F2678" s="9">
        <v>0.81</v>
      </c>
      <c r="G2678" s="9">
        <v>117.6096</v>
      </c>
      <c r="H2678" s="9">
        <v>68.871928822136979</v>
      </c>
      <c r="I2678" s="9">
        <v>3.2125344172020465</v>
      </c>
      <c r="J2678" s="9">
        <v>2.2125344172020465</v>
      </c>
      <c r="K2678" s="8">
        <v>43758</v>
      </c>
      <c r="L2678" s="7" t="s">
        <v>15</v>
      </c>
      <c r="M2678" s="7" t="s">
        <v>3278</v>
      </c>
      <c r="N2678" t="str">
        <f>[1]!b_rate_ratebond(A2678,"2016-9-30","101")</f>
        <v>AA+</v>
      </c>
      <c r="O2678" s="10">
        <f>[1]!b_info_outstandingbalance(A2678,"2016-9-30")</f>
        <v>10</v>
      </c>
    </row>
    <row r="2679" spans="1:15" x14ac:dyDescent="0.25">
      <c r="A2679" s="7" t="s">
        <v>5372</v>
      </c>
      <c r="B2679" s="7" t="s">
        <v>5373</v>
      </c>
      <c r="C2679" s="8">
        <v>42643</v>
      </c>
      <c r="D2679" s="8">
        <v>42643</v>
      </c>
      <c r="E2679" s="9">
        <v>0.12054794520547946</v>
      </c>
      <c r="F2679" s="9">
        <v>0.73</v>
      </c>
      <c r="G2679" s="9">
        <v>42.551299999999998</v>
      </c>
      <c r="H2679" s="9">
        <v>171.55762573646399</v>
      </c>
      <c r="I2679" s="9">
        <v>-1.3974750974590047</v>
      </c>
      <c r="J2679" s="9">
        <v>-2.3974750974590044</v>
      </c>
      <c r="K2679" s="8">
        <v>42687</v>
      </c>
      <c r="L2679" s="7" t="s">
        <v>15</v>
      </c>
      <c r="M2679" s="7" t="s">
        <v>3278</v>
      </c>
      <c r="N2679" t="str">
        <f>[1]!b_rate_ratebond(A2679,"2016-9-30","101")</f>
        <v>AA+</v>
      </c>
      <c r="O2679" s="10">
        <f>[1]!b_info_outstandingbalance(A2679,"2016-9-30")</f>
        <v>9.1999999999999993</v>
      </c>
    </row>
    <row r="2680" spans="1:15" x14ac:dyDescent="0.25">
      <c r="A2680" s="7" t="s">
        <v>5374</v>
      </c>
      <c r="B2680" s="7" t="s">
        <v>5375</v>
      </c>
      <c r="C2680" s="8">
        <v>42643</v>
      </c>
      <c r="D2680" s="8">
        <v>42643</v>
      </c>
      <c r="E2680" s="9">
        <v>7.6712328767123292E-2</v>
      </c>
      <c r="F2680" s="9">
        <v>0.64</v>
      </c>
      <c r="G2680" s="9">
        <v>107.86190000000001</v>
      </c>
      <c r="H2680" s="9">
        <v>59.335131311426927</v>
      </c>
      <c r="I2680" s="9">
        <v>2.4591251176989597</v>
      </c>
      <c r="J2680" s="9">
        <v>1.4591251176989597</v>
      </c>
      <c r="K2680" s="8">
        <v>42671</v>
      </c>
      <c r="L2680" s="7" t="s">
        <v>15</v>
      </c>
      <c r="M2680" s="7" t="s">
        <v>3278</v>
      </c>
      <c r="N2680" t="str">
        <f>[1]!b_rate_ratebond(A2680,"2016-9-30","101")</f>
        <v>AA+</v>
      </c>
      <c r="O2680" s="10">
        <f>[1]!b_info_outstandingbalance(A2680,"2016-9-30")</f>
        <v>15</v>
      </c>
    </row>
    <row r="2681" spans="1:15" x14ac:dyDescent="0.25">
      <c r="A2681" s="7" t="s">
        <v>5376</v>
      </c>
      <c r="B2681" s="7" t="s">
        <v>5377</v>
      </c>
      <c r="C2681" s="8">
        <v>42643</v>
      </c>
      <c r="D2681" s="8">
        <v>42643</v>
      </c>
      <c r="E2681" s="9">
        <v>3</v>
      </c>
      <c r="F2681" s="9">
        <v>0.66</v>
      </c>
      <c r="G2681" s="9">
        <v>112.2208</v>
      </c>
      <c r="H2681" s="9">
        <v>58.812626536257099</v>
      </c>
      <c r="I2681" s="9">
        <v>2.4279285516477436</v>
      </c>
      <c r="J2681" s="9">
        <v>1.4279285516477436</v>
      </c>
      <c r="K2681" s="8">
        <v>43738</v>
      </c>
      <c r="L2681" s="7" t="s">
        <v>15</v>
      </c>
      <c r="M2681" s="7" t="s">
        <v>3278</v>
      </c>
      <c r="N2681" t="str">
        <f>[1]!b_rate_ratebond(A2681,"2016-9-30","101")</f>
        <v>AA+</v>
      </c>
      <c r="O2681" s="10">
        <f>[1]!b_info_outstandingbalance(A2681,"2016-9-30")</f>
        <v>17.5</v>
      </c>
    </row>
    <row r="2682" spans="1:15" x14ac:dyDescent="0.25">
      <c r="A2682" s="7" t="s">
        <v>5378</v>
      </c>
      <c r="B2682" s="7" t="s">
        <v>5379</v>
      </c>
      <c r="C2682" s="8">
        <v>42643</v>
      </c>
      <c r="D2682" s="8">
        <v>42643</v>
      </c>
      <c r="E2682" s="9">
        <v>4.2164383561643834</v>
      </c>
      <c r="F2682" s="9">
        <v>0.81</v>
      </c>
      <c r="G2682" s="9">
        <v>116.4439</v>
      </c>
      <c r="H2682" s="9">
        <v>69.561393941631991</v>
      </c>
      <c r="I2682" s="9">
        <v>3.2853015610584628</v>
      </c>
      <c r="J2682" s="9">
        <v>2.2853015610584628</v>
      </c>
      <c r="K2682" s="8">
        <v>44182</v>
      </c>
      <c r="L2682" s="7" t="s">
        <v>15</v>
      </c>
      <c r="M2682" s="7" t="s">
        <v>3278</v>
      </c>
      <c r="N2682" t="str">
        <f>[1]!b_rate_ratebond(A2682,"2016-9-30","101")</f>
        <v>AA+</v>
      </c>
      <c r="O2682" s="10">
        <f>[1]!b_info_outstandingbalance(A2682,"2016-9-30")</f>
        <v>20</v>
      </c>
    </row>
    <row r="2683" spans="1:15" x14ac:dyDescent="0.25">
      <c r="A2683" s="7" t="s">
        <v>5380</v>
      </c>
      <c r="B2683" s="7" t="s">
        <v>5381</v>
      </c>
      <c r="C2683" s="8">
        <v>42643</v>
      </c>
      <c r="D2683" s="8">
        <v>42643</v>
      </c>
      <c r="E2683" s="9">
        <v>2.6767123287671235</v>
      </c>
      <c r="F2683" s="9">
        <v>0.75</v>
      </c>
      <c r="G2683" s="9">
        <v>109.7214</v>
      </c>
      <c r="H2683" s="9">
        <v>68.354942609190189</v>
      </c>
      <c r="I2683" s="9">
        <v>3.1600511500112325</v>
      </c>
      <c r="J2683" s="9">
        <v>2.1600511500112325</v>
      </c>
      <c r="K2683" s="8">
        <v>43620</v>
      </c>
      <c r="L2683" s="7" t="s">
        <v>15</v>
      </c>
      <c r="M2683" s="7" t="s">
        <v>3278</v>
      </c>
      <c r="N2683" t="str">
        <f>[1]!b_rate_ratebond(A2683,"2016-9-30","101")</f>
        <v>AA+</v>
      </c>
      <c r="O2683" s="10">
        <f>[1]!b_info_outstandingbalance(A2683,"2016-9-30")</f>
        <v>15</v>
      </c>
    </row>
    <row r="2684" spans="1:15" x14ac:dyDescent="0.25">
      <c r="A2684" s="7" t="s">
        <v>5382</v>
      </c>
      <c r="B2684" s="7" t="s">
        <v>5383</v>
      </c>
      <c r="C2684" s="8">
        <v>42643</v>
      </c>
      <c r="D2684" s="8">
        <v>42643</v>
      </c>
      <c r="E2684" s="9">
        <v>2.6493150684931508</v>
      </c>
      <c r="F2684" s="9">
        <v>0.74</v>
      </c>
      <c r="G2684" s="9">
        <v>109.02160000000001</v>
      </c>
      <c r="H2684" s="9">
        <v>67.876457509337598</v>
      </c>
      <c r="I2684" s="9">
        <v>3.1129817027206066</v>
      </c>
      <c r="J2684" s="9">
        <v>2.1129817027206066</v>
      </c>
      <c r="K2684" s="8">
        <v>43610</v>
      </c>
      <c r="L2684" s="7" t="s">
        <v>15</v>
      </c>
      <c r="M2684" s="7" t="s">
        <v>3278</v>
      </c>
      <c r="N2684" t="str">
        <f>[1]!b_rate_ratebond(A2684,"2016-9-30","101")</f>
        <v>AA+</v>
      </c>
      <c r="O2684" s="10">
        <f>[1]!b_info_outstandingbalance(A2684,"2016-9-30")</f>
        <v>15</v>
      </c>
    </row>
    <row r="2685" spans="1:15" x14ac:dyDescent="0.25">
      <c r="A2685" s="7" t="s">
        <v>5384</v>
      </c>
      <c r="B2685" s="7" t="s">
        <v>5385</v>
      </c>
      <c r="C2685" s="8">
        <v>42643</v>
      </c>
      <c r="D2685" s="8">
        <v>42643</v>
      </c>
      <c r="E2685" s="9">
        <v>2.5397260273972604</v>
      </c>
      <c r="F2685" s="9">
        <v>0.54</v>
      </c>
      <c r="G2685" s="9">
        <v>111.1855</v>
      </c>
      <c r="H2685" s="9">
        <v>48.567484069415528</v>
      </c>
      <c r="I2685" s="9">
        <v>1.9442953196177353</v>
      </c>
      <c r="J2685" s="9">
        <v>0.94429531961773527</v>
      </c>
      <c r="K2685" s="8">
        <v>43570</v>
      </c>
      <c r="L2685" s="7" t="s">
        <v>15</v>
      </c>
      <c r="M2685" s="7" t="s">
        <v>3278</v>
      </c>
      <c r="N2685" t="str">
        <f>[1]!b_rate_ratebond(A2685,"2016-9-30","101")</f>
        <v>AA</v>
      </c>
      <c r="O2685" s="10">
        <f>[1]!b_info_outstandingbalance(A2685,"2016-9-30")</f>
        <v>7</v>
      </c>
    </row>
    <row r="2686" spans="1:15" x14ac:dyDescent="0.25">
      <c r="A2686" s="7" t="s">
        <v>5386</v>
      </c>
      <c r="B2686" s="7" t="s">
        <v>5387</v>
      </c>
      <c r="C2686" s="8">
        <v>42643</v>
      </c>
      <c r="D2686" s="8">
        <v>42643</v>
      </c>
      <c r="E2686" s="9">
        <v>2.5397260273972604</v>
      </c>
      <c r="F2686" s="9">
        <v>0.98</v>
      </c>
      <c r="G2686" s="9">
        <v>108.65860000000001</v>
      </c>
      <c r="H2686" s="9">
        <v>90.190744220890011</v>
      </c>
      <c r="I2686" s="9">
        <v>10.194453305312136</v>
      </c>
      <c r="J2686" s="9">
        <v>9.1944533053121358</v>
      </c>
      <c r="K2686" s="8">
        <v>43570</v>
      </c>
      <c r="L2686" s="7" t="s">
        <v>15</v>
      </c>
      <c r="M2686" s="7" t="s">
        <v>3278</v>
      </c>
      <c r="N2686" t="str">
        <f>[1]!b_rate_ratebond(A2686,"2016-9-30","101")</f>
        <v>AAA</v>
      </c>
      <c r="O2686" s="10">
        <f>[1]!b_info_outstandingbalance(A2686,"2016-9-30")</f>
        <v>12.608599999999999</v>
      </c>
    </row>
    <row r="2687" spans="1:15" x14ac:dyDescent="0.25">
      <c r="A2687" s="7" t="s">
        <v>5388</v>
      </c>
      <c r="B2687" s="7" t="s">
        <v>5389</v>
      </c>
      <c r="C2687" s="8">
        <v>42643</v>
      </c>
      <c r="D2687" s="8">
        <v>42643</v>
      </c>
      <c r="E2687" s="9">
        <v>2.484931506849315</v>
      </c>
      <c r="F2687" s="9">
        <v>0.95</v>
      </c>
      <c r="G2687" s="9">
        <v>106.27509999999999</v>
      </c>
      <c r="H2687" s="9">
        <v>89.390647479983556</v>
      </c>
      <c r="I2687" s="9">
        <v>9.4256458922759041</v>
      </c>
      <c r="J2687" s="9">
        <v>8.4256458922759041</v>
      </c>
      <c r="K2687" s="8">
        <v>43550</v>
      </c>
      <c r="L2687" s="7" t="s">
        <v>15</v>
      </c>
      <c r="M2687" s="7" t="s">
        <v>3278</v>
      </c>
      <c r="N2687" t="str">
        <f>[1]!b_rate_ratebond(A2687,"2016-9-30","101")</f>
        <v>AAA</v>
      </c>
      <c r="O2687" s="10">
        <f>[1]!b_info_outstandingbalance(A2687,"2016-9-30")</f>
        <v>13.75</v>
      </c>
    </row>
    <row r="2688" spans="1:15" x14ac:dyDescent="0.25">
      <c r="A2688" s="7" t="s">
        <v>5390</v>
      </c>
      <c r="B2688" s="7" t="s">
        <v>5391</v>
      </c>
      <c r="C2688" s="8">
        <v>42643</v>
      </c>
      <c r="D2688" s="8">
        <v>42643</v>
      </c>
      <c r="E2688" s="9">
        <v>1.9095890410958904</v>
      </c>
      <c r="F2688" s="9">
        <v>0.82</v>
      </c>
      <c r="G2688" s="9">
        <v>72.460999999999999</v>
      </c>
      <c r="H2688" s="9">
        <v>113.16432287713391</v>
      </c>
      <c r="I2688" s="9">
        <v>-7.5962889191739142</v>
      </c>
      <c r="J2688" s="9">
        <v>-8.5962889191739151</v>
      </c>
      <c r="K2688" s="8">
        <v>43340</v>
      </c>
      <c r="L2688" s="7" t="s">
        <v>15</v>
      </c>
      <c r="M2688" s="7" t="s">
        <v>3278</v>
      </c>
      <c r="N2688" t="str">
        <f>[1]!b_rate_ratebond(A2688,"2016-9-30","101")</f>
        <v>AAA</v>
      </c>
      <c r="O2688" s="10">
        <f>[1]!b_info_outstandingbalance(A2688,"2016-9-30")</f>
        <v>11.9</v>
      </c>
    </row>
    <row r="2689" spans="1:15" x14ac:dyDescent="0.25">
      <c r="A2689" s="7" t="s">
        <v>5392</v>
      </c>
      <c r="B2689" s="7" t="s">
        <v>5393</v>
      </c>
      <c r="C2689" s="8">
        <v>42643</v>
      </c>
      <c r="D2689" s="8">
        <v>42643</v>
      </c>
      <c r="E2689" s="9">
        <v>5.2191780821917808</v>
      </c>
      <c r="F2689" s="9">
        <v>0.35</v>
      </c>
      <c r="G2689" s="9">
        <v>111.36</v>
      </c>
      <c r="H2689" s="9">
        <v>31.429597701149422</v>
      </c>
      <c r="I2689" s="9">
        <v>1.4583551597695128</v>
      </c>
      <c r="J2689" s="9">
        <v>0.4583551597695128</v>
      </c>
      <c r="K2689" s="8">
        <v>44548</v>
      </c>
      <c r="L2689" s="7" t="s">
        <v>390</v>
      </c>
      <c r="M2689" s="7" t="s">
        <v>3265</v>
      </c>
      <c r="N2689" t="str">
        <f>[1]!b_rate_ratebond(A2689,"2016-9-30","101")</f>
        <v>AA</v>
      </c>
      <c r="O2689" s="10">
        <f>[1]!b_info_outstandingbalance(A2689,"2016-9-30")</f>
        <v>13.998396</v>
      </c>
    </row>
    <row r="2690" spans="1:15" x14ac:dyDescent="0.25">
      <c r="A2690" s="7" t="s">
        <v>5394</v>
      </c>
      <c r="B2690" s="7" t="s">
        <v>5395</v>
      </c>
      <c r="C2690" s="8">
        <v>42643</v>
      </c>
      <c r="D2690" s="8">
        <v>42643</v>
      </c>
      <c r="E2690" s="9">
        <v>2.9835616438356163</v>
      </c>
      <c r="F2690" s="9">
        <v>0.52</v>
      </c>
      <c r="G2690" s="9">
        <v>63.585700000000003</v>
      </c>
      <c r="H2690" s="9">
        <v>81.779393794516679</v>
      </c>
      <c r="I2690" s="9">
        <v>5.4882916008527713</v>
      </c>
      <c r="J2690" s="9">
        <v>4.4882916008527713</v>
      </c>
      <c r="K2690" s="8">
        <v>43732</v>
      </c>
      <c r="L2690" s="7" t="s">
        <v>15</v>
      </c>
      <c r="M2690" s="7" t="s">
        <v>3278</v>
      </c>
      <c r="N2690" t="str">
        <f>[1]!b_rate_ratebond(A2690,"2016-9-30","101")</f>
        <v>AA</v>
      </c>
      <c r="O2690" s="10">
        <f>[1]!b_info_outstandingbalance(A2690,"2016-9-30")</f>
        <v>6</v>
      </c>
    </row>
    <row r="2691" spans="1:15" x14ac:dyDescent="0.25">
      <c r="A2691" s="7" t="s">
        <v>5396</v>
      </c>
      <c r="B2691" s="7" t="s">
        <v>5397</v>
      </c>
      <c r="C2691" s="8">
        <v>42643</v>
      </c>
      <c r="D2691" s="8">
        <v>42643</v>
      </c>
      <c r="E2691" s="9">
        <v>1.9068493150684931</v>
      </c>
      <c r="F2691" s="9">
        <v>0.75</v>
      </c>
      <c r="G2691" s="9">
        <v>100.5082</v>
      </c>
      <c r="H2691" s="9">
        <v>74.620777210217682</v>
      </c>
      <c r="I2691" s="9">
        <v>3.9402309845461474</v>
      </c>
      <c r="J2691" s="9">
        <v>2.9402309845461474</v>
      </c>
      <c r="K2691" s="8">
        <v>43339</v>
      </c>
      <c r="L2691" s="7" t="s">
        <v>15</v>
      </c>
      <c r="M2691" s="7" t="s">
        <v>3278</v>
      </c>
      <c r="N2691" t="str">
        <f>[1]!b_rate_ratebond(A2691,"2016-9-30","101")</f>
        <v>AAA</v>
      </c>
      <c r="O2691" s="10">
        <f>[1]!b_info_outstandingbalance(A2691,"2016-9-30")</f>
        <v>5</v>
      </c>
    </row>
    <row r="2692" spans="1:15" x14ac:dyDescent="0.25">
      <c r="A2692" s="7" t="s">
        <v>5398</v>
      </c>
      <c r="B2692" s="7" t="s">
        <v>5399</v>
      </c>
      <c r="C2692" s="8">
        <v>42643</v>
      </c>
      <c r="D2692" s="8">
        <v>42643</v>
      </c>
      <c r="E2692" s="9">
        <v>3.0712328767123287</v>
      </c>
      <c r="F2692" s="9">
        <v>0.55000000000000004</v>
      </c>
      <c r="G2692" s="9">
        <v>88.164299999999997</v>
      </c>
      <c r="H2692" s="9">
        <v>62.383527119253493</v>
      </c>
      <c r="I2692" s="9">
        <v>2.6584097960759014</v>
      </c>
      <c r="J2692" s="9">
        <v>1.6584097960759014</v>
      </c>
      <c r="K2692" s="8">
        <v>43764</v>
      </c>
      <c r="L2692" s="7" t="s">
        <v>15</v>
      </c>
      <c r="M2692" s="7" t="s">
        <v>3278</v>
      </c>
      <c r="N2692" t="str">
        <f>[1]!b_rate_ratebond(A2692,"2016-9-30","101")</f>
        <v>AA</v>
      </c>
      <c r="O2692" s="10">
        <f>[1]!b_info_outstandingbalance(A2692,"2016-9-30")</f>
        <v>12</v>
      </c>
    </row>
    <row r="2693" spans="1:15" x14ac:dyDescent="0.25">
      <c r="A2693" s="7" t="s">
        <v>5400</v>
      </c>
      <c r="B2693" s="7" t="s">
        <v>5401</v>
      </c>
      <c r="C2693" s="8">
        <v>42643</v>
      </c>
      <c r="D2693" s="8">
        <v>42643</v>
      </c>
      <c r="E2693" s="9">
        <v>3.1041095890410957</v>
      </c>
      <c r="F2693" s="9">
        <v>0.76</v>
      </c>
      <c r="G2693" s="9">
        <v>88.514700000000005</v>
      </c>
      <c r="H2693" s="9">
        <v>85.861444483232731</v>
      </c>
      <c r="I2693" s="9">
        <v>7.0728583186173068</v>
      </c>
      <c r="J2693" s="9">
        <v>6.0728583186173068</v>
      </c>
      <c r="K2693" s="8">
        <v>43776</v>
      </c>
      <c r="L2693" s="7" t="s">
        <v>15</v>
      </c>
      <c r="M2693" s="7" t="s">
        <v>3278</v>
      </c>
      <c r="N2693" t="str">
        <f>[1]!b_rate_ratebond(A2693,"2016-9-30","101")</f>
        <v>AA+</v>
      </c>
      <c r="O2693" s="10">
        <f>[1]!b_info_outstandingbalance(A2693,"2016-9-30")</f>
        <v>14.4</v>
      </c>
    </row>
    <row r="2694" spans="1:15" x14ac:dyDescent="0.25">
      <c r="A2694" s="7" t="s">
        <v>5402</v>
      </c>
      <c r="B2694" s="7" t="s">
        <v>5403</v>
      </c>
      <c r="C2694" s="8">
        <v>42643</v>
      </c>
      <c r="D2694" s="8">
        <v>42643</v>
      </c>
      <c r="E2694" s="9">
        <v>3.1095890410958904</v>
      </c>
      <c r="F2694" s="9">
        <v>0.76</v>
      </c>
      <c r="G2694" s="9">
        <v>88.622900000000001</v>
      </c>
      <c r="H2694" s="9">
        <v>85.756615953664351</v>
      </c>
      <c r="I2694" s="9">
        <v>7.0208034603775697</v>
      </c>
      <c r="J2694" s="9">
        <v>6.0208034603775697</v>
      </c>
      <c r="K2694" s="8">
        <v>43778</v>
      </c>
      <c r="L2694" s="7" t="s">
        <v>15</v>
      </c>
      <c r="M2694" s="7" t="s">
        <v>3278</v>
      </c>
      <c r="N2694" t="str">
        <f>[1]!b_rate_ratebond(A2694,"2016-9-30","101")</f>
        <v>AA+</v>
      </c>
      <c r="O2694" s="10">
        <f>[1]!b_info_outstandingbalance(A2694,"2016-9-30")</f>
        <v>10.4</v>
      </c>
    </row>
    <row r="2695" spans="1:15" x14ac:dyDescent="0.25">
      <c r="A2695" s="7" t="s">
        <v>5404</v>
      </c>
      <c r="B2695" s="7" t="s">
        <v>5405</v>
      </c>
      <c r="C2695" s="8">
        <v>42643</v>
      </c>
      <c r="D2695" s="8">
        <v>42643</v>
      </c>
      <c r="E2695" s="9">
        <v>2.1095890410958904</v>
      </c>
      <c r="F2695" s="9">
        <v>0.63</v>
      </c>
      <c r="G2695" s="9">
        <v>107.1356</v>
      </c>
      <c r="H2695" s="9">
        <v>58.803982989781176</v>
      </c>
      <c r="I2695" s="9">
        <v>2.4274191355730976</v>
      </c>
      <c r="J2695" s="9">
        <v>1.4274191355730976</v>
      </c>
      <c r="K2695" s="8">
        <v>43413</v>
      </c>
      <c r="L2695" s="7" t="s">
        <v>15</v>
      </c>
      <c r="M2695" s="7" t="s">
        <v>3278</v>
      </c>
      <c r="N2695" t="str">
        <f>[1]!b_rate_ratebond(A2695,"2016-9-30","101")</f>
        <v>AA+</v>
      </c>
      <c r="O2695" s="10">
        <f>[1]!b_info_outstandingbalance(A2695,"2016-9-30")</f>
        <v>4.1227799999999997</v>
      </c>
    </row>
    <row r="2696" spans="1:15" x14ac:dyDescent="0.25">
      <c r="A2696" s="7" t="s">
        <v>5406</v>
      </c>
      <c r="B2696" s="7" t="s">
        <v>5407</v>
      </c>
      <c r="C2696" s="8">
        <v>42643</v>
      </c>
      <c r="D2696" s="8">
        <v>42643</v>
      </c>
      <c r="E2696" s="9">
        <v>2.0712328767123287</v>
      </c>
      <c r="F2696" s="9">
        <v>0.81</v>
      </c>
      <c r="G2696" s="9">
        <v>109.0204</v>
      </c>
      <c r="H2696" s="9">
        <v>74.298021287758999</v>
      </c>
      <c r="I2696" s="9">
        <v>3.8907510242537597</v>
      </c>
      <c r="J2696" s="9">
        <v>2.8907510242537597</v>
      </c>
      <c r="K2696" s="8">
        <v>43399</v>
      </c>
      <c r="L2696" s="7" t="s">
        <v>15</v>
      </c>
      <c r="M2696" s="7" t="s">
        <v>3278</v>
      </c>
      <c r="N2696" t="str">
        <f>[1]!b_rate_ratebond(A2696,"2016-9-30","101")</f>
        <v>AAA</v>
      </c>
      <c r="O2696" s="10">
        <f>[1]!b_info_outstandingbalance(A2696,"2016-9-30")</f>
        <v>18</v>
      </c>
    </row>
    <row r="2697" spans="1:15" x14ac:dyDescent="0.25">
      <c r="A2697" s="7" t="s">
        <v>5408</v>
      </c>
      <c r="B2697" s="7" t="s">
        <v>5409</v>
      </c>
      <c r="C2697" s="8">
        <v>42643</v>
      </c>
      <c r="D2697" s="8">
        <v>42643</v>
      </c>
      <c r="E2697" s="9">
        <v>3.1013698630136988</v>
      </c>
      <c r="F2697" s="9">
        <v>0.55000000000000004</v>
      </c>
      <c r="G2697" s="9">
        <v>89.631299999999996</v>
      </c>
      <c r="H2697" s="9">
        <v>61.362492789907108</v>
      </c>
      <c r="I2697" s="9">
        <v>2.5881586888161872</v>
      </c>
      <c r="J2697" s="9">
        <v>1.5881586888161872</v>
      </c>
      <c r="K2697" s="8">
        <v>43775</v>
      </c>
      <c r="L2697" s="7" t="s">
        <v>15</v>
      </c>
      <c r="M2697" s="7" t="s">
        <v>3278</v>
      </c>
      <c r="N2697" t="str">
        <f>[1]!b_rate_ratebond(A2697,"2016-9-30","101")</f>
        <v>AA</v>
      </c>
      <c r="O2697" s="10">
        <f>[1]!b_info_outstandingbalance(A2697,"2016-9-30")</f>
        <v>12.8</v>
      </c>
    </row>
    <row r="2698" spans="1:15" x14ac:dyDescent="0.25">
      <c r="A2698" s="7" t="s">
        <v>5410</v>
      </c>
      <c r="B2698" s="7" t="s">
        <v>5411</v>
      </c>
      <c r="C2698" s="8">
        <v>42643</v>
      </c>
      <c r="D2698" s="8">
        <v>42643</v>
      </c>
      <c r="E2698" s="9">
        <v>3.1369863013698631</v>
      </c>
      <c r="F2698" s="9">
        <v>0.55000000000000004</v>
      </c>
      <c r="G2698" s="9">
        <v>113.4774</v>
      </c>
      <c r="H2698" s="9">
        <v>48.467800636955033</v>
      </c>
      <c r="I2698" s="9">
        <v>1.9405342918802824</v>
      </c>
      <c r="J2698" s="9">
        <v>0.94053429188028237</v>
      </c>
      <c r="K2698" s="8">
        <v>43788</v>
      </c>
      <c r="L2698" s="7" t="s">
        <v>15</v>
      </c>
      <c r="M2698" s="7" t="s">
        <v>3278</v>
      </c>
      <c r="N2698" t="str">
        <f>[1]!b_rate_ratebond(A2698,"2016-9-30","101")</f>
        <v>AA</v>
      </c>
      <c r="O2698" s="10">
        <f>[1]!b_info_outstandingbalance(A2698,"2016-9-30")</f>
        <v>17</v>
      </c>
    </row>
    <row r="2699" spans="1:15" x14ac:dyDescent="0.25">
      <c r="A2699" s="7" t="s">
        <v>5412</v>
      </c>
      <c r="B2699" s="7" t="s">
        <v>5413</v>
      </c>
      <c r="C2699" s="8">
        <v>42643</v>
      </c>
      <c r="D2699" s="8">
        <v>42643</v>
      </c>
      <c r="E2699" s="9">
        <v>2.0493150684931507</v>
      </c>
      <c r="F2699" s="9">
        <v>0.54</v>
      </c>
      <c r="G2699" s="9">
        <v>82.744200000000006</v>
      </c>
      <c r="H2699" s="9">
        <v>65.261371794035114</v>
      </c>
      <c r="I2699" s="9">
        <v>2.8786398647379299</v>
      </c>
      <c r="J2699" s="9">
        <v>1.8786398647379299</v>
      </c>
      <c r="K2699" s="8">
        <v>43391</v>
      </c>
      <c r="L2699" s="7" t="s">
        <v>15</v>
      </c>
      <c r="M2699" s="7" t="s">
        <v>3278</v>
      </c>
      <c r="N2699" t="str">
        <f>[1]!b_rate_ratebond(A2699,"2016-9-30","101")</f>
        <v>AA</v>
      </c>
      <c r="O2699" s="10">
        <f>[1]!b_info_outstandingbalance(A2699,"2016-9-30")</f>
        <v>5.25</v>
      </c>
    </row>
    <row r="2700" spans="1:15" x14ac:dyDescent="0.25">
      <c r="A2700" s="7" t="s">
        <v>5414</v>
      </c>
      <c r="B2700" s="7" t="s">
        <v>5415</v>
      </c>
      <c r="C2700" s="8">
        <v>42643</v>
      </c>
      <c r="D2700" s="8">
        <v>42643</v>
      </c>
      <c r="E2700" s="9">
        <v>2.1369863013698631</v>
      </c>
      <c r="F2700" s="9">
        <v>0.54</v>
      </c>
      <c r="G2700" s="9">
        <v>82.350399999999993</v>
      </c>
      <c r="H2700" s="9">
        <v>65.573451980803981</v>
      </c>
      <c r="I2700" s="9">
        <v>2.9047350301935775</v>
      </c>
      <c r="J2700" s="9">
        <v>1.9047350301935775</v>
      </c>
      <c r="K2700" s="8">
        <v>43423</v>
      </c>
      <c r="L2700" s="7" t="s">
        <v>15</v>
      </c>
      <c r="M2700" s="7" t="s">
        <v>3278</v>
      </c>
      <c r="N2700" t="str">
        <f>[1]!b_rate_ratebond(A2700,"2016-9-30","101")</f>
        <v>AA</v>
      </c>
      <c r="O2700" s="10">
        <f>[1]!b_info_outstandingbalance(A2700,"2016-9-30")</f>
        <v>9</v>
      </c>
    </row>
    <row r="2701" spans="1:15" x14ac:dyDescent="0.25">
      <c r="A2701" s="7" t="s">
        <v>5416</v>
      </c>
      <c r="B2701" s="7" t="s">
        <v>5417</v>
      </c>
      <c r="C2701" s="8">
        <v>42643</v>
      </c>
      <c r="D2701" s="8">
        <v>42643</v>
      </c>
      <c r="E2701" s="9">
        <v>3.1205479452054794</v>
      </c>
      <c r="F2701" s="9">
        <v>0.54</v>
      </c>
      <c r="G2701" s="9">
        <v>87.510800000000003</v>
      </c>
      <c r="H2701" s="9">
        <v>61.706669348240446</v>
      </c>
      <c r="I2701" s="9">
        <v>2.6114207956837796</v>
      </c>
      <c r="J2701" s="9">
        <v>1.6114207956837796</v>
      </c>
      <c r="K2701" s="8">
        <v>43782</v>
      </c>
      <c r="L2701" s="7" t="s">
        <v>15</v>
      </c>
      <c r="M2701" s="7" t="s">
        <v>3278</v>
      </c>
      <c r="N2701" t="str">
        <f>[1]!b_rate_ratebond(A2701,"2016-9-30","101")</f>
        <v>AA</v>
      </c>
      <c r="O2701" s="10">
        <f>[1]!b_info_outstandingbalance(A2701,"2016-9-30")</f>
        <v>12</v>
      </c>
    </row>
    <row r="2702" spans="1:15" x14ac:dyDescent="0.25">
      <c r="A2702" s="7" t="s">
        <v>5418</v>
      </c>
      <c r="B2702" s="7" t="s">
        <v>5419</v>
      </c>
      <c r="C2702" s="8">
        <v>42643</v>
      </c>
      <c r="D2702" s="8">
        <v>42643</v>
      </c>
      <c r="E2702" s="9">
        <v>3.1397260273972605</v>
      </c>
      <c r="F2702" s="9">
        <v>0.54</v>
      </c>
      <c r="G2702" s="9">
        <v>89.05</v>
      </c>
      <c r="H2702" s="9">
        <v>60.64008983717013</v>
      </c>
      <c r="I2702" s="9">
        <v>2.5406562054208273</v>
      </c>
      <c r="J2702" s="9">
        <v>1.5406562054208273</v>
      </c>
      <c r="K2702" s="8">
        <v>43789</v>
      </c>
      <c r="L2702" s="7" t="s">
        <v>15</v>
      </c>
      <c r="M2702" s="7" t="s">
        <v>3278</v>
      </c>
      <c r="N2702" t="str">
        <f>[1]!b_rate_ratebond(A2702,"2016-9-30","101")</f>
        <v>AA</v>
      </c>
      <c r="O2702" s="10">
        <f>[1]!b_info_outstandingbalance(A2702,"2016-9-30")</f>
        <v>10.4</v>
      </c>
    </row>
    <row r="2703" spans="1:15" x14ac:dyDescent="0.25">
      <c r="A2703" s="7" t="s">
        <v>5420</v>
      </c>
      <c r="B2703" s="7" t="s">
        <v>5421</v>
      </c>
      <c r="C2703" s="8">
        <v>42643</v>
      </c>
      <c r="D2703" s="8">
        <v>42643</v>
      </c>
      <c r="E2703" s="9">
        <v>3.0493150684931507</v>
      </c>
      <c r="F2703" s="9">
        <v>0.54</v>
      </c>
      <c r="G2703" s="9">
        <v>89.567999999999998</v>
      </c>
      <c r="H2703" s="9">
        <v>60.28938906752412</v>
      </c>
      <c r="I2703" s="9">
        <v>2.5182186234817818</v>
      </c>
      <c r="J2703" s="9">
        <v>1.5182186234817818</v>
      </c>
      <c r="K2703" s="8">
        <v>43756</v>
      </c>
      <c r="L2703" s="7" t="s">
        <v>15</v>
      </c>
      <c r="M2703" s="7" t="s">
        <v>3278</v>
      </c>
      <c r="N2703" t="str">
        <f>[1]!b_rate_ratebond(A2703,"2016-9-30","101")</f>
        <v>AA</v>
      </c>
      <c r="O2703" s="10">
        <f>[1]!b_info_outstandingbalance(A2703,"2016-9-30")</f>
        <v>11.2</v>
      </c>
    </row>
    <row r="2704" spans="1:15" x14ac:dyDescent="0.25">
      <c r="A2704" s="7" t="s">
        <v>5422</v>
      </c>
      <c r="B2704" s="7" t="s">
        <v>5423</v>
      </c>
      <c r="C2704" s="8">
        <v>42643</v>
      </c>
      <c r="D2704" s="8">
        <v>42643</v>
      </c>
      <c r="E2704" s="9">
        <v>3.1479452054794521</v>
      </c>
      <c r="F2704" s="9">
        <v>0.55000000000000004</v>
      </c>
      <c r="G2704" s="9">
        <v>89.406899999999993</v>
      </c>
      <c r="H2704" s="9">
        <v>61.516504878258843</v>
      </c>
      <c r="I2704" s="9">
        <v>2.5985165766169001</v>
      </c>
      <c r="J2704" s="9">
        <v>1.5985165766169001</v>
      </c>
      <c r="K2704" s="8">
        <v>43792</v>
      </c>
      <c r="L2704" s="7" t="s">
        <v>15</v>
      </c>
      <c r="M2704" s="7" t="s">
        <v>3278</v>
      </c>
      <c r="N2704" t="str">
        <f>[1]!b_rate_ratebond(A2704,"2016-9-30","101")</f>
        <v>AA</v>
      </c>
      <c r="O2704" s="10">
        <f>[1]!b_info_outstandingbalance(A2704,"2016-9-30")</f>
        <v>12</v>
      </c>
    </row>
    <row r="2705" spans="1:15" x14ac:dyDescent="0.25">
      <c r="A2705" s="7" t="s">
        <v>5424</v>
      </c>
      <c r="B2705" s="7" t="s">
        <v>5425</v>
      </c>
      <c r="C2705" s="8">
        <v>42643</v>
      </c>
      <c r="D2705" s="8">
        <v>42643</v>
      </c>
      <c r="E2705" s="9">
        <v>6.0246575342465754</v>
      </c>
      <c r="F2705" s="9">
        <v>0.53</v>
      </c>
      <c r="G2705" s="9">
        <v>107.2842</v>
      </c>
      <c r="H2705" s="9">
        <v>49.401496212862661</v>
      </c>
      <c r="I2705" s="9">
        <v>1.976343024305415</v>
      </c>
      <c r="J2705" s="9">
        <v>0.97634302430541497</v>
      </c>
      <c r="K2705" s="8">
        <v>44842</v>
      </c>
      <c r="L2705" s="7" t="s">
        <v>15</v>
      </c>
      <c r="M2705" s="7" t="s">
        <v>3278</v>
      </c>
      <c r="N2705" t="str">
        <f>[1]!b_rate_ratebond(A2705,"2016-9-30","101")</f>
        <v>AA</v>
      </c>
      <c r="O2705" s="10">
        <f>[1]!b_info_outstandingbalance(A2705,"2016-9-30")</f>
        <v>6</v>
      </c>
    </row>
    <row r="2706" spans="1:15" x14ac:dyDescent="0.25">
      <c r="A2706" s="7" t="s">
        <v>5426</v>
      </c>
      <c r="B2706" s="7" t="s">
        <v>5427</v>
      </c>
      <c r="C2706" s="8">
        <v>42643</v>
      </c>
      <c r="D2706" s="8">
        <v>42643</v>
      </c>
      <c r="E2706" s="9">
        <v>3.1561643835616437</v>
      </c>
      <c r="F2706" s="9">
        <v>0.65</v>
      </c>
      <c r="G2706" s="9">
        <v>88.310100000000006</v>
      </c>
      <c r="H2706" s="9">
        <v>73.604264970824403</v>
      </c>
      <c r="I2706" s="9">
        <v>3.7884908258651833</v>
      </c>
      <c r="J2706" s="9">
        <v>2.7884908258651833</v>
      </c>
      <c r="K2706" s="8">
        <v>43795</v>
      </c>
      <c r="L2706" s="7" t="s">
        <v>15</v>
      </c>
      <c r="M2706" s="7" t="s">
        <v>3278</v>
      </c>
      <c r="N2706" t="str">
        <f>[1]!b_rate_ratebond(A2706,"2016-9-30","101")</f>
        <v>AA+</v>
      </c>
      <c r="O2706" s="10">
        <f>[1]!b_info_outstandingbalance(A2706,"2016-9-30")</f>
        <v>6.4</v>
      </c>
    </row>
    <row r="2707" spans="1:15" x14ac:dyDescent="0.25">
      <c r="A2707" s="7" t="s">
        <v>5428</v>
      </c>
      <c r="B2707" s="7" t="s">
        <v>5429</v>
      </c>
      <c r="C2707" s="8">
        <v>42643</v>
      </c>
      <c r="D2707" s="8">
        <v>42643</v>
      </c>
      <c r="E2707" s="9">
        <v>3.1561643835616437</v>
      </c>
      <c r="F2707" s="9">
        <v>0.53</v>
      </c>
      <c r="G2707" s="9">
        <v>85.2834</v>
      </c>
      <c r="H2707" s="9">
        <v>62.145739968153237</v>
      </c>
      <c r="I2707" s="9">
        <v>2.6417106004943713</v>
      </c>
      <c r="J2707" s="9">
        <v>1.6417106004943713</v>
      </c>
      <c r="K2707" s="8">
        <v>43795</v>
      </c>
      <c r="L2707" s="7" t="s">
        <v>15</v>
      </c>
      <c r="M2707" s="7" t="s">
        <v>3278</v>
      </c>
      <c r="N2707" t="str">
        <f>[1]!b_rate_ratebond(A2707,"2016-9-30","101")</f>
        <v>AA</v>
      </c>
      <c r="O2707" s="10">
        <f>[1]!b_info_outstandingbalance(A2707,"2016-9-30")</f>
        <v>5.6</v>
      </c>
    </row>
    <row r="2708" spans="1:15" x14ac:dyDescent="0.25">
      <c r="A2708" s="7" t="s">
        <v>5430</v>
      </c>
      <c r="B2708" s="7" t="s">
        <v>5431</v>
      </c>
      <c r="C2708" s="8">
        <v>42643</v>
      </c>
      <c r="D2708" s="8">
        <v>42643</v>
      </c>
      <c r="E2708" s="9">
        <v>3.1643835616438358</v>
      </c>
      <c r="F2708" s="9">
        <v>0.54</v>
      </c>
      <c r="G2708" s="9">
        <v>88.560699999999997</v>
      </c>
      <c r="H2708" s="9">
        <v>60.975127793705333</v>
      </c>
      <c r="I2708" s="9">
        <v>2.5624683527822061</v>
      </c>
      <c r="J2708" s="9">
        <v>1.5624683527822061</v>
      </c>
      <c r="K2708" s="8">
        <v>43798</v>
      </c>
      <c r="L2708" s="7" t="s">
        <v>15</v>
      </c>
      <c r="M2708" s="7" t="s">
        <v>3278</v>
      </c>
      <c r="N2708" t="str">
        <f>[1]!b_rate_ratebond(A2708,"2016-9-30","101")</f>
        <v>AA</v>
      </c>
      <c r="O2708" s="10">
        <f>[1]!b_info_outstandingbalance(A2708,"2016-9-30")</f>
        <v>10.4</v>
      </c>
    </row>
    <row r="2709" spans="1:15" x14ac:dyDescent="0.25">
      <c r="A2709" s="7" t="s">
        <v>5432</v>
      </c>
      <c r="B2709" s="7" t="s">
        <v>5433</v>
      </c>
      <c r="C2709" s="8">
        <v>42643</v>
      </c>
      <c r="D2709" s="8">
        <v>42643</v>
      </c>
      <c r="E2709" s="9">
        <v>3.1561643835616437</v>
      </c>
      <c r="F2709" s="9">
        <v>0.53</v>
      </c>
      <c r="G2709" s="9">
        <v>87.659599999999998</v>
      </c>
      <c r="H2709" s="9">
        <v>60.461147438500753</v>
      </c>
      <c r="I2709" s="9">
        <v>2.529157866795924</v>
      </c>
      <c r="J2709" s="9">
        <v>1.529157866795924</v>
      </c>
      <c r="K2709" s="8">
        <v>43795</v>
      </c>
      <c r="L2709" s="7" t="s">
        <v>15</v>
      </c>
      <c r="M2709" s="7" t="s">
        <v>3278</v>
      </c>
      <c r="N2709" t="str">
        <f>[1]!b_rate_ratebond(A2709,"2016-9-30","101")</f>
        <v>AA</v>
      </c>
      <c r="O2709" s="10">
        <f>[1]!b_info_outstandingbalance(A2709,"2016-9-30")</f>
        <v>6.4</v>
      </c>
    </row>
    <row r="2710" spans="1:15" x14ac:dyDescent="0.25">
      <c r="A2710" s="7" t="s">
        <v>5434</v>
      </c>
      <c r="B2710" s="7" t="s">
        <v>5435</v>
      </c>
      <c r="C2710" s="8">
        <v>42643</v>
      </c>
      <c r="D2710" s="8">
        <v>42643</v>
      </c>
      <c r="E2710" s="9">
        <v>2.1561643835616437</v>
      </c>
      <c r="F2710" s="9">
        <v>0.95</v>
      </c>
      <c r="G2710" s="9">
        <v>81.506399999999999</v>
      </c>
      <c r="H2710" s="9">
        <v>116.55526437187754</v>
      </c>
      <c r="I2710" s="9">
        <v>-6.0403746961522513</v>
      </c>
      <c r="J2710" s="9">
        <v>-7.0403746961522513</v>
      </c>
      <c r="K2710" s="8">
        <v>43430</v>
      </c>
      <c r="L2710" s="7" t="s">
        <v>15</v>
      </c>
      <c r="M2710" s="7" t="s">
        <v>3278</v>
      </c>
      <c r="N2710" t="str">
        <f>[1]!b_rate_ratebond(A2710,"2016-9-30","101")</f>
        <v>AAA</v>
      </c>
      <c r="O2710" s="10">
        <f>[1]!b_info_outstandingbalance(A2710,"2016-9-30")</f>
        <v>17.25</v>
      </c>
    </row>
    <row r="2711" spans="1:15" x14ac:dyDescent="0.25">
      <c r="A2711" s="7" t="s">
        <v>5436</v>
      </c>
      <c r="B2711" s="7" t="s">
        <v>5437</v>
      </c>
      <c r="C2711" s="8">
        <v>42643</v>
      </c>
      <c r="D2711" s="8">
        <v>42643</v>
      </c>
      <c r="E2711" s="9">
        <v>6.13972602739726</v>
      </c>
      <c r="F2711" s="9">
        <v>0.8</v>
      </c>
      <c r="G2711" s="9">
        <v>119.4135</v>
      </c>
      <c r="H2711" s="9">
        <v>66.994100332039508</v>
      </c>
      <c r="I2711" s="9">
        <v>3.0297613761782127</v>
      </c>
      <c r="J2711" s="9">
        <v>2.0297613761782127</v>
      </c>
      <c r="K2711" s="8">
        <v>44884</v>
      </c>
      <c r="L2711" s="7" t="s">
        <v>15</v>
      </c>
      <c r="M2711" s="7" t="s">
        <v>3278</v>
      </c>
      <c r="N2711" t="str">
        <f>[1]!b_rate_ratebond(A2711,"2016-9-30","101")</f>
        <v>AA+</v>
      </c>
      <c r="O2711" s="10">
        <f>[1]!b_info_outstandingbalance(A2711,"2016-9-30")</f>
        <v>28</v>
      </c>
    </row>
    <row r="2712" spans="1:15" x14ac:dyDescent="0.25">
      <c r="A2712" s="7" t="s">
        <v>5438</v>
      </c>
      <c r="B2712" s="7" t="s">
        <v>5439</v>
      </c>
      <c r="C2712" s="8">
        <v>42643</v>
      </c>
      <c r="D2712" s="8">
        <v>42643</v>
      </c>
      <c r="E2712" s="9">
        <v>3.106849315068493</v>
      </c>
      <c r="F2712" s="9">
        <v>0.55000000000000004</v>
      </c>
      <c r="G2712" s="9">
        <v>89.749499999999998</v>
      </c>
      <c r="H2712" s="9">
        <v>61.28167844946212</v>
      </c>
      <c r="I2712" s="9">
        <v>2.5827565864257043</v>
      </c>
      <c r="J2712" s="9">
        <v>1.5827565864257043</v>
      </c>
      <c r="K2712" s="8">
        <v>43777</v>
      </c>
      <c r="L2712" s="7" t="s">
        <v>15</v>
      </c>
      <c r="M2712" s="7" t="s">
        <v>3278</v>
      </c>
      <c r="N2712" t="str">
        <f>[1]!b_rate_ratebond(A2712,"2016-9-30","101")</f>
        <v>AA+</v>
      </c>
      <c r="O2712" s="10">
        <f>[1]!b_info_outstandingbalance(A2712,"2016-9-30")</f>
        <v>8</v>
      </c>
    </row>
    <row r="2713" spans="1:15" x14ac:dyDescent="0.25">
      <c r="A2713" s="7" t="s">
        <v>5440</v>
      </c>
      <c r="B2713" s="7" t="s">
        <v>5441</v>
      </c>
      <c r="C2713" s="8">
        <v>42643</v>
      </c>
      <c r="D2713" s="8">
        <v>42643</v>
      </c>
      <c r="E2713" s="9">
        <v>3.0684931506849313</v>
      </c>
      <c r="F2713" s="9">
        <v>0.97</v>
      </c>
      <c r="G2713" s="9">
        <v>88.5274</v>
      </c>
      <c r="H2713" s="9">
        <v>109.57059622218657</v>
      </c>
      <c r="I2713" s="9">
        <v>-10.448669829804322</v>
      </c>
      <c r="J2713" s="9">
        <v>-11.448669829804322</v>
      </c>
      <c r="K2713" s="8">
        <v>43763</v>
      </c>
      <c r="L2713" s="7" t="s">
        <v>15</v>
      </c>
      <c r="M2713" s="7" t="s">
        <v>3278</v>
      </c>
      <c r="N2713" t="str">
        <f>[1]!b_rate_ratebond(A2713,"2016-9-30","101")</f>
        <v>AAA</v>
      </c>
      <c r="O2713" s="10">
        <f>[1]!b_info_outstandingbalance(A2713,"2016-9-30")</f>
        <v>16</v>
      </c>
    </row>
    <row r="2714" spans="1:15" x14ac:dyDescent="0.25">
      <c r="A2714" s="7" t="s">
        <v>5442</v>
      </c>
      <c r="B2714" s="7" t="s">
        <v>5443</v>
      </c>
      <c r="C2714" s="8">
        <v>42643</v>
      </c>
      <c r="D2714" s="8">
        <v>42643</v>
      </c>
      <c r="E2714" s="9">
        <v>3.1753424657534248</v>
      </c>
      <c r="F2714" s="9">
        <v>0.77</v>
      </c>
      <c r="G2714" s="9">
        <v>87.516400000000004</v>
      </c>
      <c r="H2714" s="9">
        <v>87.983509376528289</v>
      </c>
      <c r="I2714" s="9">
        <v>8.3218972271880141</v>
      </c>
      <c r="J2714" s="9">
        <v>7.3218972271880141</v>
      </c>
      <c r="K2714" s="8">
        <v>43802</v>
      </c>
      <c r="L2714" s="7" t="s">
        <v>15</v>
      </c>
      <c r="M2714" s="7" t="s">
        <v>3278</v>
      </c>
      <c r="N2714" t="str">
        <f>[1]!b_rate_ratebond(A2714,"2016-9-30","101")</f>
        <v>AA+</v>
      </c>
      <c r="O2714" s="10">
        <f>[1]!b_info_outstandingbalance(A2714,"2016-9-30")</f>
        <v>12.8</v>
      </c>
    </row>
    <row r="2715" spans="1:15" x14ac:dyDescent="0.25">
      <c r="A2715" s="7" t="s">
        <v>5444</v>
      </c>
      <c r="B2715" s="7" t="s">
        <v>5445</v>
      </c>
      <c r="C2715" s="8">
        <v>42643</v>
      </c>
      <c r="D2715" s="8">
        <v>42643</v>
      </c>
      <c r="E2715" s="9">
        <v>3.1753424657534248</v>
      </c>
      <c r="F2715" s="9">
        <v>0.61</v>
      </c>
      <c r="G2715" s="9">
        <v>86.302499999999995</v>
      </c>
      <c r="H2715" s="9">
        <v>70.681614089974218</v>
      </c>
      <c r="I2715" s="9">
        <v>3.4108289694694198</v>
      </c>
      <c r="J2715" s="9">
        <v>2.4108289694694198</v>
      </c>
      <c r="K2715" s="8">
        <v>43802</v>
      </c>
      <c r="L2715" s="7" t="s">
        <v>15</v>
      </c>
      <c r="M2715" s="7" t="s">
        <v>3278</v>
      </c>
      <c r="N2715" t="str">
        <f>[1]!b_rate_ratebond(A2715,"2016-9-30","101")</f>
        <v>AA+</v>
      </c>
      <c r="O2715" s="10">
        <f>[1]!b_info_outstandingbalance(A2715,"2016-9-30")</f>
        <v>8</v>
      </c>
    </row>
    <row r="2716" spans="1:15" x14ac:dyDescent="0.25">
      <c r="A2716" s="7" t="s">
        <v>5446</v>
      </c>
      <c r="B2716" s="7" t="s">
        <v>5447</v>
      </c>
      <c r="C2716" s="8">
        <v>42643</v>
      </c>
      <c r="D2716" s="8">
        <v>42643</v>
      </c>
      <c r="E2716" s="9">
        <v>3.128767123287671</v>
      </c>
      <c r="F2716" s="9">
        <v>0.77</v>
      </c>
      <c r="G2716" s="9">
        <v>89.4803</v>
      </c>
      <c r="H2716" s="9">
        <v>86.05246070922874</v>
      </c>
      <c r="I2716" s="9">
        <v>7.1697234842111186</v>
      </c>
      <c r="J2716" s="9">
        <v>6.1697234842111186</v>
      </c>
      <c r="K2716" s="8">
        <v>43785</v>
      </c>
      <c r="L2716" s="7" t="s">
        <v>15</v>
      </c>
      <c r="M2716" s="7" t="s">
        <v>3278</v>
      </c>
      <c r="N2716" t="str">
        <f>[1]!b_rate_ratebond(A2716,"2016-9-30","101")</f>
        <v>AA+</v>
      </c>
      <c r="O2716" s="10">
        <f>[1]!b_info_outstandingbalance(A2716,"2016-9-30")</f>
        <v>8</v>
      </c>
    </row>
    <row r="2717" spans="1:15" x14ac:dyDescent="0.25">
      <c r="A2717" s="7" t="s">
        <v>5448</v>
      </c>
      <c r="B2717" s="7" t="s">
        <v>5449</v>
      </c>
      <c r="C2717" s="8">
        <v>42643</v>
      </c>
      <c r="D2717" s="8">
        <v>42643</v>
      </c>
      <c r="E2717" s="9">
        <v>3.043835616438356</v>
      </c>
      <c r="F2717" s="9">
        <v>0.56000000000000005</v>
      </c>
      <c r="G2717" s="9">
        <v>90.223299999999995</v>
      </c>
      <c r="H2717" s="9">
        <v>62.068224061855425</v>
      </c>
      <c r="I2717" s="9">
        <v>2.6363121031577905</v>
      </c>
      <c r="J2717" s="9">
        <v>1.6363121031577905</v>
      </c>
      <c r="K2717" s="8">
        <v>43754</v>
      </c>
      <c r="L2717" s="7" t="s">
        <v>15</v>
      </c>
      <c r="M2717" s="7" t="s">
        <v>3278</v>
      </c>
      <c r="N2717" t="str">
        <f>[1]!b_rate_ratebond(A2717,"2016-9-30","101")</f>
        <v>AA</v>
      </c>
      <c r="O2717" s="10">
        <f>[1]!b_info_outstandingbalance(A2717,"2016-9-30")</f>
        <v>14.4</v>
      </c>
    </row>
    <row r="2718" spans="1:15" x14ac:dyDescent="0.25">
      <c r="A2718" s="7" t="s">
        <v>5450</v>
      </c>
      <c r="B2718" s="7" t="s">
        <v>5451</v>
      </c>
      <c r="C2718" s="8">
        <v>42643</v>
      </c>
      <c r="D2718" s="8">
        <v>42643</v>
      </c>
      <c r="E2718" s="9">
        <v>2.1808219178082191</v>
      </c>
      <c r="F2718" s="9">
        <v>0.54</v>
      </c>
      <c r="G2718" s="9">
        <v>82.460999999999999</v>
      </c>
      <c r="H2718" s="9">
        <v>65.485502237421329</v>
      </c>
      <c r="I2718" s="9">
        <v>2.8973331927901342</v>
      </c>
      <c r="J2718" s="9">
        <v>1.8973331927901342</v>
      </c>
      <c r="K2718" s="8">
        <v>43439</v>
      </c>
      <c r="L2718" s="7" t="s">
        <v>15</v>
      </c>
      <c r="M2718" s="7" t="s">
        <v>3278</v>
      </c>
      <c r="N2718" t="str">
        <f>[1]!b_rate_ratebond(A2718,"2016-9-30","101")</f>
        <v>AA</v>
      </c>
      <c r="O2718" s="10">
        <f>[1]!b_info_outstandingbalance(A2718,"2016-9-30")</f>
        <v>7.5</v>
      </c>
    </row>
    <row r="2719" spans="1:15" x14ac:dyDescent="0.25">
      <c r="A2719" s="7" t="s">
        <v>5452</v>
      </c>
      <c r="B2719" s="7" t="s">
        <v>5453</v>
      </c>
      <c r="C2719" s="8">
        <v>42643</v>
      </c>
      <c r="D2719" s="8">
        <v>42643</v>
      </c>
      <c r="E2719" s="9">
        <v>3.1780821917808217</v>
      </c>
      <c r="F2719" s="9">
        <v>0.77</v>
      </c>
      <c r="G2719" s="9">
        <v>88.671199999999999</v>
      </c>
      <c r="H2719" s="9">
        <v>86.837665442669106</v>
      </c>
      <c r="I2719" s="9">
        <v>7.5974364247035489</v>
      </c>
      <c r="J2719" s="9">
        <v>6.5974364247035489</v>
      </c>
      <c r="K2719" s="8">
        <v>43803</v>
      </c>
      <c r="L2719" s="7" t="s">
        <v>15</v>
      </c>
      <c r="M2719" s="7" t="s">
        <v>3278</v>
      </c>
      <c r="N2719" t="str">
        <f>[1]!b_rate_ratebond(A2719,"2016-9-30","101")</f>
        <v>AA+</v>
      </c>
      <c r="O2719" s="10">
        <f>[1]!b_info_outstandingbalance(A2719,"2016-9-30")</f>
        <v>6.4</v>
      </c>
    </row>
    <row r="2720" spans="1:15" x14ac:dyDescent="0.25">
      <c r="A2720" s="7" t="s">
        <v>5454</v>
      </c>
      <c r="B2720" s="7" t="s">
        <v>5455</v>
      </c>
      <c r="C2720" s="8">
        <v>42643</v>
      </c>
      <c r="D2720" s="8">
        <v>42643</v>
      </c>
      <c r="E2720" s="9">
        <v>3.0794520547945203</v>
      </c>
      <c r="F2720" s="9">
        <v>0.55000000000000004</v>
      </c>
      <c r="G2720" s="9">
        <v>116.3522</v>
      </c>
      <c r="H2720" s="9">
        <v>47.270270781300233</v>
      </c>
      <c r="I2720" s="9">
        <v>1.8964633705066813</v>
      </c>
      <c r="J2720" s="9">
        <v>0.89646337050668135</v>
      </c>
      <c r="K2720" s="8">
        <v>43767</v>
      </c>
      <c r="L2720" s="7" t="s">
        <v>15</v>
      </c>
      <c r="M2720" s="7" t="s">
        <v>3278</v>
      </c>
      <c r="N2720" t="str">
        <f>[1]!b_rate_ratebond(A2720,"2016-9-30","101")</f>
        <v>AA+</v>
      </c>
      <c r="O2720" s="10">
        <f>[1]!b_info_outstandingbalance(A2720,"2016-9-30")</f>
        <v>8</v>
      </c>
    </row>
    <row r="2721" spans="1:15" x14ac:dyDescent="0.25">
      <c r="A2721" s="7" t="s">
        <v>5456</v>
      </c>
      <c r="B2721" s="7" t="s">
        <v>5457</v>
      </c>
      <c r="C2721" s="8">
        <v>42643</v>
      </c>
      <c r="D2721" s="8">
        <v>42643</v>
      </c>
      <c r="E2721" s="9">
        <v>2.1753424657534248</v>
      </c>
      <c r="F2721" s="9">
        <v>0.52</v>
      </c>
      <c r="G2721" s="9">
        <v>106.21259999999999</v>
      </c>
      <c r="H2721" s="9">
        <v>48.958409830848701</v>
      </c>
      <c r="I2721" s="9">
        <v>1.9591866097549282</v>
      </c>
      <c r="J2721" s="9">
        <v>0.9591866097549282</v>
      </c>
      <c r="K2721" s="8">
        <v>43437</v>
      </c>
      <c r="L2721" s="7" t="s">
        <v>15</v>
      </c>
      <c r="M2721" s="7" t="s">
        <v>3278</v>
      </c>
      <c r="N2721" t="str">
        <f>[1]!b_rate_ratebond(A2721,"2016-9-30","101")</f>
        <v>AA</v>
      </c>
      <c r="O2721" s="10">
        <f>[1]!b_info_outstandingbalance(A2721,"2016-9-30")</f>
        <v>10</v>
      </c>
    </row>
    <row r="2722" spans="1:15" x14ac:dyDescent="0.25">
      <c r="A2722" s="7" t="s">
        <v>5458</v>
      </c>
      <c r="B2722" s="7" t="s">
        <v>5459</v>
      </c>
      <c r="C2722" s="8">
        <v>42643</v>
      </c>
      <c r="D2722" s="8">
        <v>42643</v>
      </c>
      <c r="E2722" s="9">
        <v>6.1698630136986301</v>
      </c>
      <c r="F2722" s="9">
        <v>1.02</v>
      </c>
      <c r="G2722" s="9">
        <v>115.363</v>
      </c>
      <c r="H2722" s="9">
        <v>88.416563369537897</v>
      </c>
      <c r="I2722" s="9">
        <v>8.6330165382025026</v>
      </c>
      <c r="J2722" s="9">
        <v>7.6330165382025026</v>
      </c>
      <c r="K2722" s="8">
        <v>44895</v>
      </c>
      <c r="L2722" s="7" t="s">
        <v>15</v>
      </c>
      <c r="M2722" s="7" t="s">
        <v>3278</v>
      </c>
      <c r="N2722" t="str">
        <f>[1]!b_rate_ratebond(A2722,"2016-9-30","101")</f>
        <v>AAA</v>
      </c>
      <c r="O2722" s="10">
        <f>[1]!b_info_outstandingbalance(A2722,"2016-9-30")</f>
        <v>23</v>
      </c>
    </row>
    <row r="2723" spans="1:15" x14ac:dyDescent="0.25">
      <c r="A2723" s="7" t="s">
        <v>5460</v>
      </c>
      <c r="B2723" s="7" t="s">
        <v>5461</v>
      </c>
      <c r="C2723" s="8">
        <v>42643</v>
      </c>
      <c r="D2723" s="8">
        <v>42643</v>
      </c>
      <c r="E2723" s="9">
        <v>3.1753424657534248</v>
      </c>
      <c r="F2723" s="9">
        <v>0.65</v>
      </c>
      <c r="G2723" s="9">
        <v>87.666499999999999</v>
      </c>
      <c r="H2723" s="9">
        <v>74.144627651383374</v>
      </c>
      <c r="I2723" s="9">
        <v>3.8676681446187113</v>
      </c>
      <c r="J2723" s="9">
        <v>2.8676681446187113</v>
      </c>
      <c r="K2723" s="8">
        <v>43802</v>
      </c>
      <c r="L2723" s="7" t="s">
        <v>15</v>
      </c>
      <c r="M2723" s="7" t="s">
        <v>3278</v>
      </c>
      <c r="N2723" t="str">
        <f>[1]!b_rate_ratebond(A2723,"2016-9-30","101")</f>
        <v>AA+</v>
      </c>
      <c r="O2723" s="10">
        <f>[1]!b_info_outstandingbalance(A2723,"2016-9-30")</f>
        <v>6.4</v>
      </c>
    </row>
    <row r="2724" spans="1:15" x14ac:dyDescent="0.25">
      <c r="A2724" s="7" t="s">
        <v>5462</v>
      </c>
      <c r="B2724" s="7" t="s">
        <v>5463</v>
      </c>
      <c r="C2724" s="8">
        <v>42643</v>
      </c>
      <c r="D2724" s="8">
        <v>42643</v>
      </c>
      <c r="E2724" s="9">
        <v>3.0794520547945203</v>
      </c>
      <c r="F2724" s="9">
        <v>0.54</v>
      </c>
      <c r="G2724" s="9">
        <v>88.155600000000007</v>
      </c>
      <c r="H2724" s="9">
        <v>61.255325810271835</v>
      </c>
      <c r="I2724" s="9">
        <v>2.5809998946000068</v>
      </c>
      <c r="J2724" s="9">
        <v>1.5809998946000068</v>
      </c>
      <c r="K2724" s="8">
        <v>43767</v>
      </c>
      <c r="L2724" s="7" t="s">
        <v>15</v>
      </c>
      <c r="M2724" s="7" t="s">
        <v>3278</v>
      </c>
      <c r="N2724" t="str">
        <f>[1]!b_rate_ratebond(A2724,"2016-9-30","101")</f>
        <v>AA</v>
      </c>
      <c r="O2724" s="10">
        <f>[1]!b_info_outstandingbalance(A2724,"2016-9-30")</f>
        <v>4</v>
      </c>
    </row>
    <row r="2725" spans="1:15" x14ac:dyDescent="0.25">
      <c r="A2725" s="7" t="s">
        <v>5464</v>
      </c>
      <c r="B2725" s="7" t="s">
        <v>5465</v>
      </c>
      <c r="C2725" s="8">
        <v>42643</v>
      </c>
      <c r="D2725" s="8">
        <v>42643</v>
      </c>
      <c r="E2725" s="9">
        <v>3.1452054794520548</v>
      </c>
      <c r="F2725" s="9">
        <v>0.54</v>
      </c>
      <c r="G2725" s="9">
        <v>86.9953</v>
      </c>
      <c r="H2725" s="9">
        <v>62.072318849409108</v>
      </c>
      <c r="I2725" s="9">
        <v>2.6365967274126922</v>
      </c>
      <c r="J2725" s="9">
        <v>1.6365967274126922</v>
      </c>
      <c r="K2725" s="8">
        <v>43791</v>
      </c>
      <c r="L2725" s="7" t="s">
        <v>15</v>
      </c>
      <c r="M2725" s="7" t="s">
        <v>3278</v>
      </c>
      <c r="N2725" t="str">
        <f>[1]!b_rate_ratebond(A2725,"2016-9-30","101")</f>
        <v>AA</v>
      </c>
      <c r="O2725" s="10">
        <f>[1]!b_info_outstandingbalance(A2725,"2016-9-30")</f>
        <v>11.2</v>
      </c>
    </row>
    <row r="2726" spans="1:15" x14ac:dyDescent="0.25">
      <c r="A2726" s="7" t="s">
        <v>5466</v>
      </c>
      <c r="B2726" s="7" t="s">
        <v>5467</v>
      </c>
      <c r="C2726" s="8">
        <v>42643</v>
      </c>
      <c r="D2726" s="8">
        <v>42643</v>
      </c>
      <c r="E2726" s="9">
        <v>3.1205479452054794</v>
      </c>
      <c r="F2726" s="9">
        <v>0.54</v>
      </c>
      <c r="G2726" s="9">
        <v>86.834400000000002</v>
      </c>
      <c r="H2726" s="9">
        <v>62.187335894530278</v>
      </c>
      <c r="I2726" s="9">
        <v>2.6446166215919891</v>
      </c>
      <c r="J2726" s="9">
        <v>1.6446166215919891</v>
      </c>
      <c r="K2726" s="8">
        <v>43782</v>
      </c>
      <c r="L2726" s="7" t="s">
        <v>15</v>
      </c>
      <c r="M2726" s="7" t="s">
        <v>3278</v>
      </c>
      <c r="N2726" t="str">
        <f>[1]!b_rate_ratebond(A2726,"2016-9-30","101")</f>
        <v>AA</v>
      </c>
      <c r="O2726" s="10">
        <f>[1]!b_info_outstandingbalance(A2726,"2016-9-30")</f>
        <v>9.6</v>
      </c>
    </row>
    <row r="2727" spans="1:15" x14ac:dyDescent="0.25">
      <c r="A2727" s="7" t="s">
        <v>5468</v>
      </c>
      <c r="B2727" s="7" t="s">
        <v>5469</v>
      </c>
      <c r="C2727" s="8">
        <v>42643</v>
      </c>
      <c r="D2727" s="8">
        <v>42643</v>
      </c>
      <c r="E2727" s="9">
        <v>3.128767123287671</v>
      </c>
      <c r="F2727" s="9">
        <v>0.55000000000000004</v>
      </c>
      <c r="G2727" s="9">
        <v>88.950199999999995</v>
      </c>
      <c r="H2727" s="9">
        <v>61.832351135804089</v>
      </c>
      <c r="I2727" s="9">
        <v>2.6200199115174585</v>
      </c>
      <c r="J2727" s="9">
        <v>1.6200199115174585</v>
      </c>
      <c r="K2727" s="8">
        <v>43785</v>
      </c>
      <c r="L2727" s="7" t="s">
        <v>15</v>
      </c>
      <c r="M2727" s="7" t="s">
        <v>3278</v>
      </c>
      <c r="N2727" t="str">
        <f>[1]!b_rate_ratebond(A2727,"2016-9-30","101")</f>
        <v>AA</v>
      </c>
      <c r="O2727" s="10">
        <f>[1]!b_info_outstandingbalance(A2727,"2016-9-30")</f>
        <v>12.8</v>
      </c>
    </row>
    <row r="2728" spans="1:15" x14ac:dyDescent="0.25">
      <c r="A2728" s="7" t="s">
        <v>5470</v>
      </c>
      <c r="B2728" s="7" t="s">
        <v>5471</v>
      </c>
      <c r="C2728" s="8">
        <v>42643</v>
      </c>
      <c r="D2728" s="8">
        <v>42643</v>
      </c>
      <c r="E2728" s="9">
        <v>2.1780821917808217</v>
      </c>
      <c r="F2728" s="9">
        <v>0.65</v>
      </c>
      <c r="G2728" s="9">
        <v>82.411900000000003</v>
      </c>
      <c r="H2728" s="9">
        <v>78.872104635374257</v>
      </c>
      <c r="I2728" s="9">
        <v>4.7330791010745514</v>
      </c>
      <c r="J2728" s="9">
        <v>3.7330791010745514</v>
      </c>
      <c r="K2728" s="8">
        <v>43438</v>
      </c>
      <c r="L2728" s="7" t="s">
        <v>15</v>
      </c>
      <c r="M2728" s="7" t="s">
        <v>3278</v>
      </c>
      <c r="N2728" t="str">
        <f>[1]!b_rate_ratebond(A2728,"2016-9-30","101")</f>
        <v>AA+</v>
      </c>
      <c r="O2728" s="10">
        <f>[1]!b_info_outstandingbalance(A2728,"2016-9-30")</f>
        <v>11.25</v>
      </c>
    </row>
    <row r="2729" spans="1:15" x14ac:dyDescent="0.25">
      <c r="A2729" s="7" t="s">
        <v>5472</v>
      </c>
      <c r="B2729" s="7" t="s">
        <v>5473</v>
      </c>
      <c r="C2729" s="8">
        <v>42643</v>
      </c>
      <c r="D2729" s="8">
        <v>42643</v>
      </c>
      <c r="E2729" s="9">
        <v>3.1808219178082191</v>
      </c>
      <c r="F2729" s="9">
        <v>0.54</v>
      </c>
      <c r="G2729" s="9">
        <v>88.483800000000002</v>
      </c>
      <c r="H2729" s="9">
        <v>61.028120401700654</v>
      </c>
      <c r="I2729" s="9">
        <v>2.5659527082282119</v>
      </c>
      <c r="J2729" s="9">
        <v>1.5659527082282119</v>
      </c>
      <c r="K2729" s="8">
        <v>43804</v>
      </c>
      <c r="L2729" s="7" t="s">
        <v>15</v>
      </c>
      <c r="M2729" s="7" t="s">
        <v>3278</v>
      </c>
      <c r="N2729" t="str">
        <f>[1]!b_rate_ratebond(A2729,"2016-9-30","101")</f>
        <v>AA</v>
      </c>
      <c r="O2729" s="10">
        <f>[1]!b_info_outstandingbalance(A2729,"2016-9-30")</f>
        <v>9.6</v>
      </c>
    </row>
    <row r="2730" spans="1:15" x14ac:dyDescent="0.25">
      <c r="A2730" s="7" t="s">
        <v>5474</v>
      </c>
      <c r="B2730" s="7" t="s">
        <v>5475</v>
      </c>
      <c r="C2730" s="8">
        <v>42643</v>
      </c>
      <c r="D2730" s="8">
        <v>42643</v>
      </c>
      <c r="E2730" s="9">
        <v>3.0630136986301371</v>
      </c>
      <c r="F2730" s="9">
        <v>0.75</v>
      </c>
      <c r="G2730" s="9">
        <v>84.846500000000006</v>
      </c>
      <c r="H2730" s="9">
        <v>88.394924952708706</v>
      </c>
      <c r="I2730" s="9">
        <v>8.6169197176661694</v>
      </c>
      <c r="J2730" s="9">
        <v>7.6169197176661694</v>
      </c>
      <c r="K2730" s="8">
        <v>43761</v>
      </c>
      <c r="L2730" s="7" t="s">
        <v>15</v>
      </c>
      <c r="M2730" s="7" t="s">
        <v>3278</v>
      </c>
      <c r="N2730" t="str">
        <f>[1]!b_rate_ratebond(A2730,"2016-9-30","101")</f>
        <v>AA+</v>
      </c>
      <c r="O2730" s="10">
        <f>[1]!b_info_outstandingbalance(A2730,"2016-9-30")</f>
        <v>16</v>
      </c>
    </row>
    <row r="2731" spans="1:15" x14ac:dyDescent="0.25">
      <c r="A2731" s="7" t="s">
        <v>5476</v>
      </c>
      <c r="B2731" s="7" t="s">
        <v>5477</v>
      </c>
      <c r="C2731" s="8">
        <v>42643</v>
      </c>
      <c r="D2731" s="8">
        <v>42643</v>
      </c>
      <c r="E2731" s="9">
        <v>4.1232876712328768</v>
      </c>
      <c r="F2731" s="9">
        <v>0.77</v>
      </c>
      <c r="G2731" s="9">
        <v>111.47029999999999</v>
      </c>
      <c r="H2731" s="9">
        <v>69.076695765598558</v>
      </c>
      <c r="I2731" s="9">
        <v>3.2338070744960161</v>
      </c>
      <c r="J2731" s="9">
        <v>2.2338070744960161</v>
      </c>
      <c r="K2731" s="8">
        <v>44148</v>
      </c>
      <c r="L2731" s="7" t="s">
        <v>15</v>
      </c>
      <c r="M2731" s="7" t="s">
        <v>3278</v>
      </c>
      <c r="N2731" t="str">
        <f>[1]!b_rate_ratebond(A2731,"2016-9-30","101")</f>
        <v>AA+</v>
      </c>
      <c r="O2731" s="10">
        <f>[1]!b_info_outstandingbalance(A2731,"2016-9-30")</f>
        <v>22</v>
      </c>
    </row>
    <row r="2732" spans="1:15" x14ac:dyDescent="0.25">
      <c r="A2732" s="7" t="s">
        <v>5478</v>
      </c>
      <c r="B2732" s="7" t="s">
        <v>5479</v>
      </c>
      <c r="C2732" s="8">
        <v>42643</v>
      </c>
      <c r="D2732" s="8">
        <v>42643</v>
      </c>
      <c r="E2732" s="9">
        <v>3.1369863013698631</v>
      </c>
      <c r="F2732" s="9">
        <v>0.52</v>
      </c>
      <c r="G2732" s="9">
        <v>84.695800000000006</v>
      </c>
      <c r="H2732" s="9">
        <v>61.396196741751062</v>
      </c>
      <c r="I2732" s="9">
        <v>2.5904183411936699</v>
      </c>
      <c r="J2732" s="9">
        <v>1.5904183411936699</v>
      </c>
      <c r="K2732" s="8">
        <v>43788</v>
      </c>
      <c r="L2732" s="7" t="s">
        <v>15</v>
      </c>
      <c r="M2732" s="7" t="s">
        <v>3278</v>
      </c>
      <c r="N2732" t="str">
        <f>[1]!b_rate_ratebond(A2732,"2016-9-30","101")</f>
        <v>AA</v>
      </c>
      <c r="O2732" s="10">
        <f>[1]!b_info_outstandingbalance(A2732,"2016-9-30")</f>
        <v>8</v>
      </c>
    </row>
    <row r="2733" spans="1:15" x14ac:dyDescent="0.25">
      <c r="A2733" s="7" t="s">
        <v>5480</v>
      </c>
      <c r="B2733" s="7" t="s">
        <v>5481</v>
      </c>
      <c r="C2733" s="8">
        <v>42643</v>
      </c>
      <c r="D2733" s="8">
        <v>42643</v>
      </c>
      <c r="E2733" s="9">
        <v>3.1397260273972605</v>
      </c>
      <c r="F2733" s="9">
        <v>0.75</v>
      </c>
      <c r="G2733" s="9">
        <v>88.235799999999998</v>
      </c>
      <c r="H2733" s="9">
        <v>84.999512669460699</v>
      </c>
      <c r="I2733" s="9">
        <v>6.6664500823524095</v>
      </c>
      <c r="J2733" s="9">
        <v>5.6664500823524095</v>
      </c>
      <c r="K2733" s="8">
        <v>43789</v>
      </c>
      <c r="L2733" s="7" t="s">
        <v>15</v>
      </c>
      <c r="M2733" s="7" t="s">
        <v>3278</v>
      </c>
      <c r="N2733" t="str">
        <f>[1]!b_rate_ratebond(A2733,"2016-9-30","101")</f>
        <v>AA+</v>
      </c>
      <c r="O2733" s="10">
        <f>[1]!b_info_outstandingbalance(A2733,"2016-9-30")</f>
        <v>5.6</v>
      </c>
    </row>
    <row r="2734" spans="1:15" x14ac:dyDescent="0.25">
      <c r="A2734" s="7" t="s">
        <v>5482</v>
      </c>
      <c r="B2734" s="7" t="s">
        <v>5483</v>
      </c>
      <c r="C2734" s="8">
        <v>42643</v>
      </c>
      <c r="D2734" s="8">
        <v>42643</v>
      </c>
      <c r="E2734" s="9">
        <v>6.1424657534246574</v>
      </c>
      <c r="F2734" s="9">
        <v>0.57999999999999996</v>
      </c>
      <c r="G2734" s="9">
        <v>105.27</v>
      </c>
      <c r="H2734" s="9">
        <v>55.096418732782368</v>
      </c>
      <c r="I2734" s="9">
        <v>2.2269938650306749</v>
      </c>
      <c r="J2734" s="9">
        <v>1.2269938650306749</v>
      </c>
      <c r="K2734" s="8">
        <v>44885</v>
      </c>
      <c r="L2734" s="7" t="s">
        <v>15</v>
      </c>
      <c r="M2734" s="7" t="s">
        <v>3278</v>
      </c>
      <c r="N2734" t="str">
        <f>[1]!b_rate_ratebond(A2734,"2016-9-30","101")</f>
        <v>AA</v>
      </c>
      <c r="O2734" s="10">
        <f>[1]!b_info_outstandingbalance(A2734,"2016-9-30")</f>
        <v>13.5</v>
      </c>
    </row>
    <row r="2735" spans="1:15" x14ac:dyDescent="0.25">
      <c r="A2735" s="7" t="s">
        <v>5484</v>
      </c>
      <c r="B2735" s="7" t="s">
        <v>5485</v>
      </c>
      <c r="C2735" s="8">
        <v>42643</v>
      </c>
      <c r="D2735" s="8">
        <v>42643</v>
      </c>
      <c r="E2735" s="9">
        <v>5.4794520547945202</v>
      </c>
      <c r="F2735" s="9">
        <v>0.55000000000000004</v>
      </c>
      <c r="G2735" s="9">
        <v>92.806399999999996</v>
      </c>
      <c r="H2735" s="9">
        <v>59.263154265223093</v>
      </c>
      <c r="I2735" s="9">
        <v>2.4547801430445642</v>
      </c>
      <c r="J2735" s="9">
        <v>1.4547801430445642</v>
      </c>
      <c r="K2735" s="8">
        <v>44643</v>
      </c>
      <c r="L2735" s="7" t="s">
        <v>15</v>
      </c>
      <c r="M2735" s="7" t="s">
        <v>3278</v>
      </c>
      <c r="N2735" t="str">
        <f>[1]!b_rate_ratebond(A2735,"2016-9-30","101")</f>
        <v>AA</v>
      </c>
      <c r="O2735" s="10">
        <f>[1]!b_info_outstandingbalance(A2735,"2016-9-30")</f>
        <v>10.4</v>
      </c>
    </row>
    <row r="2736" spans="1:15" x14ac:dyDescent="0.25">
      <c r="A2736" s="7" t="s">
        <v>5486</v>
      </c>
      <c r="B2736" s="7" t="s">
        <v>5487</v>
      </c>
      <c r="C2736" s="8">
        <v>42643</v>
      </c>
      <c r="D2736" s="8">
        <v>42643</v>
      </c>
      <c r="E2736" s="9">
        <v>3.2</v>
      </c>
      <c r="F2736" s="9">
        <v>0.77</v>
      </c>
      <c r="G2736" s="9">
        <v>88.489800000000002</v>
      </c>
      <c r="H2736" s="9">
        <v>87.015678643188252</v>
      </c>
      <c r="I2736" s="9">
        <v>7.7015961983672465</v>
      </c>
      <c r="J2736" s="9">
        <v>6.7015961983672465</v>
      </c>
      <c r="K2736" s="8">
        <v>43811</v>
      </c>
      <c r="L2736" s="7" t="s">
        <v>15</v>
      </c>
      <c r="M2736" s="7" t="s">
        <v>3278</v>
      </c>
      <c r="N2736" t="str">
        <f>[1]!b_rate_ratebond(A2736,"2016-9-30","101")</f>
        <v>AA+</v>
      </c>
      <c r="O2736" s="10">
        <f>[1]!b_info_outstandingbalance(A2736,"2016-9-30")</f>
        <v>12</v>
      </c>
    </row>
    <row r="2737" spans="1:15" x14ac:dyDescent="0.25">
      <c r="A2737" s="7" t="s">
        <v>5488</v>
      </c>
      <c r="B2737" s="7" t="s">
        <v>5489</v>
      </c>
      <c r="C2737" s="8">
        <v>42643</v>
      </c>
      <c r="D2737" s="8">
        <v>42643</v>
      </c>
      <c r="E2737" s="9">
        <v>3.1561643835616437</v>
      </c>
      <c r="F2737" s="9">
        <v>0.53</v>
      </c>
      <c r="G2737" s="9">
        <v>88.906999999999996</v>
      </c>
      <c r="H2737" s="9">
        <v>59.612853881021749</v>
      </c>
      <c r="I2737" s="9">
        <v>2.4760353134486315</v>
      </c>
      <c r="J2737" s="9">
        <v>1.4760353134486315</v>
      </c>
      <c r="K2737" s="8">
        <v>43795</v>
      </c>
      <c r="L2737" s="7" t="s">
        <v>15</v>
      </c>
      <c r="M2737" s="7" t="s">
        <v>3278</v>
      </c>
      <c r="N2737" t="str">
        <f>[1]!b_rate_ratebond(A2737,"2016-9-30","101")</f>
        <v>AA</v>
      </c>
      <c r="O2737" s="10">
        <f>[1]!b_info_outstandingbalance(A2737,"2016-9-30")</f>
        <v>10.4</v>
      </c>
    </row>
    <row r="2738" spans="1:15" x14ac:dyDescent="0.25">
      <c r="A2738" s="7" t="s">
        <v>5490</v>
      </c>
      <c r="B2738" s="7" t="s">
        <v>5491</v>
      </c>
      <c r="C2738" s="8">
        <v>42643</v>
      </c>
      <c r="D2738" s="8">
        <v>42643</v>
      </c>
      <c r="E2738" s="9">
        <v>3.1808219178082191</v>
      </c>
      <c r="F2738" s="9">
        <v>0.55000000000000004</v>
      </c>
      <c r="G2738" s="9">
        <v>88.089600000000004</v>
      </c>
      <c r="H2738" s="9">
        <v>62.436428363847718</v>
      </c>
      <c r="I2738" s="9">
        <v>2.6621536676176198</v>
      </c>
      <c r="J2738" s="9">
        <v>1.6621536676176198</v>
      </c>
      <c r="K2738" s="8">
        <v>43804</v>
      </c>
      <c r="L2738" s="7" t="s">
        <v>15</v>
      </c>
      <c r="M2738" s="7" t="s">
        <v>3278</v>
      </c>
      <c r="N2738" t="str">
        <f>[1]!b_rate_ratebond(A2738,"2016-9-30","101")</f>
        <v>AA</v>
      </c>
      <c r="O2738" s="10">
        <f>[1]!b_info_outstandingbalance(A2738,"2016-9-30")</f>
        <v>8</v>
      </c>
    </row>
    <row r="2739" spans="1:15" x14ac:dyDescent="0.25">
      <c r="A2739" s="7" t="s">
        <v>5492</v>
      </c>
      <c r="B2739" s="7" t="s">
        <v>5493</v>
      </c>
      <c r="C2739" s="8">
        <v>42643</v>
      </c>
      <c r="D2739" s="8">
        <v>42643</v>
      </c>
      <c r="E2739" s="9">
        <v>3.1397260273972605</v>
      </c>
      <c r="F2739" s="9">
        <v>0.98</v>
      </c>
      <c r="G2739" s="9">
        <v>110.1425</v>
      </c>
      <c r="H2739" s="9">
        <v>88.97564518691695</v>
      </c>
      <c r="I2739" s="9">
        <v>9.070825612518016</v>
      </c>
      <c r="J2739" s="9">
        <v>8.070825612518016</v>
      </c>
      <c r="K2739" s="8">
        <v>43789</v>
      </c>
      <c r="L2739" s="7" t="s">
        <v>15</v>
      </c>
      <c r="M2739" s="7" t="s">
        <v>3278</v>
      </c>
      <c r="N2739" t="str">
        <f>[1]!b_rate_ratebond(A2739,"2016-9-30","101")</f>
        <v>AAA</v>
      </c>
      <c r="O2739" s="10">
        <f>[1]!b_info_outstandingbalance(A2739,"2016-9-30")</f>
        <v>50</v>
      </c>
    </row>
    <row r="2740" spans="1:15" x14ac:dyDescent="0.25">
      <c r="A2740" s="7" t="s">
        <v>5494</v>
      </c>
      <c r="B2740" s="7" t="s">
        <v>5495</v>
      </c>
      <c r="C2740" s="8">
        <v>42643</v>
      </c>
      <c r="D2740" s="8">
        <v>42643</v>
      </c>
      <c r="E2740" s="9">
        <v>6.1424657534246574</v>
      </c>
      <c r="F2740" s="9">
        <v>1.02</v>
      </c>
      <c r="G2740" s="9">
        <v>114.9151</v>
      </c>
      <c r="H2740" s="9">
        <v>88.761181080641279</v>
      </c>
      <c r="I2740" s="9">
        <v>8.897732112023915</v>
      </c>
      <c r="J2740" s="9">
        <v>7.897732112023915</v>
      </c>
      <c r="K2740" s="8">
        <v>44885</v>
      </c>
      <c r="L2740" s="7" t="s">
        <v>15</v>
      </c>
      <c r="M2740" s="7" t="s">
        <v>3278</v>
      </c>
      <c r="N2740" t="str">
        <f>[1]!b_rate_ratebond(A2740,"2016-9-30","101")</f>
        <v>AAA</v>
      </c>
      <c r="O2740" s="10">
        <f>[1]!b_info_outstandingbalance(A2740,"2016-9-30")</f>
        <v>50</v>
      </c>
    </row>
    <row r="2741" spans="1:15" x14ac:dyDescent="0.25">
      <c r="A2741" s="7" t="s">
        <v>5496</v>
      </c>
      <c r="B2741" s="7" t="s">
        <v>5497</v>
      </c>
      <c r="C2741" s="8">
        <v>42643</v>
      </c>
      <c r="D2741" s="8">
        <v>42643</v>
      </c>
      <c r="E2741" s="9">
        <v>3.1753424657534248</v>
      </c>
      <c r="F2741" s="9">
        <v>0.85</v>
      </c>
      <c r="G2741" s="9">
        <v>86.103899999999996</v>
      </c>
      <c r="H2741" s="9">
        <v>98.717944251073419</v>
      </c>
      <c r="I2741" s="9">
        <v>77.999728236253688</v>
      </c>
      <c r="J2741" s="9">
        <v>76.999728236253688</v>
      </c>
      <c r="K2741" s="8">
        <v>43802</v>
      </c>
      <c r="L2741" s="7" t="s">
        <v>15</v>
      </c>
      <c r="M2741" s="7" t="s">
        <v>3278</v>
      </c>
      <c r="N2741" t="str">
        <f>[1]!b_rate_ratebond(A2741,"2016-9-30","101")</f>
        <v>AAA</v>
      </c>
      <c r="O2741" s="10">
        <f>[1]!b_info_outstandingbalance(A2741,"2016-9-30")</f>
        <v>14.8</v>
      </c>
    </row>
    <row r="2742" spans="1:15" x14ac:dyDescent="0.25">
      <c r="A2742" s="7" t="s">
        <v>5498</v>
      </c>
      <c r="B2742" s="7" t="s">
        <v>5499</v>
      </c>
      <c r="C2742" s="8">
        <v>42643</v>
      </c>
      <c r="D2742" s="8">
        <v>42643</v>
      </c>
      <c r="E2742" s="9">
        <v>6.1780821917808222</v>
      </c>
      <c r="F2742" s="9">
        <v>0.84</v>
      </c>
      <c r="G2742" s="9">
        <v>94.840299999999999</v>
      </c>
      <c r="H2742" s="9">
        <v>88.569943367956455</v>
      </c>
      <c r="I2742" s="9">
        <v>8.7488630388457924</v>
      </c>
      <c r="J2742" s="9">
        <v>7.7488630388457924</v>
      </c>
      <c r="K2742" s="8">
        <v>44898</v>
      </c>
      <c r="L2742" s="7" t="s">
        <v>15</v>
      </c>
      <c r="M2742" s="7" t="s">
        <v>3278</v>
      </c>
      <c r="N2742" t="str">
        <f>[1]!b_rate_ratebond(A2742,"2016-9-30","101")</f>
        <v>AAA</v>
      </c>
      <c r="O2742" s="10">
        <f>[1]!b_info_outstandingbalance(A2742,"2016-9-30")</f>
        <v>4.05</v>
      </c>
    </row>
    <row r="2743" spans="1:15" x14ac:dyDescent="0.25">
      <c r="A2743" s="7" t="s">
        <v>5500</v>
      </c>
      <c r="B2743" s="7" t="s">
        <v>5501</v>
      </c>
      <c r="C2743" s="8">
        <v>42643</v>
      </c>
      <c r="D2743" s="8">
        <v>42643</v>
      </c>
      <c r="E2743" s="9">
        <v>3.2027397260273971</v>
      </c>
      <c r="F2743" s="9">
        <v>0.54</v>
      </c>
      <c r="G2743" s="9">
        <v>87.031199999999998</v>
      </c>
      <c r="H2743" s="9">
        <v>62.046714281774811</v>
      </c>
      <c r="I2743" s="9">
        <v>2.6348179902637505</v>
      </c>
      <c r="J2743" s="9">
        <v>1.6348179902637505</v>
      </c>
      <c r="K2743" s="8">
        <v>43812</v>
      </c>
      <c r="L2743" s="7" t="s">
        <v>15</v>
      </c>
      <c r="M2743" s="7" t="s">
        <v>3278</v>
      </c>
      <c r="N2743" t="str">
        <f>[1]!b_rate_ratebond(A2743,"2016-9-30","101")</f>
        <v>AA</v>
      </c>
      <c r="O2743" s="10">
        <f>[1]!b_info_outstandingbalance(A2743,"2016-9-30")</f>
        <v>12</v>
      </c>
    </row>
    <row r="2744" spans="1:15" x14ac:dyDescent="0.25">
      <c r="A2744" s="7" t="s">
        <v>5502</v>
      </c>
      <c r="B2744" s="7" t="s">
        <v>5503</v>
      </c>
      <c r="C2744" s="8">
        <v>42643</v>
      </c>
      <c r="D2744" s="8">
        <v>42643</v>
      </c>
      <c r="E2744" s="9">
        <v>6.2027397260273975</v>
      </c>
      <c r="F2744" s="9">
        <v>0.69</v>
      </c>
      <c r="G2744" s="9">
        <v>104.41849999999999</v>
      </c>
      <c r="H2744" s="9">
        <v>66.080244401135815</v>
      </c>
      <c r="I2744" s="9">
        <v>2.948134449510849</v>
      </c>
      <c r="J2744" s="9">
        <v>1.948134449510849</v>
      </c>
      <c r="K2744" s="8">
        <v>44907</v>
      </c>
      <c r="L2744" s="7" t="s">
        <v>15</v>
      </c>
      <c r="M2744" s="7" t="s">
        <v>3278</v>
      </c>
      <c r="N2744" t="str">
        <f>[1]!b_rate_ratebond(A2744,"2016-9-30","101")</f>
        <v>AA+</v>
      </c>
      <c r="O2744" s="10">
        <f>[1]!b_info_outstandingbalance(A2744,"2016-9-30")</f>
        <v>12.6</v>
      </c>
    </row>
    <row r="2745" spans="1:15" x14ac:dyDescent="0.25">
      <c r="A2745" s="7" t="s">
        <v>5504</v>
      </c>
      <c r="B2745" s="7" t="s">
        <v>5505</v>
      </c>
      <c r="C2745" s="8">
        <v>42643</v>
      </c>
      <c r="D2745" s="8">
        <v>42643</v>
      </c>
      <c r="E2745" s="9">
        <v>3.0712328767123287</v>
      </c>
      <c r="F2745" s="9">
        <v>0.57999999999999996</v>
      </c>
      <c r="G2745" s="9">
        <v>118.90479999999999</v>
      </c>
      <c r="H2745" s="9">
        <v>48.77851861320989</v>
      </c>
      <c r="I2745" s="9">
        <v>1.9523058937883384</v>
      </c>
      <c r="J2745" s="9">
        <v>0.95230589378833841</v>
      </c>
      <c r="K2745" s="8">
        <v>43764</v>
      </c>
      <c r="L2745" s="7" t="s">
        <v>15</v>
      </c>
      <c r="M2745" s="7" t="s">
        <v>3278</v>
      </c>
      <c r="N2745" t="str">
        <f>[1]!b_rate_ratebond(A2745,"2016-9-30","101")</f>
        <v>AA</v>
      </c>
      <c r="O2745" s="10">
        <f>[1]!b_info_outstandingbalance(A2745,"2016-9-30")</f>
        <v>14</v>
      </c>
    </row>
    <row r="2746" spans="1:15" x14ac:dyDescent="0.25">
      <c r="A2746" s="7" t="s">
        <v>5506</v>
      </c>
      <c r="B2746" s="7" t="s">
        <v>5507</v>
      </c>
      <c r="C2746" s="8">
        <v>42643</v>
      </c>
      <c r="D2746" s="8">
        <v>42643</v>
      </c>
      <c r="E2746" s="9">
        <v>3.1589041095890411</v>
      </c>
      <c r="F2746" s="9">
        <v>0.75</v>
      </c>
      <c r="G2746" s="9">
        <v>87.370699999999999</v>
      </c>
      <c r="H2746" s="9">
        <v>85.841134384868155</v>
      </c>
      <c r="I2746" s="9">
        <v>7.0627127001705654</v>
      </c>
      <c r="J2746" s="9">
        <v>6.0627127001705654</v>
      </c>
      <c r="K2746" s="8">
        <v>43796</v>
      </c>
      <c r="L2746" s="7" t="s">
        <v>15</v>
      </c>
      <c r="M2746" s="7" t="s">
        <v>3278</v>
      </c>
      <c r="N2746" t="str">
        <f>[1]!b_rate_ratebond(A2746,"2016-9-30","101")</f>
        <v>AA+</v>
      </c>
      <c r="O2746" s="10">
        <f>[1]!b_info_outstandingbalance(A2746,"2016-9-30")</f>
        <v>9.6</v>
      </c>
    </row>
    <row r="2747" spans="1:15" x14ac:dyDescent="0.25">
      <c r="A2747" s="7" t="s">
        <v>5508</v>
      </c>
      <c r="B2747" s="7" t="s">
        <v>5509</v>
      </c>
      <c r="C2747" s="8">
        <v>42643</v>
      </c>
      <c r="D2747" s="8">
        <v>42643</v>
      </c>
      <c r="E2747" s="9">
        <v>2.2136986301369861</v>
      </c>
      <c r="F2747" s="9">
        <v>0.65</v>
      </c>
      <c r="G2747" s="9">
        <v>80.703100000000006</v>
      </c>
      <c r="H2747" s="9">
        <v>80.542135308309099</v>
      </c>
      <c r="I2747" s="9">
        <v>5.1393100725334486</v>
      </c>
      <c r="J2747" s="9">
        <v>4.1393100725334486</v>
      </c>
      <c r="K2747" s="8">
        <v>43451</v>
      </c>
      <c r="L2747" s="7" t="s">
        <v>15</v>
      </c>
      <c r="M2747" s="7" t="s">
        <v>3278</v>
      </c>
      <c r="N2747" t="str">
        <f>[1]!b_rate_ratebond(A2747,"2016-9-30","101")</f>
        <v>AA+</v>
      </c>
      <c r="O2747" s="10">
        <f>[1]!b_info_outstandingbalance(A2747,"2016-9-30")</f>
        <v>13.5</v>
      </c>
    </row>
    <row r="2748" spans="1:15" x14ac:dyDescent="0.25">
      <c r="A2748" s="7" t="s">
        <v>5510</v>
      </c>
      <c r="B2748" s="7" t="s">
        <v>5511</v>
      </c>
      <c r="C2748" s="8">
        <v>42643</v>
      </c>
      <c r="D2748" s="8">
        <v>42643</v>
      </c>
      <c r="E2748" s="9">
        <v>3.1945205479452055</v>
      </c>
      <c r="F2748" s="9">
        <v>0.56000000000000005</v>
      </c>
      <c r="G2748" s="9">
        <v>111.69589999999999</v>
      </c>
      <c r="H2748" s="9">
        <v>50.136128541871287</v>
      </c>
      <c r="I2748" s="9">
        <v>2.0054600069304924</v>
      </c>
      <c r="J2748" s="9">
        <v>1.0054600069304924</v>
      </c>
      <c r="K2748" s="8">
        <v>43809</v>
      </c>
      <c r="L2748" s="7" t="s">
        <v>15</v>
      </c>
      <c r="M2748" s="7" t="s">
        <v>3278</v>
      </c>
      <c r="N2748" t="str">
        <f>[1]!b_rate_ratebond(A2748,"2016-9-30","101")</f>
        <v>AA</v>
      </c>
      <c r="O2748" s="10">
        <f>[1]!b_info_outstandingbalance(A2748,"2016-9-30")</f>
        <v>5</v>
      </c>
    </row>
    <row r="2749" spans="1:15" x14ac:dyDescent="0.25">
      <c r="A2749" s="7" t="s">
        <v>5512</v>
      </c>
      <c r="B2749" s="7" t="s">
        <v>5513</v>
      </c>
      <c r="C2749" s="8">
        <v>42643</v>
      </c>
      <c r="D2749" s="8">
        <v>42643</v>
      </c>
      <c r="E2749" s="9">
        <v>2.0657534246575344</v>
      </c>
      <c r="F2749" s="9">
        <v>0.79</v>
      </c>
      <c r="G2749" s="9">
        <v>114.6995</v>
      </c>
      <c r="H2749" s="9">
        <v>68.875627182332963</v>
      </c>
      <c r="I2749" s="9">
        <v>3.2129161472849757</v>
      </c>
      <c r="J2749" s="9">
        <v>2.2129161472849757</v>
      </c>
      <c r="K2749" s="8">
        <v>43397</v>
      </c>
      <c r="L2749" s="7" t="s">
        <v>15</v>
      </c>
      <c r="M2749" s="7" t="s">
        <v>3278</v>
      </c>
      <c r="N2749" t="str">
        <f>[1]!b_rate_ratebond(A2749,"2016-9-30","101")</f>
        <v>AAA</v>
      </c>
      <c r="O2749" s="10">
        <f>[1]!b_info_outstandingbalance(A2749,"2016-9-30")</f>
        <v>5</v>
      </c>
    </row>
    <row r="2750" spans="1:15" x14ac:dyDescent="0.25">
      <c r="A2750" s="7" t="s">
        <v>5514</v>
      </c>
      <c r="B2750" s="7" t="s">
        <v>5515</v>
      </c>
      <c r="C2750" s="8">
        <v>42643</v>
      </c>
      <c r="D2750" s="8">
        <v>42643</v>
      </c>
      <c r="E2750" s="9">
        <v>3.1041095890410957</v>
      </c>
      <c r="F2750" s="9">
        <v>0.66</v>
      </c>
      <c r="G2750" s="9">
        <v>89.226100000000002</v>
      </c>
      <c r="H2750" s="9">
        <v>73.969387880900314</v>
      </c>
      <c r="I2750" s="9">
        <v>3.8416307516113331</v>
      </c>
      <c r="J2750" s="9">
        <v>2.8416307516113331</v>
      </c>
      <c r="K2750" s="8">
        <v>43776</v>
      </c>
      <c r="L2750" s="7" t="s">
        <v>15</v>
      </c>
      <c r="M2750" s="7" t="s">
        <v>3278</v>
      </c>
      <c r="N2750" t="str">
        <f>[1]!b_rate_ratebond(A2750,"2016-9-30","101")</f>
        <v>AA+</v>
      </c>
      <c r="O2750" s="10">
        <f>[1]!b_info_outstandingbalance(A2750,"2016-9-30")</f>
        <v>8</v>
      </c>
    </row>
    <row r="2751" spans="1:15" x14ac:dyDescent="0.25">
      <c r="A2751" s="7" t="s">
        <v>5516</v>
      </c>
      <c r="B2751" s="7" t="s">
        <v>5517</v>
      </c>
      <c r="C2751" s="8">
        <v>42643</v>
      </c>
      <c r="D2751" s="8">
        <v>42643</v>
      </c>
      <c r="E2751" s="9">
        <v>3.1945205479452055</v>
      </c>
      <c r="F2751" s="9">
        <v>0.83</v>
      </c>
      <c r="G2751" s="9">
        <v>88.932100000000005</v>
      </c>
      <c r="H2751" s="9">
        <v>93.329630133551305</v>
      </c>
      <c r="I2751" s="9">
        <v>14.991672426290808</v>
      </c>
      <c r="J2751" s="9">
        <v>13.991672426290808</v>
      </c>
      <c r="K2751" s="8">
        <v>43809</v>
      </c>
      <c r="L2751" s="7" t="s">
        <v>15</v>
      </c>
      <c r="M2751" s="7" t="s">
        <v>3278</v>
      </c>
      <c r="N2751" t="str">
        <f>[1]!b_rate_ratebond(A2751,"2016-9-30","101")</f>
        <v>AAA</v>
      </c>
      <c r="O2751" s="10">
        <f>[1]!b_info_outstandingbalance(A2751,"2016-9-30")</f>
        <v>14.4</v>
      </c>
    </row>
    <row r="2752" spans="1:15" x14ac:dyDescent="0.25">
      <c r="A2752" s="7" t="s">
        <v>5518</v>
      </c>
      <c r="B2752" s="7" t="s">
        <v>5519</v>
      </c>
      <c r="C2752" s="8">
        <v>42643</v>
      </c>
      <c r="D2752" s="8">
        <v>42643</v>
      </c>
      <c r="E2752" s="9">
        <v>6.2027397260273975</v>
      </c>
      <c r="F2752" s="9">
        <v>1.03</v>
      </c>
      <c r="G2752" s="9">
        <v>104.1238</v>
      </c>
      <c r="H2752" s="9">
        <v>98.92070784969431</v>
      </c>
      <c r="I2752" s="9">
        <v>92.653319095924843</v>
      </c>
      <c r="J2752" s="9">
        <v>91.653319095924843</v>
      </c>
      <c r="K2752" s="8">
        <v>44907</v>
      </c>
      <c r="L2752" s="7" t="s">
        <v>15</v>
      </c>
      <c r="M2752" s="7" t="s">
        <v>3278</v>
      </c>
      <c r="N2752" t="str">
        <f>[1]!b_rate_ratebond(A2752,"2016-9-30","101")</f>
        <v>AAA</v>
      </c>
      <c r="O2752" s="10">
        <f>[1]!b_info_outstandingbalance(A2752,"2016-9-30")</f>
        <v>18</v>
      </c>
    </row>
    <row r="2753" spans="1:15" x14ac:dyDescent="0.25">
      <c r="A2753" s="7" t="s">
        <v>5520</v>
      </c>
      <c r="B2753" s="7" t="s">
        <v>5521</v>
      </c>
      <c r="C2753" s="8">
        <v>42643</v>
      </c>
      <c r="D2753" s="8">
        <v>42643</v>
      </c>
      <c r="E2753" s="9">
        <v>3.0520547945205481</v>
      </c>
      <c r="F2753" s="9">
        <v>0.54</v>
      </c>
      <c r="G2753" s="9">
        <v>87.829899999999995</v>
      </c>
      <c r="H2753" s="9">
        <v>61.482479201274288</v>
      </c>
      <c r="I2753" s="9">
        <v>2.5962210943573587</v>
      </c>
      <c r="J2753" s="9">
        <v>1.5962210943573587</v>
      </c>
      <c r="K2753" s="8">
        <v>43757</v>
      </c>
      <c r="L2753" s="7" t="s">
        <v>15</v>
      </c>
      <c r="M2753" s="7" t="s">
        <v>3278</v>
      </c>
      <c r="N2753" t="str">
        <f>[1]!b_rate_ratebond(A2753,"2016-9-30","101")</f>
        <v>AA</v>
      </c>
      <c r="O2753" s="10">
        <f>[1]!b_info_outstandingbalance(A2753,"2016-9-30")</f>
        <v>8</v>
      </c>
    </row>
    <row r="2754" spans="1:15" x14ac:dyDescent="0.25">
      <c r="A2754" s="7" t="s">
        <v>5522</v>
      </c>
      <c r="B2754" s="7" t="s">
        <v>5523</v>
      </c>
      <c r="C2754" s="8">
        <v>42643</v>
      </c>
      <c r="D2754" s="8">
        <v>42643</v>
      </c>
      <c r="E2754" s="9">
        <v>3.1945205479452055</v>
      </c>
      <c r="F2754" s="9">
        <v>0.78</v>
      </c>
      <c r="G2754" s="9">
        <v>107.9721</v>
      </c>
      <c r="H2754" s="9">
        <v>72.240884450705323</v>
      </c>
      <c r="I2754" s="9">
        <v>3.602420250833275</v>
      </c>
      <c r="J2754" s="9">
        <v>2.602420250833275</v>
      </c>
      <c r="K2754" s="8">
        <v>43809</v>
      </c>
      <c r="L2754" s="7" t="s">
        <v>15</v>
      </c>
      <c r="M2754" s="7" t="s">
        <v>3278</v>
      </c>
      <c r="N2754" t="str">
        <f>[1]!b_rate_ratebond(A2754,"2016-9-30","101")</f>
        <v>AA+</v>
      </c>
      <c r="O2754" s="10">
        <f>[1]!b_info_outstandingbalance(A2754,"2016-9-30")</f>
        <v>7</v>
      </c>
    </row>
    <row r="2755" spans="1:15" x14ac:dyDescent="0.25">
      <c r="A2755" s="7" t="s">
        <v>5524</v>
      </c>
      <c r="B2755" s="7" t="s">
        <v>5525</v>
      </c>
      <c r="C2755" s="8">
        <v>42643</v>
      </c>
      <c r="D2755" s="8">
        <v>42643</v>
      </c>
      <c r="E2755" s="9">
        <v>3.2246575342465755</v>
      </c>
      <c r="F2755" s="9">
        <v>0.54</v>
      </c>
      <c r="G2755" s="9">
        <v>87.708299999999994</v>
      </c>
      <c r="H2755" s="9">
        <v>61.567719360653442</v>
      </c>
      <c r="I2755" s="9">
        <v>2.6019793344665856</v>
      </c>
      <c r="J2755" s="9">
        <v>1.6019793344665856</v>
      </c>
      <c r="K2755" s="8">
        <v>43820</v>
      </c>
      <c r="L2755" s="7" t="s">
        <v>15</v>
      </c>
      <c r="M2755" s="7" t="s">
        <v>3278</v>
      </c>
      <c r="N2755" t="str">
        <f>[1]!b_rate_ratebond(A2755,"2016-9-30","101")</f>
        <v>AA</v>
      </c>
      <c r="O2755" s="10">
        <f>[1]!b_info_outstandingbalance(A2755,"2016-9-30")</f>
        <v>7.2</v>
      </c>
    </row>
    <row r="2756" spans="1:15" x14ac:dyDescent="0.25">
      <c r="A2756" s="7" t="s">
        <v>5526</v>
      </c>
      <c r="B2756" s="7" t="s">
        <v>5527</v>
      </c>
      <c r="C2756" s="8">
        <v>42643</v>
      </c>
      <c r="D2756" s="8">
        <v>42643</v>
      </c>
      <c r="E2756" s="9">
        <v>3.2191780821917808</v>
      </c>
      <c r="F2756" s="9">
        <v>0.66</v>
      </c>
      <c r="G2756" s="9">
        <v>88.837800000000001</v>
      </c>
      <c r="H2756" s="9">
        <v>74.292699729169343</v>
      </c>
      <c r="I2756" s="9">
        <v>3.8899456164779447</v>
      </c>
      <c r="J2756" s="9">
        <v>2.8899456164779447</v>
      </c>
      <c r="K2756" s="8">
        <v>43818</v>
      </c>
      <c r="L2756" s="7" t="s">
        <v>15</v>
      </c>
      <c r="M2756" s="7" t="s">
        <v>3278</v>
      </c>
      <c r="N2756" t="str">
        <f>[1]!b_rate_ratebond(A2756,"2016-9-30","101")</f>
        <v>AA+</v>
      </c>
      <c r="O2756" s="10">
        <f>[1]!b_info_outstandingbalance(A2756,"2016-9-30")</f>
        <v>12.8</v>
      </c>
    </row>
    <row r="2757" spans="1:15" x14ac:dyDescent="0.25">
      <c r="A2757" s="7" t="s">
        <v>5528</v>
      </c>
      <c r="B2757" s="7" t="s">
        <v>5529</v>
      </c>
      <c r="C2757" s="8">
        <v>42643</v>
      </c>
      <c r="D2757" s="8">
        <v>42643</v>
      </c>
      <c r="E2757" s="9">
        <v>3.2383561643835614</v>
      </c>
      <c r="F2757" s="9">
        <v>0.55000000000000004</v>
      </c>
      <c r="G2757" s="9">
        <v>88.741699999999994</v>
      </c>
      <c r="H2757" s="9">
        <v>61.977627203445515</v>
      </c>
      <c r="I2757" s="9">
        <v>2.6300304963887422</v>
      </c>
      <c r="J2757" s="9">
        <v>1.6300304963887422</v>
      </c>
      <c r="K2757" s="8">
        <v>43825</v>
      </c>
      <c r="L2757" s="7" t="s">
        <v>15</v>
      </c>
      <c r="M2757" s="7" t="s">
        <v>3278</v>
      </c>
      <c r="N2757" t="str">
        <f>[1]!b_rate_ratebond(A2757,"2016-9-30","101")</f>
        <v>AA</v>
      </c>
      <c r="O2757" s="10">
        <f>[1]!b_info_outstandingbalance(A2757,"2016-9-30")</f>
        <v>12</v>
      </c>
    </row>
    <row r="2758" spans="1:15" x14ac:dyDescent="0.25">
      <c r="A2758" s="7" t="s">
        <v>5530</v>
      </c>
      <c r="B2758" s="7" t="s">
        <v>5531</v>
      </c>
      <c r="C2758" s="8">
        <v>42643</v>
      </c>
      <c r="D2758" s="8">
        <v>42643</v>
      </c>
      <c r="E2758" s="9">
        <v>2.2383561643835614</v>
      </c>
      <c r="F2758" s="9">
        <v>0.65</v>
      </c>
      <c r="G2758" s="9">
        <v>81.721000000000004</v>
      </c>
      <c r="H2758" s="9">
        <v>79.53891900490693</v>
      </c>
      <c r="I2758" s="9">
        <v>4.8873273129597488</v>
      </c>
      <c r="J2758" s="9">
        <v>3.8873273129597488</v>
      </c>
      <c r="K2758" s="8">
        <v>43460</v>
      </c>
      <c r="L2758" s="7" t="s">
        <v>15</v>
      </c>
      <c r="M2758" s="7" t="s">
        <v>3278</v>
      </c>
      <c r="N2758" t="str">
        <f>[1]!b_rate_ratebond(A2758,"2016-9-30","101")</f>
        <v>AA+</v>
      </c>
      <c r="O2758" s="10">
        <f>[1]!b_info_outstandingbalance(A2758,"2016-9-30")</f>
        <v>13.5</v>
      </c>
    </row>
    <row r="2759" spans="1:15" x14ac:dyDescent="0.25">
      <c r="A2759" s="7" t="s">
        <v>5532</v>
      </c>
      <c r="B2759" s="7" t="s">
        <v>5533</v>
      </c>
      <c r="C2759" s="8">
        <v>42643</v>
      </c>
      <c r="D2759" s="8">
        <v>42643</v>
      </c>
      <c r="E2759" s="9">
        <v>3.2383561643835614</v>
      </c>
      <c r="F2759" s="9">
        <v>0.55000000000000004</v>
      </c>
      <c r="G2759" s="9">
        <v>88.768299999999996</v>
      </c>
      <c r="H2759" s="9">
        <v>61.959055203265137</v>
      </c>
      <c r="I2759" s="9">
        <v>2.6287464870899635</v>
      </c>
      <c r="J2759" s="9">
        <v>1.6287464870899635</v>
      </c>
      <c r="K2759" s="8">
        <v>43825</v>
      </c>
      <c r="L2759" s="7" t="s">
        <v>15</v>
      </c>
      <c r="M2759" s="7" t="s">
        <v>3278</v>
      </c>
      <c r="N2759" t="str">
        <f>[1]!b_rate_ratebond(A2759,"2016-9-30","101")</f>
        <v>AA</v>
      </c>
      <c r="O2759" s="10">
        <f>[1]!b_info_outstandingbalance(A2759,"2016-9-30")</f>
        <v>16</v>
      </c>
    </row>
    <row r="2760" spans="1:15" x14ac:dyDescent="0.25">
      <c r="A2760" s="7" t="s">
        <v>5534</v>
      </c>
      <c r="B2760" s="7" t="s">
        <v>5535</v>
      </c>
      <c r="C2760" s="8">
        <v>42643</v>
      </c>
      <c r="D2760" s="8">
        <v>42643</v>
      </c>
      <c r="E2760" s="9">
        <v>3.1945205479452055</v>
      </c>
      <c r="F2760" s="9">
        <v>0.55000000000000004</v>
      </c>
      <c r="G2760" s="9">
        <v>87.72</v>
      </c>
      <c r="H2760" s="9">
        <v>62.699498404012779</v>
      </c>
      <c r="I2760" s="9">
        <v>2.6809290953545242</v>
      </c>
      <c r="J2760" s="9">
        <v>1.6809290953545242</v>
      </c>
      <c r="K2760" s="8">
        <v>43809</v>
      </c>
      <c r="L2760" s="7" t="s">
        <v>15</v>
      </c>
      <c r="M2760" s="7" t="s">
        <v>3278</v>
      </c>
      <c r="N2760" t="str">
        <f>[1]!b_rate_ratebond(A2760,"2016-9-30","101")</f>
        <v>AA</v>
      </c>
      <c r="O2760" s="10">
        <f>[1]!b_info_outstandingbalance(A2760,"2016-9-30")</f>
        <v>9.6</v>
      </c>
    </row>
    <row r="2761" spans="1:15" x14ac:dyDescent="0.25">
      <c r="A2761" s="7" t="s">
        <v>5536</v>
      </c>
      <c r="B2761" s="7" t="s">
        <v>5537</v>
      </c>
      <c r="C2761" s="8">
        <v>42643</v>
      </c>
      <c r="D2761" s="8">
        <v>42643</v>
      </c>
      <c r="E2761" s="9">
        <v>3.1589041095890411</v>
      </c>
      <c r="F2761" s="9">
        <v>0.66</v>
      </c>
      <c r="G2761" s="9">
        <v>89.846999999999994</v>
      </c>
      <c r="H2761" s="9">
        <v>73.458212294233547</v>
      </c>
      <c r="I2761" s="9">
        <v>3.767643728770917</v>
      </c>
      <c r="J2761" s="9">
        <v>2.767643728770917</v>
      </c>
      <c r="K2761" s="8">
        <v>43796</v>
      </c>
      <c r="L2761" s="7" t="s">
        <v>15</v>
      </c>
      <c r="M2761" s="7" t="s">
        <v>3278</v>
      </c>
      <c r="N2761" t="str">
        <f>[1]!b_rate_ratebond(A2761,"2016-9-30","101")</f>
        <v>AA+</v>
      </c>
      <c r="O2761" s="10">
        <f>[1]!b_info_outstandingbalance(A2761,"2016-9-30")</f>
        <v>6.4</v>
      </c>
    </row>
    <row r="2762" spans="1:15" x14ac:dyDescent="0.25">
      <c r="A2762" s="7" t="s">
        <v>5538</v>
      </c>
      <c r="B2762" s="7" t="s">
        <v>5539</v>
      </c>
      <c r="C2762" s="8">
        <v>42643</v>
      </c>
      <c r="D2762" s="8">
        <v>42643</v>
      </c>
      <c r="E2762" s="9">
        <v>3.1753424657534248</v>
      </c>
      <c r="F2762" s="9">
        <v>0.54</v>
      </c>
      <c r="G2762" s="9">
        <v>89.203599999999994</v>
      </c>
      <c r="H2762" s="9">
        <v>60.535673448156807</v>
      </c>
      <c r="I2762" s="9">
        <v>2.5339340294742585</v>
      </c>
      <c r="J2762" s="9">
        <v>1.5339340294742585</v>
      </c>
      <c r="K2762" s="8">
        <v>43802</v>
      </c>
      <c r="L2762" s="7" t="s">
        <v>15</v>
      </c>
      <c r="M2762" s="7" t="s">
        <v>3278</v>
      </c>
      <c r="N2762" t="str">
        <f>[1]!b_rate_ratebond(A2762,"2016-9-30","101")</f>
        <v>AA</v>
      </c>
      <c r="O2762" s="10">
        <f>[1]!b_info_outstandingbalance(A2762,"2016-9-30")</f>
        <v>12.8</v>
      </c>
    </row>
    <row r="2763" spans="1:15" x14ac:dyDescent="0.25">
      <c r="A2763" s="7" t="s">
        <v>5540</v>
      </c>
      <c r="B2763" s="7" t="s">
        <v>5541</v>
      </c>
      <c r="C2763" s="8">
        <v>42643</v>
      </c>
      <c r="D2763" s="8">
        <v>42643</v>
      </c>
      <c r="E2763" s="9">
        <v>3.2383561643835614</v>
      </c>
      <c r="F2763" s="9">
        <v>0.77</v>
      </c>
      <c r="G2763" s="9">
        <v>89.001099999999994</v>
      </c>
      <c r="H2763" s="9">
        <v>86.515784636369673</v>
      </c>
      <c r="I2763" s="9">
        <v>7.4160785261351103</v>
      </c>
      <c r="J2763" s="9">
        <v>6.4160785261351103</v>
      </c>
      <c r="K2763" s="8">
        <v>43825</v>
      </c>
      <c r="L2763" s="7" t="s">
        <v>15</v>
      </c>
      <c r="M2763" s="7" t="s">
        <v>3278</v>
      </c>
      <c r="N2763" t="str">
        <f>[1]!b_rate_ratebond(A2763,"2016-9-30","101")</f>
        <v>AA+</v>
      </c>
      <c r="O2763" s="10">
        <f>[1]!b_info_outstandingbalance(A2763,"2016-9-30")</f>
        <v>12</v>
      </c>
    </row>
    <row r="2764" spans="1:15" x14ac:dyDescent="0.25">
      <c r="A2764" s="7" t="s">
        <v>5542</v>
      </c>
      <c r="B2764" s="7" t="s">
        <v>5543</v>
      </c>
      <c r="C2764" s="8">
        <v>42643</v>
      </c>
      <c r="D2764" s="8">
        <v>42643</v>
      </c>
      <c r="E2764" s="9">
        <v>2.2383561643835614</v>
      </c>
      <c r="F2764" s="9">
        <v>0.54</v>
      </c>
      <c r="G2764" s="9">
        <v>82.893299999999996</v>
      </c>
      <c r="H2764" s="9">
        <v>65.143986305286447</v>
      </c>
      <c r="I2764" s="9">
        <v>2.8689453956453583</v>
      </c>
      <c r="J2764" s="9">
        <v>1.8689453956453583</v>
      </c>
      <c r="K2764" s="8">
        <v>43460</v>
      </c>
      <c r="L2764" s="7" t="s">
        <v>15</v>
      </c>
      <c r="M2764" s="7" t="s">
        <v>3278</v>
      </c>
      <c r="N2764" t="str">
        <f>[1]!b_rate_ratebond(A2764,"2016-9-30","101")</f>
        <v>AA</v>
      </c>
      <c r="O2764" s="10">
        <f>[1]!b_info_outstandingbalance(A2764,"2016-9-30")</f>
        <v>7.5</v>
      </c>
    </row>
    <row r="2765" spans="1:15" x14ac:dyDescent="0.25">
      <c r="A2765" s="7" t="s">
        <v>5544</v>
      </c>
      <c r="B2765" s="7" t="s">
        <v>5545</v>
      </c>
      <c r="C2765" s="8">
        <v>42643</v>
      </c>
      <c r="D2765" s="8">
        <v>42643</v>
      </c>
      <c r="E2765" s="9">
        <v>3.2356164383561645</v>
      </c>
      <c r="F2765" s="9">
        <v>0.65</v>
      </c>
      <c r="G2765" s="9">
        <v>89.389799999999994</v>
      </c>
      <c r="H2765" s="9">
        <v>72.715231491736205</v>
      </c>
      <c r="I2765" s="9">
        <v>3.665048503882772</v>
      </c>
      <c r="J2765" s="9">
        <v>2.665048503882772</v>
      </c>
      <c r="K2765" s="8">
        <v>43824</v>
      </c>
      <c r="L2765" s="7" t="s">
        <v>15</v>
      </c>
      <c r="M2765" s="7" t="s">
        <v>3278</v>
      </c>
      <c r="N2765" t="str">
        <f>[1]!b_rate_ratebond(A2765,"2016-9-30","101")</f>
        <v>AA+</v>
      </c>
      <c r="O2765" s="10">
        <f>[1]!b_info_outstandingbalance(A2765,"2016-9-30")</f>
        <v>8</v>
      </c>
    </row>
    <row r="2766" spans="1:15" x14ac:dyDescent="0.25">
      <c r="A2766" s="7" t="s">
        <v>5546</v>
      </c>
      <c r="B2766" s="7" t="s">
        <v>5547</v>
      </c>
      <c r="C2766" s="8">
        <v>42643</v>
      </c>
      <c r="D2766" s="8">
        <v>42643</v>
      </c>
      <c r="E2766" s="9">
        <v>1.1753424657534246</v>
      </c>
      <c r="F2766" s="9">
        <v>0.96</v>
      </c>
      <c r="G2766" s="9">
        <v>104.55070000000001</v>
      </c>
      <c r="H2766" s="9">
        <v>91.821479913573015</v>
      </c>
      <c r="I2766" s="9">
        <v>12.227150993485887</v>
      </c>
      <c r="J2766" s="9">
        <v>11.227150993485887</v>
      </c>
      <c r="K2766" s="8">
        <v>43072</v>
      </c>
      <c r="L2766" s="7" t="s">
        <v>15</v>
      </c>
      <c r="M2766" s="7" t="s">
        <v>3278</v>
      </c>
      <c r="N2766" t="str">
        <f>[1]!b_rate_ratebond(A2766,"2016-9-30","101")</f>
        <v>AAA</v>
      </c>
      <c r="O2766" s="10">
        <f>[1]!b_info_outstandingbalance(A2766,"2016-9-30")</f>
        <v>12</v>
      </c>
    </row>
    <row r="2767" spans="1:15" x14ac:dyDescent="0.25">
      <c r="A2767" s="7" t="s">
        <v>5548</v>
      </c>
      <c r="B2767" s="7" t="s">
        <v>5549</v>
      </c>
      <c r="C2767" s="8">
        <v>42643</v>
      </c>
      <c r="D2767" s="8">
        <v>42643</v>
      </c>
      <c r="E2767" s="9">
        <v>3.2767123287671232</v>
      </c>
      <c r="F2767" s="9">
        <v>0.66</v>
      </c>
      <c r="G2767" s="9">
        <v>88.714799999999997</v>
      </c>
      <c r="H2767" s="9">
        <v>74.395703986257089</v>
      </c>
      <c r="I2767" s="9">
        <v>3.9055945903111637</v>
      </c>
      <c r="J2767" s="9">
        <v>2.9055945903111637</v>
      </c>
      <c r="K2767" s="8">
        <v>43839</v>
      </c>
      <c r="L2767" s="7" t="s">
        <v>15</v>
      </c>
      <c r="M2767" s="7" t="s">
        <v>3278</v>
      </c>
      <c r="N2767" t="str">
        <f>[1]!b_rate_ratebond(A2767,"2016-9-30","101")</f>
        <v>AA+</v>
      </c>
      <c r="O2767" s="10">
        <f>[1]!b_info_outstandingbalance(A2767,"2016-9-30")</f>
        <v>6.4</v>
      </c>
    </row>
    <row r="2768" spans="1:15" x14ac:dyDescent="0.25">
      <c r="A2768" s="7" t="s">
        <v>5550</v>
      </c>
      <c r="B2768" s="7" t="s">
        <v>5551</v>
      </c>
      <c r="C2768" s="8">
        <v>42643</v>
      </c>
      <c r="D2768" s="8">
        <v>42643</v>
      </c>
      <c r="E2768" s="9">
        <v>3.2328767123287672</v>
      </c>
      <c r="F2768" s="9">
        <v>0.55000000000000004</v>
      </c>
      <c r="G2768" s="9">
        <v>89.322000000000003</v>
      </c>
      <c r="H2768" s="9">
        <v>61.574975929782141</v>
      </c>
      <c r="I2768" s="9">
        <v>2.6024707184895988</v>
      </c>
      <c r="J2768" s="9">
        <v>1.6024707184895988</v>
      </c>
      <c r="K2768" s="8">
        <v>43823</v>
      </c>
      <c r="L2768" s="7" t="s">
        <v>15</v>
      </c>
      <c r="M2768" s="7" t="s">
        <v>3278</v>
      </c>
      <c r="N2768" t="str">
        <f>[1]!b_rate_ratebond(A2768,"2016-9-30","101")</f>
        <v>AA</v>
      </c>
      <c r="O2768" s="10">
        <f>[1]!b_info_outstandingbalance(A2768,"2016-9-30")</f>
        <v>16</v>
      </c>
    </row>
    <row r="2769" spans="1:15" x14ac:dyDescent="0.25">
      <c r="A2769" s="7" t="s">
        <v>5552</v>
      </c>
      <c r="B2769" s="7" t="s">
        <v>5553</v>
      </c>
      <c r="C2769" s="8">
        <v>42643</v>
      </c>
      <c r="D2769" s="8">
        <v>42643</v>
      </c>
      <c r="E2769" s="9">
        <v>3.2520547945205478</v>
      </c>
      <c r="F2769" s="9">
        <v>0.55000000000000004</v>
      </c>
      <c r="G2769" s="9">
        <v>88.137799999999999</v>
      </c>
      <c r="H2769" s="9">
        <v>62.402283696665911</v>
      </c>
      <c r="I2769" s="9">
        <v>2.6597360114431261</v>
      </c>
      <c r="J2769" s="9">
        <v>1.6597360114431261</v>
      </c>
      <c r="K2769" s="8">
        <v>43830</v>
      </c>
      <c r="L2769" s="7" t="s">
        <v>15</v>
      </c>
      <c r="M2769" s="7" t="s">
        <v>3278</v>
      </c>
      <c r="N2769" t="str">
        <f>[1]!b_rate_ratebond(A2769,"2016-9-30","101")</f>
        <v>AA</v>
      </c>
      <c r="O2769" s="10">
        <f>[1]!b_info_outstandingbalance(A2769,"2016-9-30")</f>
        <v>9.6</v>
      </c>
    </row>
    <row r="2770" spans="1:15" x14ac:dyDescent="0.25">
      <c r="A2770" s="7" t="s">
        <v>5554</v>
      </c>
      <c r="B2770" s="7" t="s">
        <v>5555</v>
      </c>
      <c r="C2770" s="8">
        <v>42643</v>
      </c>
      <c r="D2770" s="8">
        <v>42643</v>
      </c>
      <c r="E2770" s="9">
        <v>3.2410958904109588</v>
      </c>
      <c r="F2770" s="9">
        <v>0.55000000000000004</v>
      </c>
      <c r="G2770" s="9">
        <v>88.192099999999996</v>
      </c>
      <c r="H2770" s="9">
        <v>62.363862522833685</v>
      </c>
      <c r="I2770" s="9">
        <v>2.6570207971173869</v>
      </c>
      <c r="J2770" s="9">
        <v>1.6570207971173869</v>
      </c>
      <c r="K2770" s="8">
        <v>43826</v>
      </c>
      <c r="L2770" s="7" t="s">
        <v>15</v>
      </c>
      <c r="M2770" s="7" t="s">
        <v>3278</v>
      </c>
      <c r="N2770" t="str">
        <f>[1]!b_rate_ratebond(A2770,"2016-9-30","101")</f>
        <v>AA</v>
      </c>
      <c r="O2770" s="10">
        <f>[1]!b_info_outstandingbalance(A2770,"2016-9-30")</f>
        <v>12</v>
      </c>
    </row>
    <row r="2771" spans="1:15" x14ac:dyDescent="0.25">
      <c r="A2771" s="7" t="s">
        <v>5556</v>
      </c>
      <c r="B2771" s="7" t="s">
        <v>5557</v>
      </c>
      <c r="C2771" s="8">
        <v>42643</v>
      </c>
      <c r="D2771" s="8">
        <v>42643</v>
      </c>
      <c r="E2771" s="9">
        <v>3.2739726027397262</v>
      </c>
      <c r="F2771" s="9">
        <v>0.74</v>
      </c>
      <c r="G2771" s="9">
        <v>88.854500000000002</v>
      </c>
      <c r="H2771" s="9">
        <v>83.282219808788525</v>
      </c>
      <c r="I2771" s="9">
        <v>5.9816553906223708</v>
      </c>
      <c r="J2771" s="9">
        <v>4.9816553906223708</v>
      </c>
      <c r="K2771" s="8">
        <v>43838</v>
      </c>
      <c r="L2771" s="7" t="s">
        <v>15</v>
      </c>
      <c r="M2771" s="7" t="s">
        <v>3278</v>
      </c>
      <c r="N2771" t="str">
        <f>[1]!b_rate_ratebond(A2771,"2016-9-30","101")</f>
        <v>AA+</v>
      </c>
      <c r="O2771" s="10">
        <f>[1]!b_info_outstandingbalance(A2771,"2016-9-30")</f>
        <v>5.6</v>
      </c>
    </row>
    <row r="2772" spans="1:15" x14ac:dyDescent="0.25">
      <c r="A2772" s="7" t="s">
        <v>5558</v>
      </c>
      <c r="B2772" s="7" t="s">
        <v>5559</v>
      </c>
      <c r="C2772" s="8">
        <v>42643</v>
      </c>
      <c r="D2772" s="8">
        <v>42643</v>
      </c>
      <c r="E2772" s="9">
        <v>3.1671232876712327</v>
      </c>
      <c r="F2772" s="9">
        <v>0.61</v>
      </c>
      <c r="G2772" s="9">
        <v>88.345799999999997</v>
      </c>
      <c r="H2772" s="9">
        <v>69.046859047062796</v>
      </c>
      <c r="I2772" s="9">
        <v>3.2306899048482771</v>
      </c>
      <c r="J2772" s="9">
        <v>2.2306899048482771</v>
      </c>
      <c r="K2772" s="8">
        <v>43799</v>
      </c>
      <c r="L2772" s="7" t="s">
        <v>15</v>
      </c>
      <c r="M2772" s="7" t="s">
        <v>3278</v>
      </c>
      <c r="N2772" t="str">
        <f>[1]!b_rate_ratebond(A2772,"2016-9-30","101")</f>
        <v>AA+</v>
      </c>
      <c r="O2772" s="10">
        <f>[1]!b_info_outstandingbalance(A2772,"2016-9-30")</f>
        <v>8</v>
      </c>
    </row>
    <row r="2773" spans="1:15" x14ac:dyDescent="0.25">
      <c r="A2773" s="7" t="s">
        <v>5560</v>
      </c>
      <c r="B2773" s="7" t="s">
        <v>5561</v>
      </c>
      <c r="C2773" s="8">
        <v>42643</v>
      </c>
      <c r="D2773" s="8">
        <v>42643</v>
      </c>
      <c r="E2773" s="9">
        <v>2.2794520547945205</v>
      </c>
      <c r="F2773" s="9">
        <v>0.52</v>
      </c>
      <c r="G2773" s="9">
        <v>104.82510000000001</v>
      </c>
      <c r="H2773" s="9">
        <v>49.606439679046332</v>
      </c>
      <c r="I2773" s="9">
        <v>1.9843805312247396</v>
      </c>
      <c r="J2773" s="9">
        <v>0.98438053122473956</v>
      </c>
      <c r="K2773" s="8">
        <v>43475</v>
      </c>
      <c r="L2773" s="7" t="s">
        <v>15</v>
      </c>
      <c r="M2773" s="7" t="s">
        <v>3278</v>
      </c>
      <c r="N2773" t="str">
        <f>[1]!b_rate_ratebond(A2773,"2016-9-30","101")</f>
        <v>AA</v>
      </c>
      <c r="O2773" s="10">
        <f>[1]!b_info_outstandingbalance(A2773,"2016-9-30")</f>
        <v>11</v>
      </c>
    </row>
    <row r="2774" spans="1:15" x14ac:dyDescent="0.25">
      <c r="A2774" s="7" t="s">
        <v>5562</v>
      </c>
      <c r="B2774" s="7" t="s">
        <v>5563</v>
      </c>
      <c r="C2774" s="8">
        <v>42643</v>
      </c>
      <c r="D2774" s="8">
        <v>42643</v>
      </c>
      <c r="E2774" s="9">
        <v>3.1479452054794521</v>
      </c>
      <c r="F2774" s="9">
        <v>0.52</v>
      </c>
      <c r="G2774" s="9">
        <v>104.2826</v>
      </c>
      <c r="H2774" s="9">
        <v>49.864502802960416</v>
      </c>
      <c r="I2774" s="9">
        <v>1.9945947600157605</v>
      </c>
      <c r="J2774" s="9">
        <v>0.99459476001576053</v>
      </c>
      <c r="K2774" s="8">
        <v>43792</v>
      </c>
      <c r="L2774" s="7" t="s">
        <v>15</v>
      </c>
      <c r="M2774" s="7" t="s">
        <v>3278</v>
      </c>
      <c r="N2774" t="str">
        <f>[1]!b_rate_ratebond(A2774,"2016-9-30","101")</f>
        <v>AA</v>
      </c>
      <c r="O2774" s="10">
        <f>[1]!b_info_outstandingbalance(A2774,"2016-9-30")</f>
        <v>4</v>
      </c>
    </row>
    <row r="2775" spans="1:15" x14ac:dyDescent="0.25">
      <c r="A2775" s="7" t="s">
        <v>5564</v>
      </c>
      <c r="B2775" s="7" t="s">
        <v>5565</v>
      </c>
      <c r="C2775" s="8">
        <v>42643</v>
      </c>
      <c r="D2775" s="8">
        <v>42643</v>
      </c>
      <c r="E2775" s="9">
        <v>3.2027397260273971</v>
      </c>
      <c r="F2775" s="9">
        <v>0.55000000000000004</v>
      </c>
      <c r="G2775" s="9">
        <v>88.531199999999998</v>
      </c>
      <c r="H2775" s="9">
        <v>62.124990963637686</v>
      </c>
      <c r="I2775" s="9">
        <v>2.6402633964785043</v>
      </c>
      <c r="J2775" s="9">
        <v>1.6402633964785043</v>
      </c>
      <c r="K2775" s="8">
        <v>43812</v>
      </c>
      <c r="L2775" s="7" t="s">
        <v>15</v>
      </c>
      <c r="M2775" s="7" t="s">
        <v>3278</v>
      </c>
      <c r="N2775" t="str">
        <f>[1]!b_rate_ratebond(A2775,"2016-9-30","101")</f>
        <v>AA</v>
      </c>
      <c r="O2775" s="10">
        <f>[1]!b_info_outstandingbalance(A2775,"2016-9-30")</f>
        <v>8</v>
      </c>
    </row>
    <row r="2776" spans="1:15" x14ac:dyDescent="0.25">
      <c r="A2776" s="7" t="s">
        <v>5566</v>
      </c>
      <c r="B2776" s="7" t="s">
        <v>5567</v>
      </c>
      <c r="C2776" s="8">
        <v>42643</v>
      </c>
      <c r="D2776" s="8">
        <v>42643</v>
      </c>
      <c r="E2776" s="9">
        <v>3.2356164383561645</v>
      </c>
      <c r="F2776" s="9">
        <v>0.55000000000000004</v>
      </c>
      <c r="G2776" s="9">
        <v>88.925700000000006</v>
      </c>
      <c r="H2776" s="9">
        <v>61.849386622764847</v>
      </c>
      <c r="I2776" s="9">
        <v>2.6211898354344934</v>
      </c>
      <c r="J2776" s="9">
        <v>1.6211898354344934</v>
      </c>
      <c r="K2776" s="8">
        <v>43824</v>
      </c>
      <c r="L2776" s="7" t="s">
        <v>15</v>
      </c>
      <c r="M2776" s="7" t="s">
        <v>3278</v>
      </c>
      <c r="N2776" t="str">
        <f>[1]!b_rate_ratebond(A2776,"2016-9-30","101")</f>
        <v>AA</v>
      </c>
      <c r="O2776" s="10">
        <f>[1]!b_info_outstandingbalance(A2776,"2016-9-30")</f>
        <v>8</v>
      </c>
    </row>
    <row r="2777" spans="1:15" x14ac:dyDescent="0.25">
      <c r="A2777" s="7" t="s">
        <v>5568</v>
      </c>
      <c r="B2777" s="7" t="s">
        <v>5569</v>
      </c>
      <c r="C2777" s="8">
        <v>42643</v>
      </c>
      <c r="D2777" s="8">
        <v>42643</v>
      </c>
      <c r="E2777" s="9">
        <v>3.2520547945205478</v>
      </c>
      <c r="F2777" s="9">
        <v>0.55000000000000004</v>
      </c>
      <c r="G2777" s="9">
        <v>88.059700000000007</v>
      </c>
      <c r="H2777" s="9">
        <v>62.457628177247933</v>
      </c>
      <c r="I2777" s="9">
        <v>2.6636569599845128</v>
      </c>
      <c r="J2777" s="9">
        <v>1.6636569599845128</v>
      </c>
      <c r="K2777" s="8">
        <v>43830</v>
      </c>
      <c r="L2777" s="7" t="s">
        <v>15</v>
      </c>
      <c r="M2777" s="7" t="s">
        <v>3278</v>
      </c>
      <c r="N2777" t="str">
        <f>[1]!b_rate_ratebond(A2777,"2016-9-30","101")</f>
        <v>AA</v>
      </c>
      <c r="O2777" s="10">
        <f>[1]!b_info_outstandingbalance(A2777,"2016-9-30")</f>
        <v>14.4</v>
      </c>
    </row>
    <row r="2778" spans="1:15" x14ac:dyDescent="0.25">
      <c r="A2778" s="7" t="s">
        <v>5570</v>
      </c>
      <c r="B2778" s="7" t="s">
        <v>5571</v>
      </c>
      <c r="C2778" s="8">
        <v>42643</v>
      </c>
      <c r="D2778" s="8">
        <v>42643</v>
      </c>
      <c r="E2778" s="9">
        <v>3.2520547945205478</v>
      </c>
      <c r="F2778" s="9">
        <v>0.61</v>
      </c>
      <c r="G2778" s="9">
        <v>108.4666</v>
      </c>
      <c r="H2778" s="9">
        <v>56.238510287959613</v>
      </c>
      <c r="I2778" s="9">
        <v>2.2851141644861861</v>
      </c>
      <c r="J2778" s="9">
        <v>1.2851141644861861</v>
      </c>
      <c r="K2778" s="8">
        <v>43830</v>
      </c>
      <c r="L2778" s="7" t="s">
        <v>15</v>
      </c>
      <c r="M2778" s="7" t="s">
        <v>3278</v>
      </c>
      <c r="N2778" t="str">
        <f>[1]!b_rate_ratebond(A2778,"2016-9-30","101")</f>
        <v>AA+</v>
      </c>
      <c r="O2778" s="10">
        <f>[1]!b_info_outstandingbalance(A2778,"2016-9-30")</f>
        <v>7</v>
      </c>
    </row>
    <row r="2779" spans="1:15" x14ac:dyDescent="0.25">
      <c r="A2779" s="7" t="s">
        <v>5572</v>
      </c>
      <c r="B2779" s="7" t="s">
        <v>5573</v>
      </c>
      <c r="C2779" s="8">
        <v>42643</v>
      </c>
      <c r="D2779" s="8">
        <v>42643</v>
      </c>
      <c r="E2779" s="9">
        <v>3.1616438356164385</v>
      </c>
      <c r="F2779" s="9">
        <v>0.66</v>
      </c>
      <c r="G2779" s="9">
        <v>88.508300000000006</v>
      </c>
      <c r="H2779" s="9">
        <v>74.569277683561879</v>
      </c>
      <c r="I2779" s="9">
        <v>3.9322516582771687</v>
      </c>
      <c r="J2779" s="9">
        <v>2.9322516582771687</v>
      </c>
      <c r="K2779" s="8">
        <v>43797</v>
      </c>
      <c r="L2779" s="7" t="s">
        <v>15</v>
      </c>
      <c r="M2779" s="7" t="s">
        <v>3278</v>
      </c>
      <c r="N2779" t="str">
        <f>[1]!b_rate_ratebond(A2779,"2016-9-30","101")</f>
        <v>AA+</v>
      </c>
      <c r="O2779" s="10">
        <f>[1]!b_info_outstandingbalance(A2779,"2016-9-30")</f>
        <v>9.6</v>
      </c>
    </row>
    <row r="2780" spans="1:15" x14ac:dyDescent="0.25">
      <c r="A2780" s="7" t="s">
        <v>5574</v>
      </c>
      <c r="B2780" s="7" t="s">
        <v>5575</v>
      </c>
      <c r="C2780" s="8">
        <v>42643</v>
      </c>
      <c r="D2780" s="8">
        <v>42643</v>
      </c>
      <c r="E2780" s="9">
        <v>3.1945205479452055</v>
      </c>
      <c r="F2780" s="9">
        <v>0.53</v>
      </c>
      <c r="G2780" s="9">
        <v>87.577799999999996</v>
      </c>
      <c r="H2780" s="9">
        <v>60.517619762085829</v>
      </c>
      <c r="I2780" s="9">
        <v>2.5327753645402544</v>
      </c>
      <c r="J2780" s="9">
        <v>1.5327753645402544</v>
      </c>
      <c r="K2780" s="8">
        <v>43809</v>
      </c>
      <c r="L2780" s="7" t="s">
        <v>15</v>
      </c>
      <c r="M2780" s="7" t="s">
        <v>3278</v>
      </c>
      <c r="N2780" t="str">
        <f>[1]!b_rate_ratebond(A2780,"2016-9-30","101")</f>
        <v>AA</v>
      </c>
      <c r="O2780" s="10">
        <f>[1]!b_info_outstandingbalance(A2780,"2016-9-30")</f>
        <v>8</v>
      </c>
    </row>
    <row r="2781" spans="1:15" x14ac:dyDescent="0.25">
      <c r="A2781" s="7" t="s">
        <v>5576</v>
      </c>
      <c r="B2781" s="7" t="s">
        <v>5577</v>
      </c>
      <c r="C2781" s="8">
        <v>42643</v>
      </c>
      <c r="D2781" s="8">
        <v>42643</v>
      </c>
      <c r="E2781" s="9">
        <v>3.2438356164383562</v>
      </c>
      <c r="F2781" s="9">
        <v>0.71</v>
      </c>
      <c r="G2781" s="9">
        <v>104.2726</v>
      </c>
      <c r="H2781" s="9">
        <v>68.090754426378552</v>
      </c>
      <c r="I2781" s="9">
        <v>3.1338879438336651</v>
      </c>
      <c r="J2781" s="9">
        <v>2.1338879438336651</v>
      </c>
      <c r="K2781" s="8">
        <v>43827</v>
      </c>
      <c r="L2781" s="7" t="s">
        <v>15</v>
      </c>
      <c r="M2781" s="7" t="s">
        <v>3278</v>
      </c>
      <c r="N2781" t="str">
        <f>[1]!b_rate_ratebond(A2781,"2016-9-30","101")</f>
        <v>AA+</v>
      </c>
      <c r="O2781" s="10">
        <f>[1]!b_info_outstandingbalance(A2781,"2016-9-30")</f>
        <v>8</v>
      </c>
    </row>
    <row r="2782" spans="1:15" x14ac:dyDescent="0.25">
      <c r="A2782" s="7" t="s">
        <v>5578</v>
      </c>
      <c r="B2782" s="7" t="s">
        <v>5579</v>
      </c>
      <c r="C2782" s="8">
        <v>42643</v>
      </c>
      <c r="D2782" s="8">
        <v>42643</v>
      </c>
      <c r="E2782" s="9">
        <v>3.2958904109589042</v>
      </c>
      <c r="F2782" s="9">
        <v>0.62</v>
      </c>
      <c r="G2782" s="9">
        <v>87.834000000000003</v>
      </c>
      <c r="H2782" s="9">
        <v>70.587699524102277</v>
      </c>
      <c r="I2782" s="9">
        <v>3.3999380661144221</v>
      </c>
      <c r="J2782" s="9">
        <v>2.3999380661144221</v>
      </c>
      <c r="K2782" s="8">
        <v>43846</v>
      </c>
      <c r="L2782" s="7" t="s">
        <v>15</v>
      </c>
      <c r="M2782" s="7" t="s">
        <v>3278</v>
      </c>
      <c r="N2782" t="str">
        <f>[1]!b_rate_ratebond(A2782,"2016-9-30","101")</f>
        <v>AA+</v>
      </c>
      <c r="O2782" s="10">
        <f>[1]!b_info_outstandingbalance(A2782,"2016-9-30")</f>
        <v>9.6</v>
      </c>
    </row>
    <row r="2783" spans="1:15" x14ac:dyDescent="0.25">
      <c r="A2783" s="7" t="s">
        <v>5580</v>
      </c>
      <c r="B2783" s="7" t="s">
        <v>5581</v>
      </c>
      <c r="C2783" s="8">
        <v>42643</v>
      </c>
      <c r="D2783" s="8">
        <v>42643</v>
      </c>
      <c r="E2783" s="9">
        <v>3.3917808219178083</v>
      </c>
      <c r="F2783" s="9">
        <v>0.74</v>
      </c>
      <c r="G2783" s="9">
        <v>86.025499999999994</v>
      </c>
      <c r="H2783" s="9">
        <v>86.021005399561773</v>
      </c>
      <c r="I2783" s="9">
        <v>7.153590287306149</v>
      </c>
      <c r="J2783" s="9">
        <v>6.153590287306149</v>
      </c>
      <c r="K2783" s="8">
        <v>43881</v>
      </c>
      <c r="L2783" s="7" t="s">
        <v>15</v>
      </c>
      <c r="M2783" s="7" t="s">
        <v>3278</v>
      </c>
      <c r="N2783" t="str">
        <f>[1]!b_rate_ratebond(A2783,"2016-9-30","101")</f>
        <v>AA+</v>
      </c>
      <c r="O2783" s="10">
        <f>[1]!b_info_outstandingbalance(A2783,"2016-9-30")</f>
        <v>10.4</v>
      </c>
    </row>
    <row r="2784" spans="1:15" x14ac:dyDescent="0.25">
      <c r="A2784" s="7" t="s">
        <v>5582</v>
      </c>
      <c r="B2784" s="7" t="s">
        <v>5583</v>
      </c>
      <c r="C2784" s="8">
        <v>42643</v>
      </c>
      <c r="D2784" s="8">
        <v>42643</v>
      </c>
      <c r="E2784" s="9">
        <v>3.2931506849315069</v>
      </c>
      <c r="F2784" s="9">
        <v>0.75</v>
      </c>
      <c r="G2784" s="9">
        <v>88.184200000000004</v>
      </c>
      <c r="H2784" s="9">
        <v>85.049249185228192</v>
      </c>
      <c r="I2784" s="9">
        <v>6.6886272963092184</v>
      </c>
      <c r="J2784" s="9">
        <v>5.6886272963092184</v>
      </c>
      <c r="K2784" s="8">
        <v>43845</v>
      </c>
      <c r="L2784" s="7" t="s">
        <v>15</v>
      </c>
      <c r="M2784" s="7" t="s">
        <v>3278</v>
      </c>
      <c r="N2784" t="str">
        <f>[1]!b_rate_ratebond(A2784,"2016-9-30","101")</f>
        <v>AA+</v>
      </c>
      <c r="O2784" s="10">
        <f>[1]!b_info_outstandingbalance(A2784,"2016-9-30")</f>
        <v>8</v>
      </c>
    </row>
    <row r="2785" spans="1:15" x14ac:dyDescent="0.25">
      <c r="A2785" s="7" t="s">
        <v>5584</v>
      </c>
      <c r="B2785" s="7" t="s">
        <v>5585</v>
      </c>
      <c r="C2785" s="8">
        <v>42643</v>
      </c>
      <c r="D2785" s="8">
        <v>42643</v>
      </c>
      <c r="E2785" s="9">
        <v>6.2547945205479456</v>
      </c>
      <c r="F2785" s="9">
        <v>0.56999999999999995</v>
      </c>
      <c r="G2785" s="9">
        <v>99.850899999999996</v>
      </c>
      <c r="H2785" s="9">
        <v>57.085113904832106</v>
      </c>
      <c r="I2785" s="9">
        <v>2.3301937648917526</v>
      </c>
      <c r="J2785" s="9">
        <v>1.3301937648917526</v>
      </c>
      <c r="K2785" s="8">
        <v>44926</v>
      </c>
      <c r="L2785" s="7" t="s">
        <v>15</v>
      </c>
      <c r="M2785" s="7" t="s">
        <v>3278</v>
      </c>
      <c r="N2785" t="str">
        <f>[1]!b_rate_ratebond(A2785,"2016-9-30","101")</f>
        <v>AA</v>
      </c>
      <c r="O2785" s="10">
        <f>[1]!b_info_outstandingbalance(A2785,"2016-9-30")</f>
        <v>13.5</v>
      </c>
    </row>
    <row r="2786" spans="1:15" x14ac:dyDescent="0.25">
      <c r="A2786" s="7" t="s">
        <v>5586</v>
      </c>
      <c r="B2786" s="7" t="s">
        <v>5587</v>
      </c>
      <c r="C2786" s="8">
        <v>42643</v>
      </c>
      <c r="D2786" s="8">
        <v>42643</v>
      </c>
      <c r="E2786" s="9">
        <v>2.2383561643835614</v>
      </c>
      <c r="F2786" s="9">
        <v>0.54</v>
      </c>
      <c r="G2786" s="9">
        <v>82.241</v>
      </c>
      <c r="H2786" s="9">
        <v>65.660680196009295</v>
      </c>
      <c r="I2786" s="9">
        <v>2.9121135937112714</v>
      </c>
      <c r="J2786" s="9">
        <v>1.9121135937112714</v>
      </c>
      <c r="K2786" s="8">
        <v>43460</v>
      </c>
      <c r="L2786" s="7" t="s">
        <v>15</v>
      </c>
      <c r="M2786" s="7" t="s">
        <v>3278</v>
      </c>
      <c r="N2786" t="str">
        <f>[1]!b_rate_ratebond(A2786,"2016-9-30","101")</f>
        <v>AA</v>
      </c>
      <c r="O2786" s="10">
        <f>[1]!b_info_outstandingbalance(A2786,"2016-9-30")</f>
        <v>10.5</v>
      </c>
    </row>
    <row r="2787" spans="1:15" x14ac:dyDescent="0.25">
      <c r="A2787" s="7" t="s">
        <v>5588</v>
      </c>
      <c r="B2787" s="7" t="s">
        <v>5589</v>
      </c>
      <c r="C2787" s="8">
        <v>42643</v>
      </c>
      <c r="D2787" s="8">
        <v>42643</v>
      </c>
      <c r="E2787" s="9">
        <v>3.2794520547945205</v>
      </c>
      <c r="F2787" s="9">
        <v>0.51</v>
      </c>
      <c r="G2787" s="9">
        <v>84.038799999999995</v>
      </c>
      <c r="H2787" s="9">
        <v>60.686254444375692</v>
      </c>
      <c r="I2787" s="9">
        <v>2.5436395995011924</v>
      </c>
      <c r="J2787" s="9">
        <v>1.5436395995011924</v>
      </c>
      <c r="K2787" s="8">
        <v>43840</v>
      </c>
      <c r="L2787" s="7" t="s">
        <v>15</v>
      </c>
      <c r="M2787" s="7" t="s">
        <v>3278</v>
      </c>
      <c r="N2787" t="str">
        <f>[1]!b_rate_ratebond(A2787,"2016-9-30","101")</f>
        <v>AA</v>
      </c>
      <c r="O2787" s="10">
        <f>[1]!b_info_outstandingbalance(A2787,"2016-9-30")</f>
        <v>6.4</v>
      </c>
    </row>
    <row r="2788" spans="1:15" x14ac:dyDescent="0.25">
      <c r="A2788" s="7" t="s">
        <v>5590</v>
      </c>
      <c r="B2788" s="7" t="s">
        <v>5591</v>
      </c>
      <c r="C2788" s="8">
        <v>42643</v>
      </c>
      <c r="D2788" s="8">
        <v>42643</v>
      </c>
      <c r="E2788" s="9">
        <v>3.1369863013698631</v>
      </c>
      <c r="F2788" s="9">
        <v>0.5</v>
      </c>
      <c r="G2788" s="9">
        <v>106.2634</v>
      </c>
      <c r="H2788" s="9">
        <v>47.052889329722177</v>
      </c>
      <c r="I2788" s="9">
        <v>1.8886771862347458</v>
      </c>
      <c r="J2788" s="9">
        <v>0.88867718623474579</v>
      </c>
      <c r="K2788" s="8">
        <v>43788</v>
      </c>
      <c r="L2788" s="7" t="s">
        <v>15</v>
      </c>
      <c r="M2788" s="7" t="s">
        <v>3278</v>
      </c>
      <c r="N2788" t="str">
        <f>[1]!b_rate_ratebond(A2788,"2016-9-30","101")</f>
        <v>AA</v>
      </c>
      <c r="O2788" s="10">
        <f>[1]!b_info_outstandingbalance(A2788,"2016-9-30")</f>
        <v>4</v>
      </c>
    </row>
    <row r="2789" spans="1:15" x14ac:dyDescent="0.25">
      <c r="A2789" s="7" t="s">
        <v>5592</v>
      </c>
      <c r="B2789" s="7" t="s">
        <v>5593</v>
      </c>
      <c r="C2789" s="8">
        <v>42643</v>
      </c>
      <c r="D2789" s="8">
        <v>42643</v>
      </c>
      <c r="E2789" s="9">
        <v>3.2821917808219179</v>
      </c>
      <c r="F2789" s="9">
        <v>0.76</v>
      </c>
      <c r="G2789" s="9">
        <v>88.455299999999994</v>
      </c>
      <c r="H2789" s="9">
        <v>85.919102642803765</v>
      </c>
      <c r="I2789" s="9">
        <v>7.1018201087087416</v>
      </c>
      <c r="J2789" s="9">
        <v>6.1018201087087416</v>
      </c>
      <c r="K2789" s="8">
        <v>43841</v>
      </c>
      <c r="L2789" s="7" t="s">
        <v>15</v>
      </c>
      <c r="M2789" s="7" t="s">
        <v>3278</v>
      </c>
      <c r="N2789" t="str">
        <f>[1]!b_rate_ratebond(A2789,"2016-9-30","101")</f>
        <v>AA+</v>
      </c>
      <c r="O2789" s="10">
        <f>[1]!b_info_outstandingbalance(A2789,"2016-9-30")</f>
        <v>13.6</v>
      </c>
    </row>
    <row r="2790" spans="1:15" x14ac:dyDescent="0.25">
      <c r="A2790" s="7" t="s">
        <v>5594</v>
      </c>
      <c r="B2790" s="7" t="s">
        <v>5595</v>
      </c>
      <c r="C2790" s="8">
        <v>42643</v>
      </c>
      <c r="D2790" s="8">
        <v>42643</v>
      </c>
      <c r="E2790" s="9">
        <v>2.2821917808219179</v>
      </c>
      <c r="F2790" s="9">
        <v>0.76</v>
      </c>
      <c r="G2790" s="9">
        <v>110.3593</v>
      </c>
      <c r="H2790" s="9">
        <v>68.865967797911011</v>
      </c>
      <c r="I2790" s="9">
        <v>3.2119193347943651</v>
      </c>
      <c r="J2790" s="9">
        <v>2.2119193347943651</v>
      </c>
      <c r="K2790" s="8">
        <v>43476</v>
      </c>
      <c r="L2790" s="7" t="s">
        <v>15</v>
      </c>
      <c r="M2790" s="7" t="s">
        <v>3278</v>
      </c>
      <c r="N2790" t="str">
        <f>[1]!b_rate_ratebond(A2790,"2016-9-30","101")</f>
        <v>AA+</v>
      </c>
      <c r="O2790" s="10">
        <f>[1]!b_info_outstandingbalance(A2790,"2016-9-30")</f>
        <v>20</v>
      </c>
    </row>
    <row r="2791" spans="1:15" x14ac:dyDescent="0.25">
      <c r="A2791" s="7" t="s">
        <v>5596</v>
      </c>
      <c r="B2791" s="7" t="s">
        <v>5597</v>
      </c>
      <c r="C2791" s="8">
        <v>42643</v>
      </c>
      <c r="D2791" s="8">
        <v>42643</v>
      </c>
      <c r="E2791" s="9">
        <v>3.2821917808219179</v>
      </c>
      <c r="F2791" s="9">
        <v>0.75</v>
      </c>
      <c r="G2791" s="9">
        <v>86.891000000000005</v>
      </c>
      <c r="H2791" s="9">
        <v>86.315038381420393</v>
      </c>
      <c r="I2791" s="9">
        <v>7.3072912286603273</v>
      </c>
      <c r="J2791" s="9">
        <v>6.3072912286603273</v>
      </c>
      <c r="K2791" s="8">
        <v>43841</v>
      </c>
      <c r="L2791" s="7" t="s">
        <v>15</v>
      </c>
      <c r="M2791" s="7" t="s">
        <v>3278</v>
      </c>
      <c r="N2791" t="str">
        <f>[1]!b_rate_ratebond(A2791,"2016-9-30","101")</f>
        <v>AA+</v>
      </c>
      <c r="O2791" s="10">
        <f>[1]!b_info_outstandingbalance(A2791,"2016-9-30")</f>
        <v>12.8</v>
      </c>
    </row>
    <row r="2792" spans="1:15" x14ac:dyDescent="0.25">
      <c r="A2792" s="7" t="s">
        <v>5598</v>
      </c>
      <c r="B2792" s="7" t="s">
        <v>5599</v>
      </c>
      <c r="C2792" s="8">
        <v>42643</v>
      </c>
      <c r="D2792" s="8">
        <v>42643</v>
      </c>
      <c r="E2792" s="9">
        <v>3.3013698630136985</v>
      </c>
      <c r="F2792" s="9">
        <v>0.78</v>
      </c>
      <c r="G2792" s="9">
        <v>112.429</v>
      </c>
      <c r="H2792" s="9">
        <v>69.377118003362128</v>
      </c>
      <c r="I2792" s="9">
        <v>3.265531964332395</v>
      </c>
      <c r="J2792" s="9">
        <v>2.265531964332395</v>
      </c>
      <c r="K2792" s="8">
        <v>43848</v>
      </c>
      <c r="L2792" s="7" t="s">
        <v>15</v>
      </c>
      <c r="M2792" s="7" t="s">
        <v>3278</v>
      </c>
      <c r="N2792" t="str">
        <f>[1]!b_rate_ratebond(A2792,"2016-9-30","101")</f>
        <v>AA+</v>
      </c>
      <c r="O2792" s="10">
        <f>[1]!b_info_outstandingbalance(A2792,"2016-9-30")</f>
        <v>15</v>
      </c>
    </row>
    <row r="2793" spans="1:15" x14ac:dyDescent="0.25">
      <c r="A2793" s="7" t="s">
        <v>5600</v>
      </c>
      <c r="B2793" s="7" t="s">
        <v>5601</v>
      </c>
      <c r="C2793" s="8">
        <v>42643</v>
      </c>
      <c r="D2793" s="8">
        <v>42643</v>
      </c>
      <c r="E2793" s="9">
        <v>2.5643835616438357</v>
      </c>
      <c r="F2793" s="9">
        <v>0.98</v>
      </c>
      <c r="G2793" s="9">
        <v>66.627899999999997</v>
      </c>
      <c r="H2793" s="9">
        <v>147.08553023583215</v>
      </c>
      <c r="I2793" s="9">
        <v>-2.1237947093117762</v>
      </c>
      <c r="J2793" s="9">
        <v>-3.1237947093117762</v>
      </c>
      <c r="K2793" s="8">
        <v>43579</v>
      </c>
      <c r="L2793" s="7" t="s">
        <v>15</v>
      </c>
      <c r="M2793" s="7" t="s">
        <v>3278</v>
      </c>
      <c r="N2793" t="str">
        <f>[1]!b_rate_ratebond(A2793,"2016-9-30","101")</f>
        <v>AAA</v>
      </c>
      <c r="O2793" s="10">
        <f>[1]!b_info_outstandingbalance(A2793,"2016-9-30")</f>
        <v>10.8</v>
      </c>
    </row>
    <row r="2794" spans="1:15" x14ac:dyDescent="0.25">
      <c r="A2794" s="7" t="s">
        <v>5602</v>
      </c>
      <c r="B2794" s="7" t="s">
        <v>5603</v>
      </c>
      <c r="C2794" s="8">
        <v>42643</v>
      </c>
      <c r="D2794" s="8">
        <v>42643</v>
      </c>
      <c r="E2794" s="9">
        <v>3.3150684931506849</v>
      </c>
      <c r="F2794" s="9">
        <v>0.65</v>
      </c>
      <c r="G2794" s="9">
        <v>87.696899999999999</v>
      </c>
      <c r="H2794" s="9">
        <v>74.118925526443931</v>
      </c>
      <c r="I2794" s="9">
        <v>3.8638272186950653</v>
      </c>
      <c r="J2794" s="9">
        <v>2.8638272186950653</v>
      </c>
      <c r="K2794" s="8">
        <v>43853</v>
      </c>
      <c r="L2794" s="7" t="s">
        <v>15</v>
      </c>
      <c r="M2794" s="7" t="s">
        <v>3278</v>
      </c>
      <c r="N2794" t="str">
        <f>[1]!b_rate_ratebond(A2794,"2016-9-30","101")</f>
        <v>AA+</v>
      </c>
      <c r="O2794" s="10">
        <f>[1]!b_info_outstandingbalance(A2794,"2016-9-30")</f>
        <v>9.6</v>
      </c>
    </row>
    <row r="2795" spans="1:15" x14ac:dyDescent="0.25">
      <c r="A2795" s="7" t="s">
        <v>5604</v>
      </c>
      <c r="B2795" s="7" t="s">
        <v>5605</v>
      </c>
      <c r="C2795" s="8">
        <v>42643</v>
      </c>
      <c r="D2795" s="8">
        <v>42643</v>
      </c>
      <c r="E2795" s="9">
        <v>3.3178082191780822</v>
      </c>
      <c r="F2795" s="9">
        <v>0.77</v>
      </c>
      <c r="G2795" s="9">
        <v>110.0411</v>
      </c>
      <c r="H2795" s="9">
        <v>69.973855223184799</v>
      </c>
      <c r="I2795" s="9">
        <v>3.3304308875915156</v>
      </c>
      <c r="J2795" s="9">
        <v>2.3304308875915156</v>
      </c>
      <c r="K2795" s="8">
        <v>43854</v>
      </c>
      <c r="L2795" s="7" t="s">
        <v>15</v>
      </c>
      <c r="M2795" s="7" t="s">
        <v>3278</v>
      </c>
      <c r="N2795" t="str">
        <f>[1]!b_rate_ratebond(A2795,"2016-9-30","101")</f>
        <v>AA+</v>
      </c>
      <c r="O2795" s="10">
        <f>[1]!b_info_outstandingbalance(A2795,"2016-9-30")</f>
        <v>12</v>
      </c>
    </row>
    <row r="2796" spans="1:15" x14ac:dyDescent="0.25">
      <c r="A2796" s="7" t="s">
        <v>5606</v>
      </c>
      <c r="B2796" s="7" t="s">
        <v>5607</v>
      </c>
      <c r="C2796" s="8">
        <v>42643</v>
      </c>
      <c r="D2796" s="8">
        <v>42643</v>
      </c>
      <c r="E2796" s="9">
        <v>2.3150684931506849</v>
      </c>
      <c r="F2796" s="9">
        <v>0.53</v>
      </c>
      <c r="G2796" s="9">
        <v>80.900800000000004</v>
      </c>
      <c r="H2796" s="9">
        <v>65.512331151237078</v>
      </c>
      <c r="I2796" s="9">
        <v>2.8995871086133738</v>
      </c>
      <c r="J2796" s="9">
        <v>1.8995871086133738</v>
      </c>
      <c r="K2796" s="8">
        <v>43488</v>
      </c>
      <c r="L2796" s="7" t="s">
        <v>15</v>
      </c>
      <c r="M2796" s="7" t="s">
        <v>3278</v>
      </c>
      <c r="N2796" t="str">
        <f>[1]!b_rate_ratebond(A2796,"2016-9-30","101")</f>
        <v>AA</v>
      </c>
      <c r="O2796" s="10">
        <f>[1]!b_info_outstandingbalance(A2796,"2016-9-30")</f>
        <v>7.5</v>
      </c>
    </row>
    <row r="2797" spans="1:15" x14ac:dyDescent="0.25">
      <c r="A2797" s="7" t="s">
        <v>5608</v>
      </c>
      <c r="B2797" s="7" t="s">
        <v>5609</v>
      </c>
      <c r="C2797" s="8">
        <v>42643</v>
      </c>
      <c r="D2797" s="8">
        <v>42643</v>
      </c>
      <c r="E2797" s="9">
        <v>3.3205479452054796</v>
      </c>
      <c r="F2797" s="9">
        <v>0.77</v>
      </c>
      <c r="G2797" s="9">
        <v>88.859300000000005</v>
      </c>
      <c r="H2797" s="9">
        <v>86.653844898620619</v>
      </c>
      <c r="I2797" s="9">
        <v>7.4927946843405548</v>
      </c>
      <c r="J2797" s="9">
        <v>6.4927946843405548</v>
      </c>
      <c r="K2797" s="8">
        <v>43855</v>
      </c>
      <c r="L2797" s="7" t="s">
        <v>15</v>
      </c>
      <c r="M2797" s="7" t="s">
        <v>3278</v>
      </c>
      <c r="N2797" t="str">
        <f>[1]!b_rate_ratebond(A2797,"2016-9-30","101")</f>
        <v>AA+</v>
      </c>
      <c r="O2797" s="10">
        <f>[1]!b_info_outstandingbalance(A2797,"2016-9-30")</f>
        <v>14.4</v>
      </c>
    </row>
    <row r="2798" spans="1:15" x14ac:dyDescent="0.25">
      <c r="A2798" s="7" t="s">
        <v>5610</v>
      </c>
      <c r="B2798" s="7" t="s">
        <v>5611</v>
      </c>
      <c r="C2798" s="8">
        <v>42643</v>
      </c>
      <c r="D2798" s="8">
        <v>42643</v>
      </c>
      <c r="E2798" s="9">
        <v>3.2904109589041095</v>
      </c>
      <c r="F2798" s="9">
        <v>0.97</v>
      </c>
      <c r="G2798" s="9">
        <v>87.521799999999999</v>
      </c>
      <c r="H2798" s="9">
        <v>110.82953047126543</v>
      </c>
      <c r="I2798" s="9">
        <v>-9.2340106771328028</v>
      </c>
      <c r="J2798" s="9">
        <v>-10.234010677132803</v>
      </c>
      <c r="K2798" s="8">
        <v>43844</v>
      </c>
      <c r="L2798" s="7" t="s">
        <v>15</v>
      </c>
      <c r="M2798" s="7" t="s">
        <v>3278</v>
      </c>
      <c r="N2798" t="str">
        <f>[1]!b_rate_ratebond(A2798,"2016-9-30","101")</f>
        <v>AAA</v>
      </c>
      <c r="O2798" s="10">
        <f>[1]!b_info_outstandingbalance(A2798,"2016-9-30")</f>
        <v>16</v>
      </c>
    </row>
    <row r="2799" spans="1:15" x14ac:dyDescent="0.25">
      <c r="A2799" s="7" t="s">
        <v>5612</v>
      </c>
      <c r="B2799" s="7" t="s">
        <v>5613</v>
      </c>
      <c r="C2799" s="8">
        <v>42643</v>
      </c>
      <c r="D2799" s="8">
        <v>42643</v>
      </c>
      <c r="E2799" s="9">
        <v>3.3287671232876712</v>
      </c>
      <c r="F2799" s="9">
        <v>0.98</v>
      </c>
      <c r="G2799" s="9">
        <v>87.426699999999997</v>
      </c>
      <c r="H2799" s="9">
        <v>112.09390266360278</v>
      </c>
      <c r="I2799" s="9">
        <v>-8.2686294723501579</v>
      </c>
      <c r="J2799" s="9">
        <v>-9.2686294723501579</v>
      </c>
      <c r="K2799" s="8">
        <v>43858</v>
      </c>
      <c r="L2799" s="7" t="s">
        <v>15</v>
      </c>
      <c r="M2799" s="7" t="s">
        <v>3278</v>
      </c>
      <c r="N2799" t="str">
        <f>[1]!b_rate_ratebond(A2799,"2016-9-30","101")</f>
        <v>AAA</v>
      </c>
      <c r="O2799" s="10">
        <f>[1]!b_info_outstandingbalance(A2799,"2016-9-30")</f>
        <v>16</v>
      </c>
    </row>
    <row r="2800" spans="1:15" x14ac:dyDescent="0.25">
      <c r="A2800" s="7" t="s">
        <v>5614</v>
      </c>
      <c r="B2800" s="7" t="s">
        <v>5615</v>
      </c>
      <c r="C2800" s="8">
        <v>42643</v>
      </c>
      <c r="D2800" s="8">
        <v>42643</v>
      </c>
      <c r="E2800" s="9">
        <v>3.3178082191780822</v>
      </c>
      <c r="F2800" s="9">
        <v>0.77</v>
      </c>
      <c r="G2800" s="9">
        <v>110.5671</v>
      </c>
      <c r="H2800" s="9">
        <v>69.640969149050676</v>
      </c>
      <c r="I2800" s="9">
        <v>3.2939127896064906</v>
      </c>
      <c r="J2800" s="9">
        <v>2.2939127896064906</v>
      </c>
      <c r="K2800" s="8">
        <v>43854</v>
      </c>
      <c r="L2800" s="7" t="s">
        <v>15</v>
      </c>
      <c r="M2800" s="7" t="s">
        <v>3278</v>
      </c>
      <c r="N2800" t="str">
        <f>[1]!b_rate_ratebond(A2800,"2016-9-30","101")</f>
        <v>AA+</v>
      </c>
      <c r="O2800" s="10">
        <f>[1]!b_info_outstandingbalance(A2800,"2016-9-30")</f>
        <v>25</v>
      </c>
    </row>
    <row r="2801" spans="1:15" x14ac:dyDescent="0.25">
      <c r="A2801" s="7" t="s">
        <v>5616</v>
      </c>
      <c r="B2801" s="7" t="s">
        <v>5617</v>
      </c>
      <c r="C2801" s="8">
        <v>42643</v>
      </c>
      <c r="D2801" s="8">
        <v>42643</v>
      </c>
      <c r="E2801" s="9">
        <v>3.3095890410958906</v>
      </c>
      <c r="F2801" s="9">
        <v>0.54</v>
      </c>
      <c r="G2801" s="9">
        <v>88.576700000000002</v>
      </c>
      <c r="H2801" s="9">
        <v>60.96411358743326</v>
      </c>
      <c r="I2801" s="9">
        <v>2.5617453371779257</v>
      </c>
      <c r="J2801" s="9">
        <v>1.5617453371779257</v>
      </c>
      <c r="K2801" s="8">
        <v>43851</v>
      </c>
      <c r="L2801" s="7" t="s">
        <v>15</v>
      </c>
      <c r="M2801" s="7" t="s">
        <v>3278</v>
      </c>
      <c r="N2801" t="str">
        <f>[1]!b_rate_ratebond(A2801,"2016-9-30","101")</f>
        <v>AA</v>
      </c>
      <c r="O2801" s="10">
        <f>[1]!b_info_outstandingbalance(A2801,"2016-9-30")</f>
        <v>12</v>
      </c>
    </row>
    <row r="2802" spans="1:15" x14ac:dyDescent="0.25">
      <c r="A2802" s="7" t="s">
        <v>5618</v>
      </c>
      <c r="B2802" s="7" t="s">
        <v>5619</v>
      </c>
      <c r="C2802" s="8">
        <v>42643</v>
      </c>
      <c r="D2802" s="8">
        <v>42643</v>
      </c>
      <c r="E2802" s="9">
        <v>2.3287671232876712</v>
      </c>
      <c r="F2802" s="9">
        <v>0.64</v>
      </c>
      <c r="G2802" s="9">
        <v>80.835099999999997</v>
      </c>
      <c r="H2802" s="9">
        <v>79.173527341464307</v>
      </c>
      <c r="I2802" s="9">
        <v>4.8015812201887762</v>
      </c>
      <c r="J2802" s="9">
        <v>3.8015812201887762</v>
      </c>
      <c r="K2802" s="8">
        <v>43493</v>
      </c>
      <c r="L2802" s="7" t="s">
        <v>15</v>
      </c>
      <c r="M2802" s="7" t="s">
        <v>3278</v>
      </c>
      <c r="N2802" t="str">
        <f>[1]!b_rate_ratebond(A2802,"2016-9-30","101")</f>
        <v>AA+</v>
      </c>
      <c r="O2802" s="10">
        <f>[1]!b_info_outstandingbalance(A2802,"2016-9-30")</f>
        <v>7.5</v>
      </c>
    </row>
    <row r="2803" spans="1:15" x14ac:dyDescent="0.25">
      <c r="A2803" s="7" t="s">
        <v>5620</v>
      </c>
      <c r="B2803" s="7" t="s">
        <v>5621</v>
      </c>
      <c r="C2803" s="8">
        <v>42643</v>
      </c>
      <c r="D2803" s="8">
        <v>42643</v>
      </c>
      <c r="E2803" s="9">
        <v>3.3342465753424659</v>
      </c>
      <c r="F2803" s="9">
        <v>0.54</v>
      </c>
      <c r="G2803" s="9">
        <v>87.029600000000002</v>
      </c>
      <c r="H2803" s="9">
        <v>62.047854982672561</v>
      </c>
      <c r="I2803" s="9">
        <v>2.634897183132705</v>
      </c>
      <c r="J2803" s="9">
        <v>1.634897183132705</v>
      </c>
      <c r="K2803" s="8">
        <v>43860</v>
      </c>
      <c r="L2803" s="7" t="s">
        <v>15</v>
      </c>
      <c r="M2803" s="7" t="s">
        <v>3278</v>
      </c>
      <c r="N2803" t="str">
        <f>[1]!b_rate_ratebond(A2803,"2016-9-30","101")</f>
        <v>AA</v>
      </c>
      <c r="O2803" s="10">
        <f>[1]!b_info_outstandingbalance(A2803,"2016-9-30")</f>
        <v>11.2</v>
      </c>
    </row>
    <row r="2804" spans="1:15" x14ac:dyDescent="0.25">
      <c r="A2804" s="7" t="s">
        <v>5622</v>
      </c>
      <c r="B2804" s="7" t="s">
        <v>5623</v>
      </c>
      <c r="C2804" s="8">
        <v>42643</v>
      </c>
      <c r="D2804" s="8">
        <v>42643</v>
      </c>
      <c r="E2804" s="9">
        <v>3.3287671232876712</v>
      </c>
      <c r="F2804" s="9">
        <v>0.53</v>
      </c>
      <c r="G2804" s="9">
        <v>83.607100000000003</v>
      </c>
      <c r="H2804" s="9">
        <v>63.391745437887451</v>
      </c>
      <c r="I2804" s="9">
        <v>2.7316243616677176</v>
      </c>
      <c r="J2804" s="9">
        <v>1.7316243616677176</v>
      </c>
      <c r="K2804" s="8">
        <v>43858</v>
      </c>
      <c r="L2804" s="7" t="s">
        <v>15</v>
      </c>
      <c r="M2804" s="7" t="s">
        <v>3278</v>
      </c>
      <c r="N2804" t="str">
        <f>[1]!b_rate_ratebond(A2804,"2016-9-30","101")</f>
        <v>AA</v>
      </c>
      <c r="O2804" s="10">
        <f>[1]!b_info_outstandingbalance(A2804,"2016-9-30")</f>
        <v>16</v>
      </c>
    </row>
    <row r="2805" spans="1:15" x14ac:dyDescent="0.25">
      <c r="A2805" s="7" t="s">
        <v>5624</v>
      </c>
      <c r="B2805" s="7" t="s">
        <v>5625</v>
      </c>
      <c r="C2805" s="8">
        <v>42643</v>
      </c>
      <c r="D2805" s="8">
        <v>42643</v>
      </c>
      <c r="E2805" s="9">
        <v>3.3205479452054796</v>
      </c>
      <c r="F2805" s="9">
        <v>0.53</v>
      </c>
      <c r="G2805" s="9">
        <v>87.602000000000004</v>
      </c>
      <c r="H2805" s="9">
        <v>60.500901805894848</v>
      </c>
      <c r="I2805" s="9">
        <v>2.5317033697474138</v>
      </c>
      <c r="J2805" s="9">
        <v>1.5317033697474138</v>
      </c>
      <c r="K2805" s="8">
        <v>43855</v>
      </c>
      <c r="L2805" s="7" t="s">
        <v>15</v>
      </c>
      <c r="M2805" s="7" t="s">
        <v>3278</v>
      </c>
      <c r="N2805" t="str">
        <f>[1]!b_rate_ratebond(A2805,"2016-9-30","101")</f>
        <v>AA</v>
      </c>
      <c r="O2805" s="10">
        <f>[1]!b_info_outstandingbalance(A2805,"2016-9-30")</f>
        <v>14.4</v>
      </c>
    </row>
    <row r="2806" spans="1:15" x14ac:dyDescent="0.25">
      <c r="A2806" s="7" t="s">
        <v>5626</v>
      </c>
      <c r="B2806" s="7" t="s">
        <v>5627</v>
      </c>
      <c r="C2806" s="8">
        <v>42643</v>
      </c>
      <c r="D2806" s="8">
        <v>42643</v>
      </c>
      <c r="E2806" s="9">
        <v>6.3342465753424655</v>
      </c>
      <c r="F2806" s="9">
        <v>0.95</v>
      </c>
      <c r="G2806" s="9">
        <v>106.41679999999999</v>
      </c>
      <c r="H2806" s="9">
        <v>89.271618766961609</v>
      </c>
      <c r="I2806" s="9">
        <v>9.3210707028239099</v>
      </c>
      <c r="J2806" s="9">
        <v>8.3210707028239099</v>
      </c>
      <c r="K2806" s="8">
        <v>44955</v>
      </c>
      <c r="L2806" s="7" t="s">
        <v>15</v>
      </c>
      <c r="M2806" s="7" t="s">
        <v>3278</v>
      </c>
      <c r="N2806" t="str">
        <f>[1]!b_rate_ratebond(A2806,"2016-9-30","101")</f>
        <v>AAA</v>
      </c>
      <c r="O2806" s="10">
        <f>[1]!b_info_outstandingbalance(A2806,"2016-9-30")</f>
        <v>16</v>
      </c>
    </row>
    <row r="2807" spans="1:15" x14ac:dyDescent="0.25">
      <c r="A2807" s="7" t="s">
        <v>5628</v>
      </c>
      <c r="B2807" s="7" t="s">
        <v>5629</v>
      </c>
      <c r="C2807" s="8">
        <v>42643</v>
      </c>
      <c r="D2807" s="8">
        <v>42643</v>
      </c>
      <c r="E2807" s="9">
        <v>3.3150684931506849</v>
      </c>
      <c r="F2807" s="9">
        <v>0.97</v>
      </c>
      <c r="G2807" s="9">
        <v>109.2364</v>
      </c>
      <c r="H2807" s="9">
        <v>88.798239414700589</v>
      </c>
      <c r="I2807" s="9">
        <v>8.9271681213428753</v>
      </c>
      <c r="J2807" s="9">
        <v>7.9271681213428753</v>
      </c>
      <c r="K2807" s="8">
        <v>43853</v>
      </c>
      <c r="L2807" s="7" t="s">
        <v>15</v>
      </c>
      <c r="M2807" s="7" t="s">
        <v>3278</v>
      </c>
      <c r="N2807" t="str">
        <f>[1]!b_rate_ratebond(A2807,"2016-9-30","101")</f>
        <v>AAA</v>
      </c>
      <c r="O2807" s="10">
        <f>[1]!b_info_outstandingbalance(A2807,"2016-9-30")</f>
        <v>100</v>
      </c>
    </row>
    <row r="2808" spans="1:15" x14ac:dyDescent="0.25">
      <c r="A2808" s="7" t="s">
        <v>5630</v>
      </c>
      <c r="B2808" s="7" t="s">
        <v>5631</v>
      </c>
      <c r="C2808" s="8">
        <v>42643</v>
      </c>
      <c r="D2808" s="8">
        <v>42643</v>
      </c>
      <c r="E2808" s="9">
        <v>11.32054794520548</v>
      </c>
      <c r="F2808" s="9">
        <v>0.9</v>
      </c>
      <c r="G2808" s="9">
        <v>103.50709999999999</v>
      </c>
      <c r="H2808" s="9">
        <v>86.950557014929416</v>
      </c>
      <c r="I2808" s="9">
        <v>7.6631623368450699</v>
      </c>
      <c r="J2808" s="9">
        <v>6.6631623368450699</v>
      </c>
      <c r="K2808" s="8">
        <v>46775</v>
      </c>
      <c r="L2808" s="7" t="s">
        <v>15</v>
      </c>
      <c r="M2808" s="7" t="s">
        <v>3278</v>
      </c>
      <c r="N2808" t="str">
        <f>[1]!b_rate_ratebond(A2808,"2016-9-30","101")</f>
        <v>AAA</v>
      </c>
      <c r="O2808" s="10">
        <f>[1]!b_info_outstandingbalance(A2808,"2016-9-30")</f>
        <v>100</v>
      </c>
    </row>
    <row r="2809" spans="1:15" x14ac:dyDescent="0.25">
      <c r="A2809" s="7" t="s">
        <v>5632</v>
      </c>
      <c r="B2809" s="7" t="s">
        <v>5633</v>
      </c>
      <c r="C2809" s="8">
        <v>42643</v>
      </c>
      <c r="D2809" s="8">
        <v>42643</v>
      </c>
      <c r="E2809" s="9">
        <v>3.2931506849315069</v>
      </c>
      <c r="F2809" s="9">
        <v>0.54</v>
      </c>
      <c r="G2809" s="9">
        <v>88.407700000000006</v>
      </c>
      <c r="H2809" s="9">
        <v>61.080652477103236</v>
      </c>
      <c r="I2809" s="9">
        <v>2.5694161481296334</v>
      </c>
      <c r="J2809" s="9">
        <v>1.5694161481296334</v>
      </c>
      <c r="K2809" s="8">
        <v>43845</v>
      </c>
      <c r="L2809" s="7" t="s">
        <v>15</v>
      </c>
      <c r="M2809" s="7" t="s">
        <v>3278</v>
      </c>
      <c r="N2809" t="str">
        <f>[1]!b_rate_ratebond(A2809,"2016-9-30","101")</f>
        <v>AA</v>
      </c>
      <c r="O2809" s="10">
        <f>[1]!b_info_outstandingbalance(A2809,"2016-9-30")</f>
        <v>9.6</v>
      </c>
    </row>
    <row r="2810" spans="1:15" x14ac:dyDescent="0.25">
      <c r="A2810" s="7" t="s">
        <v>5634</v>
      </c>
      <c r="B2810" s="7" t="s">
        <v>5635</v>
      </c>
      <c r="C2810" s="8">
        <v>42643</v>
      </c>
      <c r="D2810" s="8">
        <v>42643</v>
      </c>
      <c r="E2810" s="9">
        <v>3.3095890410958906</v>
      </c>
      <c r="F2810" s="9">
        <v>0.76</v>
      </c>
      <c r="G2810" s="9">
        <v>84.543400000000005</v>
      </c>
      <c r="H2810" s="9">
        <v>89.894657655121506</v>
      </c>
      <c r="I2810" s="9">
        <v>9.8957557880937284</v>
      </c>
      <c r="J2810" s="9">
        <v>8.8957557880937284</v>
      </c>
      <c r="K2810" s="8">
        <v>43851</v>
      </c>
      <c r="L2810" s="7" t="s">
        <v>15</v>
      </c>
      <c r="M2810" s="7" t="s">
        <v>3278</v>
      </c>
      <c r="N2810" t="str">
        <f>[1]!b_rate_ratebond(A2810,"2016-9-30","101")</f>
        <v>AA+</v>
      </c>
      <c r="O2810" s="10">
        <f>[1]!b_info_outstandingbalance(A2810,"2016-9-30")</f>
        <v>13.6</v>
      </c>
    </row>
    <row r="2811" spans="1:15" x14ac:dyDescent="0.25">
      <c r="A2811" s="7" t="s">
        <v>5636</v>
      </c>
      <c r="B2811" s="7" t="s">
        <v>5637</v>
      </c>
      <c r="C2811" s="8">
        <v>42643</v>
      </c>
      <c r="D2811" s="8">
        <v>42643</v>
      </c>
      <c r="E2811" s="9">
        <v>3.3287671232876712</v>
      </c>
      <c r="F2811" s="9">
        <v>0.54</v>
      </c>
      <c r="G2811" s="9">
        <v>86.605500000000006</v>
      </c>
      <c r="H2811" s="9">
        <v>62.35169821778063</v>
      </c>
      <c r="I2811" s="9">
        <v>2.6561623039057829</v>
      </c>
      <c r="J2811" s="9">
        <v>1.6561623039057829</v>
      </c>
      <c r="K2811" s="8">
        <v>43858</v>
      </c>
      <c r="L2811" s="7" t="s">
        <v>15</v>
      </c>
      <c r="M2811" s="7" t="s">
        <v>3278</v>
      </c>
      <c r="N2811" t="str">
        <f>[1]!b_rate_ratebond(A2811,"2016-9-30","101")</f>
        <v>AA</v>
      </c>
      <c r="O2811" s="10">
        <f>[1]!b_info_outstandingbalance(A2811,"2016-9-30")</f>
        <v>12</v>
      </c>
    </row>
    <row r="2812" spans="1:15" x14ac:dyDescent="0.25">
      <c r="A2812" s="7" t="s">
        <v>5638</v>
      </c>
      <c r="B2812" s="7" t="s">
        <v>5639</v>
      </c>
      <c r="C2812" s="8">
        <v>42643</v>
      </c>
      <c r="D2812" s="8">
        <v>42643</v>
      </c>
      <c r="E2812" s="9">
        <v>3.3178082191780822</v>
      </c>
      <c r="F2812" s="9">
        <v>0.82</v>
      </c>
      <c r="G2812" s="9">
        <v>88.261600000000001</v>
      </c>
      <c r="H2812" s="9">
        <v>92.905635066665454</v>
      </c>
      <c r="I2812" s="9">
        <v>14.095694391209905</v>
      </c>
      <c r="J2812" s="9">
        <v>13.095694391209905</v>
      </c>
      <c r="K2812" s="8">
        <v>43854</v>
      </c>
      <c r="L2812" s="7" t="s">
        <v>15</v>
      </c>
      <c r="M2812" s="7" t="s">
        <v>3278</v>
      </c>
      <c r="N2812" t="str">
        <f>[1]!b_rate_ratebond(A2812,"2016-9-30","101")</f>
        <v>AAA</v>
      </c>
      <c r="O2812" s="10">
        <f>[1]!b_info_outstandingbalance(A2812,"2016-9-30")</f>
        <v>9.6</v>
      </c>
    </row>
    <row r="2813" spans="1:15" x14ac:dyDescent="0.25">
      <c r="A2813" s="7" t="s">
        <v>5640</v>
      </c>
      <c r="B2813" s="7" t="s">
        <v>5641</v>
      </c>
      <c r="C2813" s="8">
        <v>42643</v>
      </c>
      <c r="D2813" s="8">
        <v>42643</v>
      </c>
      <c r="E2813" s="9">
        <v>4.3506849315068497</v>
      </c>
      <c r="F2813" s="9">
        <v>0.71</v>
      </c>
      <c r="G2813" s="9">
        <v>103.679</v>
      </c>
      <c r="H2813" s="9">
        <v>68.480598771207283</v>
      </c>
      <c r="I2813" s="9">
        <v>3.1726491018697023</v>
      </c>
      <c r="J2813" s="9">
        <v>2.1726491018697023</v>
      </c>
      <c r="K2813" s="8">
        <v>44231</v>
      </c>
      <c r="L2813" s="7" t="s">
        <v>15</v>
      </c>
      <c r="M2813" s="7" t="s">
        <v>3278</v>
      </c>
      <c r="N2813" t="str">
        <f>[1]!b_rate_ratebond(A2813,"2016-9-30","101")</f>
        <v>AA+</v>
      </c>
      <c r="O2813" s="10">
        <f>[1]!b_info_outstandingbalance(A2813,"2016-9-30")</f>
        <v>20</v>
      </c>
    </row>
    <row r="2814" spans="1:15" x14ac:dyDescent="0.25">
      <c r="A2814" s="7" t="s">
        <v>5642</v>
      </c>
      <c r="B2814" s="7" t="s">
        <v>5643</v>
      </c>
      <c r="C2814" s="8">
        <v>42643</v>
      </c>
      <c r="D2814" s="8">
        <v>42643</v>
      </c>
      <c r="E2814" s="9">
        <v>3.3287671232876712</v>
      </c>
      <c r="F2814" s="9">
        <v>0.54</v>
      </c>
      <c r="G2814" s="9">
        <v>86.928600000000003</v>
      </c>
      <c r="H2814" s="9">
        <v>62.119946714890155</v>
      </c>
      <c r="I2814" s="9">
        <v>2.6399118091871507</v>
      </c>
      <c r="J2814" s="9">
        <v>1.6399118091871507</v>
      </c>
      <c r="K2814" s="8">
        <v>43858</v>
      </c>
      <c r="L2814" s="7" t="s">
        <v>15</v>
      </c>
      <c r="M2814" s="7" t="s">
        <v>3278</v>
      </c>
      <c r="N2814" t="str">
        <f>[1]!b_rate_ratebond(A2814,"2016-9-30","101")</f>
        <v>AA</v>
      </c>
      <c r="O2814" s="10">
        <f>[1]!b_info_outstandingbalance(A2814,"2016-9-30")</f>
        <v>9.6</v>
      </c>
    </row>
    <row r="2815" spans="1:15" x14ac:dyDescent="0.25">
      <c r="A2815" s="7" t="s">
        <v>5644</v>
      </c>
      <c r="B2815" s="7" t="s">
        <v>5645</v>
      </c>
      <c r="C2815" s="8">
        <v>42643</v>
      </c>
      <c r="D2815" s="8">
        <v>42643</v>
      </c>
      <c r="E2815" s="9">
        <v>3.3890410958904109</v>
      </c>
      <c r="F2815" s="9">
        <v>0.54</v>
      </c>
      <c r="G2815" s="9">
        <v>113.489</v>
      </c>
      <c r="H2815" s="9">
        <v>47.581703953687139</v>
      </c>
      <c r="I2815" s="9">
        <v>1.9077308409958142</v>
      </c>
      <c r="J2815" s="9">
        <v>0.90773084099581425</v>
      </c>
      <c r="K2815" s="8">
        <v>43880</v>
      </c>
      <c r="L2815" s="7" t="s">
        <v>15</v>
      </c>
      <c r="M2815" s="7" t="s">
        <v>3278</v>
      </c>
      <c r="N2815" t="str">
        <f>[1]!b_rate_ratebond(A2815,"2016-9-30","101")</f>
        <v>AA</v>
      </c>
      <c r="O2815" s="10">
        <f>[1]!b_info_outstandingbalance(A2815,"2016-9-30")</f>
        <v>5</v>
      </c>
    </row>
    <row r="2816" spans="1:15" x14ac:dyDescent="0.25">
      <c r="A2816" s="7" t="s">
        <v>5646</v>
      </c>
      <c r="B2816" s="7" t="s">
        <v>5647</v>
      </c>
      <c r="C2816" s="8">
        <v>42643</v>
      </c>
      <c r="D2816" s="8">
        <v>42643</v>
      </c>
      <c r="E2816" s="9">
        <v>3.3972602739726026</v>
      </c>
      <c r="F2816" s="9">
        <v>0.48</v>
      </c>
      <c r="G2816" s="9">
        <v>99.648499999999999</v>
      </c>
      <c r="H2816" s="9">
        <v>48.169315142726688</v>
      </c>
      <c r="I2816" s="9">
        <v>1.9293590326921404</v>
      </c>
      <c r="J2816" s="9">
        <v>0.92935903269214037</v>
      </c>
      <c r="K2816" s="8">
        <v>43883</v>
      </c>
      <c r="L2816" s="7" t="s">
        <v>15</v>
      </c>
      <c r="M2816" s="7" t="s">
        <v>3278</v>
      </c>
      <c r="N2816" t="str">
        <f>[1]!b_rate_ratebond(A2816,"2016-9-30","101")</f>
        <v>AA</v>
      </c>
      <c r="O2816" s="10">
        <f>[1]!b_info_outstandingbalance(A2816,"2016-9-30")</f>
        <v>8</v>
      </c>
    </row>
    <row r="2817" spans="1:15" x14ac:dyDescent="0.25">
      <c r="A2817" s="7" t="s">
        <v>5648</v>
      </c>
      <c r="B2817" s="7" t="s">
        <v>5649</v>
      </c>
      <c r="C2817" s="8">
        <v>42643</v>
      </c>
      <c r="D2817" s="8">
        <v>42643</v>
      </c>
      <c r="E2817" s="9">
        <v>3.4054794520547946</v>
      </c>
      <c r="F2817" s="9">
        <v>0.73</v>
      </c>
      <c r="G2817" s="9">
        <v>86.709500000000006</v>
      </c>
      <c r="H2817" s="9">
        <v>84.189160357284948</v>
      </c>
      <c r="I2817" s="9">
        <v>6.3247747912031764</v>
      </c>
      <c r="J2817" s="9">
        <v>5.3247747912031764</v>
      </c>
      <c r="K2817" s="8">
        <v>43886</v>
      </c>
      <c r="L2817" s="7" t="s">
        <v>15</v>
      </c>
      <c r="M2817" s="7" t="s">
        <v>3278</v>
      </c>
      <c r="N2817" t="str">
        <f>[1]!b_rate_ratebond(A2817,"2016-9-30","101")</f>
        <v>AA+</v>
      </c>
      <c r="O2817" s="10">
        <f>[1]!b_info_outstandingbalance(A2817,"2016-9-30")</f>
        <v>9.6</v>
      </c>
    </row>
    <row r="2818" spans="1:15" x14ac:dyDescent="0.25">
      <c r="A2818" s="7" t="s">
        <v>5650</v>
      </c>
      <c r="B2818" s="7" t="s">
        <v>5651</v>
      </c>
      <c r="C2818" s="8">
        <v>42643</v>
      </c>
      <c r="D2818" s="8">
        <v>42643</v>
      </c>
      <c r="E2818" s="9">
        <v>3.4136986301369863</v>
      </c>
      <c r="F2818" s="9">
        <v>0.54</v>
      </c>
      <c r="G2818" s="9">
        <v>88.150099999999995</v>
      </c>
      <c r="H2818" s="9">
        <v>61.259147749123379</v>
      </c>
      <c r="I2818" s="9">
        <v>2.5812545204845674</v>
      </c>
      <c r="J2818" s="9">
        <v>1.5812545204845674</v>
      </c>
      <c r="K2818" s="8">
        <v>43889</v>
      </c>
      <c r="L2818" s="7" t="s">
        <v>15</v>
      </c>
      <c r="M2818" s="7" t="s">
        <v>3278</v>
      </c>
      <c r="N2818" t="str">
        <f>[1]!b_rate_ratebond(A2818,"2016-9-30","101")</f>
        <v>AA</v>
      </c>
      <c r="O2818" s="10">
        <f>[1]!b_info_outstandingbalance(A2818,"2016-9-30")</f>
        <v>9.6</v>
      </c>
    </row>
    <row r="2819" spans="1:15" x14ac:dyDescent="0.25">
      <c r="A2819" s="7" t="s">
        <v>5652</v>
      </c>
      <c r="B2819" s="7" t="s">
        <v>5653</v>
      </c>
      <c r="C2819" s="8">
        <v>42643</v>
      </c>
      <c r="D2819" s="8">
        <v>42643</v>
      </c>
      <c r="E2819" s="9">
        <v>3.3397260273972602</v>
      </c>
      <c r="F2819" s="9">
        <v>0.53</v>
      </c>
      <c r="G2819" s="9">
        <v>83.447699999999998</v>
      </c>
      <c r="H2819" s="9">
        <v>63.512834985266231</v>
      </c>
      <c r="I2819" s="9">
        <v>2.7406897729549367</v>
      </c>
      <c r="J2819" s="9">
        <v>1.7406897729549367</v>
      </c>
      <c r="K2819" s="8">
        <v>43862</v>
      </c>
      <c r="L2819" s="7" t="s">
        <v>15</v>
      </c>
      <c r="M2819" s="7" t="s">
        <v>3278</v>
      </c>
      <c r="N2819" t="str">
        <f>[1]!b_rate_ratebond(A2819,"2016-9-30","101")</f>
        <v>AA</v>
      </c>
      <c r="O2819" s="10">
        <f>[1]!b_info_outstandingbalance(A2819,"2016-9-30")</f>
        <v>9.6</v>
      </c>
    </row>
    <row r="2820" spans="1:15" x14ac:dyDescent="0.25">
      <c r="A2820" s="7" t="s">
        <v>5654</v>
      </c>
      <c r="B2820" s="7" t="s">
        <v>5655</v>
      </c>
      <c r="C2820" s="8">
        <v>42643</v>
      </c>
      <c r="D2820" s="8">
        <v>42643</v>
      </c>
      <c r="E2820" s="9">
        <v>2.408219178082192</v>
      </c>
      <c r="F2820" s="9">
        <v>0.53</v>
      </c>
      <c r="G2820" s="9">
        <v>79.309100000000001</v>
      </c>
      <c r="H2820" s="9">
        <v>66.827135852001845</v>
      </c>
      <c r="I2820" s="9">
        <v>3.0145120889730164</v>
      </c>
      <c r="J2820" s="9">
        <v>2.0145120889730164</v>
      </c>
      <c r="K2820" s="8">
        <v>43522</v>
      </c>
      <c r="L2820" s="7" t="s">
        <v>15</v>
      </c>
      <c r="M2820" s="7" t="s">
        <v>3278</v>
      </c>
      <c r="N2820" t="str">
        <f>[1]!b_rate_ratebond(A2820,"2016-9-30","101")</f>
        <v>AA</v>
      </c>
      <c r="O2820" s="10">
        <f>[1]!b_info_outstandingbalance(A2820,"2016-9-30")</f>
        <v>11.25</v>
      </c>
    </row>
    <row r="2821" spans="1:15" x14ac:dyDescent="0.25">
      <c r="A2821" s="7" t="s">
        <v>5656</v>
      </c>
      <c r="B2821" s="7" t="s">
        <v>5657</v>
      </c>
      <c r="C2821" s="8">
        <v>42643</v>
      </c>
      <c r="D2821" s="8">
        <v>42643</v>
      </c>
      <c r="E2821" s="9">
        <v>3.408219178082192</v>
      </c>
      <c r="F2821" s="9">
        <v>0.52</v>
      </c>
      <c r="G2821" s="9">
        <v>106.07250000000001</v>
      </c>
      <c r="H2821" s="9">
        <v>49.023073841004972</v>
      </c>
      <c r="I2821" s="9">
        <v>1.9616718294881872</v>
      </c>
      <c r="J2821" s="9">
        <v>0.96167182948818719</v>
      </c>
      <c r="K2821" s="8">
        <v>43887</v>
      </c>
      <c r="L2821" s="7" t="s">
        <v>15</v>
      </c>
      <c r="M2821" s="7" t="s">
        <v>3278</v>
      </c>
      <c r="N2821" t="str">
        <f>[1]!b_rate_ratebond(A2821,"2016-9-30","101")</f>
        <v>AA</v>
      </c>
      <c r="O2821" s="10">
        <f>[1]!b_info_outstandingbalance(A2821,"2016-9-30")</f>
        <v>8</v>
      </c>
    </row>
    <row r="2822" spans="1:15" x14ac:dyDescent="0.25">
      <c r="A2822" s="7" t="s">
        <v>5658</v>
      </c>
      <c r="B2822" s="7" t="s">
        <v>5659</v>
      </c>
      <c r="C2822" s="8">
        <v>42643</v>
      </c>
      <c r="D2822" s="8">
        <v>42643</v>
      </c>
      <c r="E2822" s="9">
        <v>3.3972602739726026</v>
      </c>
      <c r="F2822" s="9">
        <v>0.54</v>
      </c>
      <c r="G2822" s="9">
        <v>86.196899999999999</v>
      </c>
      <c r="H2822" s="9">
        <v>62.647264576800325</v>
      </c>
      <c r="I2822" s="9">
        <v>2.6771801011898662</v>
      </c>
      <c r="J2822" s="9">
        <v>1.6771801011898662</v>
      </c>
      <c r="K2822" s="8">
        <v>43883</v>
      </c>
      <c r="L2822" s="7" t="s">
        <v>15</v>
      </c>
      <c r="M2822" s="7" t="s">
        <v>3278</v>
      </c>
      <c r="N2822" t="str">
        <f>[1]!b_rate_ratebond(A2822,"2016-9-30","101")</f>
        <v>AA</v>
      </c>
      <c r="O2822" s="10">
        <f>[1]!b_info_outstandingbalance(A2822,"2016-9-30")</f>
        <v>4</v>
      </c>
    </row>
    <row r="2823" spans="1:15" x14ac:dyDescent="0.25">
      <c r="A2823" s="7" t="s">
        <v>5660</v>
      </c>
      <c r="B2823" s="7" t="s">
        <v>5661</v>
      </c>
      <c r="C2823" s="8">
        <v>42643</v>
      </c>
      <c r="D2823" s="8">
        <v>42643</v>
      </c>
      <c r="E2823" s="9">
        <v>3.408219178082192</v>
      </c>
      <c r="F2823" s="9">
        <v>0.54</v>
      </c>
      <c r="G2823" s="9">
        <v>86.972499999999997</v>
      </c>
      <c r="H2823" s="9">
        <v>62.088591221363075</v>
      </c>
      <c r="I2823" s="9">
        <v>2.6377284100386684</v>
      </c>
      <c r="J2823" s="9">
        <v>1.6377284100386684</v>
      </c>
      <c r="K2823" s="8">
        <v>43887</v>
      </c>
      <c r="L2823" s="7" t="s">
        <v>15</v>
      </c>
      <c r="M2823" s="7" t="s">
        <v>3278</v>
      </c>
      <c r="N2823" t="str">
        <f>[1]!b_rate_ratebond(A2823,"2016-9-30","101")</f>
        <v>AA</v>
      </c>
      <c r="O2823" s="10">
        <f>[1]!b_info_outstandingbalance(A2823,"2016-9-30")</f>
        <v>10.4</v>
      </c>
    </row>
    <row r="2824" spans="1:15" x14ac:dyDescent="0.25">
      <c r="A2824" s="7" t="s">
        <v>5662</v>
      </c>
      <c r="B2824" s="7" t="s">
        <v>5663</v>
      </c>
      <c r="C2824" s="8">
        <v>42643</v>
      </c>
      <c r="D2824" s="8">
        <v>42643</v>
      </c>
      <c r="E2824" s="9">
        <v>3.4054794520547946</v>
      </c>
      <c r="F2824" s="9">
        <v>0.81</v>
      </c>
      <c r="G2824" s="9">
        <v>86.615799999999993</v>
      </c>
      <c r="H2824" s="9">
        <v>93.516425409682768</v>
      </c>
      <c r="I2824" s="9">
        <v>15.423590583710265</v>
      </c>
      <c r="J2824" s="9">
        <v>14.423590583710265</v>
      </c>
      <c r="K2824" s="8">
        <v>43886</v>
      </c>
      <c r="L2824" s="7" t="s">
        <v>15</v>
      </c>
      <c r="M2824" s="7" t="s">
        <v>3278</v>
      </c>
      <c r="N2824" t="str">
        <f>[1]!b_rate_ratebond(A2824,"2016-9-30","101")</f>
        <v>AAA</v>
      </c>
      <c r="O2824" s="10">
        <f>[1]!b_info_outstandingbalance(A2824,"2016-9-30")</f>
        <v>12</v>
      </c>
    </row>
    <row r="2825" spans="1:15" x14ac:dyDescent="0.25">
      <c r="A2825" s="7" t="s">
        <v>5664</v>
      </c>
      <c r="B2825" s="7" t="s">
        <v>5665</v>
      </c>
      <c r="C2825" s="8">
        <v>42643</v>
      </c>
      <c r="D2825" s="8">
        <v>42643</v>
      </c>
      <c r="E2825" s="9">
        <v>3.408219178082192</v>
      </c>
      <c r="F2825" s="9">
        <v>0.74</v>
      </c>
      <c r="G2825" s="9">
        <v>88.0154</v>
      </c>
      <c r="H2825" s="9">
        <v>84.076195756651686</v>
      </c>
      <c r="I2825" s="9">
        <v>6.2799063886867339</v>
      </c>
      <c r="J2825" s="9">
        <v>5.2799063886867339</v>
      </c>
      <c r="K2825" s="8">
        <v>43887</v>
      </c>
      <c r="L2825" s="7" t="s">
        <v>15</v>
      </c>
      <c r="M2825" s="7" t="s">
        <v>3278</v>
      </c>
      <c r="N2825" t="str">
        <f>[1]!b_rate_ratebond(A2825,"2016-9-30","101")</f>
        <v>AA+</v>
      </c>
      <c r="O2825" s="10">
        <f>[1]!b_info_outstandingbalance(A2825,"2016-9-30")</f>
        <v>14.4</v>
      </c>
    </row>
    <row r="2826" spans="1:15" x14ac:dyDescent="0.25">
      <c r="A2826" s="7" t="s">
        <v>5666</v>
      </c>
      <c r="B2826" s="7" t="s">
        <v>5667</v>
      </c>
      <c r="C2826" s="8">
        <v>42643</v>
      </c>
      <c r="D2826" s="8">
        <v>42643</v>
      </c>
      <c r="E2826" s="9">
        <v>3.3479452054794518</v>
      </c>
      <c r="F2826" s="9">
        <v>0.97</v>
      </c>
      <c r="G2826" s="9">
        <v>86.985900000000001</v>
      </c>
      <c r="H2826" s="9">
        <v>111.51232556080929</v>
      </c>
      <c r="I2826" s="9">
        <v>-8.6863422574170368</v>
      </c>
      <c r="J2826" s="9">
        <v>-9.6863422574170368</v>
      </c>
      <c r="K2826" s="8">
        <v>43865</v>
      </c>
      <c r="L2826" s="7" t="s">
        <v>15</v>
      </c>
      <c r="M2826" s="7" t="s">
        <v>3278</v>
      </c>
      <c r="N2826" t="str">
        <f>[1]!b_rate_ratebond(A2826,"2016-9-30","101")</f>
        <v>AAA</v>
      </c>
      <c r="O2826" s="10">
        <f>[1]!b_info_outstandingbalance(A2826,"2016-9-30")</f>
        <v>16</v>
      </c>
    </row>
    <row r="2827" spans="1:15" x14ac:dyDescent="0.25">
      <c r="A2827" s="7" t="s">
        <v>5668</v>
      </c>
      <c r="B2827" s="7" t="s">
        <v>5669</v>
      </c>
      <c r="C2827" s="8">
        <v>42643</v>
      </c>
      <c r="D2827" s="8">
        <v>42643</v>
      </c>
      <c r="E2827" s="9">
        <v>3.43013698630137</v>
      </c>
      <c r="F2827" s="9">
        <v>0.52</v>
      </c>
      <c r="G2827" s="9">
        <v>87.144499999999994</v>
      </c>
      <c r="H2827" s="9">
        <v>59.671006202342092</v>
      </c>
      <c r="I2827" s="9">
        <v>2.4796056281921781</v>
      </c>
      <c r="J2827" s="9">
        <v>1.4796056281921781</v>
      </c>
      <c r="K2827" s="8">
        <v>43895</v>
      </c>
      <c r="L2827" s="7" t="s">
        <v>15</v>
      </c>
      <c r="M2827" s="7" t="s">
        <v>3278</v>
      </c>
      <c r="N2827" t="str">
        <f>[1]!b_rate_ratebond(A2827,"2016-9-30","101")</f>
        <v>AA</v>
      </c>
      <c r="O2827" s="10">
        <f>[1]!b_info_outstandingbalance(A2827,"2016-9-30")</f>
        <v>8</v>
      </c>
    </row>
    <row r="2828" spans="1:15" x14ac:dyDescent="0.25">
      <c r="A2828" s="7" t="s">
        <v>5670</v>
      </c>
      <c r="B2828" s="7" t="s">
        <v>5671</v>
      </c>
      <c r="C2828" s="8">
        <v>42643</v>
      </c>
      <c r="D2828" s="8">
        <v>42643</v>
      </c>
      <c r="E2828" s="9">
        <v>3.4136986301369863</v>
      </c>
      <c r="F2828" s="9">
        <v>0.97</v>
      </c>
      <c r="G2828" s="9">
        <v>110.063</v>
      </c>
      <c r="H2828" s="9">
        <v>88.13134295812398</v>
      </c>
      <c r="I2828" s="9">
        <v>8.4255530888769776</v>
      </c>
      <c r="J2828" s="9">
        <v>7.4255530888769776</v>
      </c>
      <c r="K2828" s="8">
        <v>43889</v>
      </c>
      <c r="L2828" s="7" t="s">
        <v>15</v>
      </c>
      <c r="M2828" s="7" t="s">
        <v>3278</v>
      </c>
      <c r="N2828" t="str">
        <f>[1]!b_rate_ratebond(A2828,"2016-9-30","101")</f>
        <v>AAA</v>
      </c>
      <c r="O2828" s="10">
        <f>[1]!b_info_outstandingbalance(A2828,"2016-9-30")</f>
        <v>28</v>
      </c>
    </row>
    <row r="2829" spans="1:15" x14ac:dyDescent="0.25">
      <c r="A2829" s="7" t="s">
        <v>5672</v>
      </c>
      <c r="B2829" s="7" t="s">
        <v>5673</v>
      </c>
      <c r="C2829" s="8">
        <v>42643</v>
      </c>
      <c r="D2829" s="8">
        <v>42643</v>
      </c>
      <c r="E2829" s="9">
        <v>3.3315068493150686</v>
      </c>
      <c r="F2829" s="9">
        <v>0.53</v>
      </c>
      <c r="G2829" s="9">
        <v>87.624700000000004</v>
      </c>
      <c r="H2829" s="9">
        <v>60.485228480097504</v>
      </c>
      <c r="I2829" s="9">
        <v>2.5306991829532097</v>
      </c>
      <c r="J2829" s="9">
        <v>1.5306991829532097</v>
      </c>
      <c r="K2829" s="8">
        <v>43859</v>
      </c>
      <c r="L2829" s="7" t="s">
        <v>15</v>
      </c>
      <c r="M2829" s="7" t="s">
        <v>3278</v>
      </c>
      <c r="N2829" t="str">
        <f>[1]!b_rate_ratebond(A2829,"2016-9-30","101")</f>
        <v>AA</v>
      </c>
      <c r="O2829" s="10">
        <f>[1]!b_info_outstandingbalance(A2829,"2016-9-30")</f>
        <v>9.6</v>
      </c>
    </row>
    <row r="2830" spans="1:15" x14ac:dyDescent="0.25">
      <c r="A2830" s="7" t="s">
        <v>5674</v>
      </c>
      <c r="B2830" s="7" t="s">
        <v>5675</v>
      </c>
      <c r="C2830" s="8">
        <v>42643</v>
      </c>
      <c r="D2830" s="8">
        <v>42643</v>
      </c>
      <c r="E2830" s="9">
        <v>6.4</v>
      </c>
      <c r="F2830" s="9">
        <v>0.54</v>
      </c>
      <c r="G2830" s="9">
        <v>98.678200000000004</v>
      </c>
      <c r="H2830" s="9">
        <v>54.723333015802886</v>
      </c>
      <c r="I2830" s="9">
        <v>2.2086431413978183</v>
      </c>
      <c r="J2830" s="9">
        <v>1.2086431413978183</v>
      </c>
      <c r="K2830" s="8">
        <v>44979</v>
      </c>
      <c r="L2830" s="7" t="s">
        <v>15</v>
      </c>
      <c r="M2830" s="7" t="s">
        <v>3278</v>
      </c>
      <c r="N2830" t="str">
        <f>[1]!b_rate_ratebond(A2830,"2016-9-30","101")</f>
        <v>AA</v>
      </c>
      <c r="O2830" s="10">
        <f>[1]!b_info_outstandingbalance(A2830,"2016-9-30")</f>
        <v>13.5</v>
      </c>
    </row>
    <row r="2831" spans="1:15" x14ac:dyDescent="0.25">
      <c r="A2831" s="7" t="s">
        <v>5676</v>
      </c>
      <c r="B2831" s="7" t="s">
        <v>5677</v>
      </c>
      <c r="C2831" s="8">
        <v>42643</v>
      </c>
      <c r="D2831" s="8">
        <v>42643</v>
      </c>
      <c r="E2831" s="9">
        <v>6.4465753424657537</v>
      </c>
      <c r="F2831" s="9">
        <v>0.96</v>
      </c>
      <c r="G2831" s="9">
        <v>102.8169</v>
      </c>
      <c r="H2831" s="9">
        <v>93.369864292737859</v>
      </c>
      <c r="I2831" s="9">
        <v>15.082647537737076</v>
      </c>
      <c r="J2831" s="9">
        <v>14.082647537737076</v>
      </c>
      <c r="K2831" s="8">
        <v>44996</v>
      </c>
      <c r="L2831" s="7" t="s">
        <v>15</v>
      </c>
      <c r="M2831" s="7" t="s">
        <v>3278</v>
      </c>
      <c r="N2831" t="str">
        <f>[1]!b_rate_ratebond(A2831,"2016-9-30","101")</f>
        <v>AAA</v>
      </c>
      <c r="O2831" s="10">
        <f>[1]!b_info_outstandingbalance(A2831,"2016-9-30")</f>
        <v>28</v>
      </c>
    </row>
    <row r="2832" spans="1:15" x14ac:dyDescent="0.25">
      <c r="A2832" s="7" t="s">
        <v>5678</v>
      </c>
      <c r="B2832" s="7" t="s">
        <v>5679</v>
      </c>
      <c r="C2832" s="8">
        <v>42643</v>
      </c>
      <c r="D2832" s="8">
        <v>42643</v>
      </c>
      <c r="E2832" s="9">
        <v>3.4328767123287673</v>
      </c>
      <c r="F2832" s="9">
        <v>0.75</v>
      </c>
      <c r="G2832" s="9">
        <v>86.7851</v>
      </c>
      <c r="H2832" s="9">
        <v>86.420364786121127</v>
      </c>
      <c r="I2832" s="9">
        <v>7.3639680613656262</v>
      </c>
      <c r="J2832" s="9">
        <v>6.3639680613656262</v>
      </c>
      <c r="K2832" s="8">
        <v>43896</v>
      </c>
      <c r="L2832" s="7" t="s">
        <v>15</v>
      </c>
      <c r="M2832" s="7" t="s">
        <v>3278</v>
      </c>
      <c r="N2832" t="str">
        <f>[1]!b_rate_ratebond(A2832,"2016-9-30","101")</f>
        <v>AA+</v>
      </c>
      <c r="O2832" s="10">
        <f>[1]!b_info_outstandingbalance(A2832,"2016-9-30")</f>
        <v>12</v>
      </c>
    </row>
    <row r="2833" spans="1:15" x14ac:dyDescent="0.25">
      <c r="A2833" s="7" t="s">
        <v>5680</v>
      </c>
      <c r="B2833" s="7" t="s">
        <v>5681</v>
      </c>
      <c r="C2833" s="8">
        <v>42643</v>
      </c>
      <c r="D2833" s="8">
        <v>42643</v>
      </c>
      <c r="E2833" s="9">
        <v>3.4493150684931506</v>
      </c>
      <c r="F2833" s="9">
        <v>0.6</v>
      </c>
      <c r="G2833" s="9">
        <v>80.950599999999994</v>
      </c>
      <c r="H2833" s="9">
        <v>74.119277682932562</v>
      </c>
      <c r="I2833" s="9">
        <v>3.8638797934188056</v>
      </c>
      <c r="J2833" s="9">
        <v>2.8638797934188056</v>
      </c>
      <c r="K2833" s="8">
        <v>43902</v>
      </c>
      <c r="L2833" s="7" t="s">
        <v>15</v>
      </c>
      <c r="M2833" s="7" t="s">
        <v>3278</v>
      </c>
      <c r="N2833" t="str">
        <f>[1]!b_rate_ratebond(A2833,"2016-9-30","101")</f>
        <v>AA+</v>
      </c>
      <c r="O2833" s="10">
        <f>[1]!b_info_outstandingbalance(A2833,"2016-9-30")</f>
        <v>7.2</v>
      </c>
    </row>
    <row r="2834" spans="1:15" x14ac:dyDescent="0.25">
      <c r="A2834" s="7" t="s">
        <v>5682</v>
      </c>
      <c r="B2834" s="7" t="s">
        <v>5683</v>
      </c>
      <c r="C2834" s="8">
        <v>42643</v>
      </c>
      <c r="D2834" s="8">
        <v>42643</v>
      </c>
      <c r="E2834" s="9">
        <v>2.4465753424657533</v>
      </c>
      <c r="F2834" s="9">
        <v>0.53</v>
      </c>
      <c r="G2834" s="9">
        <v>80.577799999999996</v>
      </c>
      <c r="H2834" s="9">
        <v>65.774940492294419</v>
      </c>
      <c r="I2834" s="9">
        <v>2.9218356794233058</v>
      </c>
      <c r="J2834" s="9">
        <v>1.9218356794233058</v>
      </c>
      <c r="K2834" s="8">
        <v>43536</v>
      </c>
      <c r="L2834" s="7" t="s">
        <v>15</v>
      </c>
      <c r="M2834" s="7" t="s">
        <v>3278</v>
      </c>
      <c r="N2834" t="str">
        <f>[1]!b_rate_ratebond(A2834,"2016-9-30","101")</f>
        <v>AA</v>
      </c>
      <c r="O2834" s="10">
        <f>[1]!b_info_outstandingbalance(A2834,"2016-9-30")</f>
        <v>9</v>
      </c>
    </row>
    <row r="2835" spans="1:15" x14ac:dyDescent="0.25">
      <c r="A2835" s="7" t="s">
        <v>5684</v>
      </c>
      <c r="B2835" s="7" t="s">
        <v>5685</v>
      </c>
      <c r="C2835" s="8">
        <v>42643</v>
      </c>
      <c r="D2835" s="8">
        <v>42643</v>
      </c>
      <c r="E2835" s="9">
        <v>3.4356164383561643</v>
      </c>
      <c r="F2835" s="9">
        <v>0.51</v>
      </c>
      <c r="G2835" s="9">
        <v>108.7041</v>
      </c>
      <c r="H2835" s="9">
        <v>46.916353660993465</v>
      </c>
      <c r="I2835" s="9">
        <v>1.8838193473254066</v>
      </c>
      <c r="J2835" s="9">
        <v>0.88381934732540657</v>
      </c>
      <c r="K2835" s="8">
        <v>43897</v>
      </c>
      <c r="L2835" s="7" t="s">
        <v>15</v>
      </c>
      <c r="M2835" s="7" t="s">
        <v>3278</v>
      </c>
      <c r="N2835" t="str">
        <f>[1]!b_rate_ratebond(A2835,"2016-9-30","101")</f>
        <v>AA</v>
      </c>
      <c r="O2835" s="10">
        <f>[1]!b_info_outstandingbalance(A2835,"2016-9-30")</f>
        <v>8</v>
      </c>
    </row>
    <row r="2836" spans="1:15" x14ac:dyDescent="0.25">
      <c r="A2836" s="7" t="s">
        <v>5686</v>
      </c>
      <c r="B2836" s="7" t="s">
        <v>5687</v>
      </c>
      <c r="C2836" s="8">
        <v>42643</v>
      </c>
      <c r="D2836" s="8">
        <v>42643</v>
      </c>
      <c r="E2836" s="9">
        <v>3.43013698630137</v>
      </c>
      <c r="F2836" s="9">
        <v>0.53</v>
      </c>
      <c r="G2836" s="9">
        <v>86.476699999999994</v>
      </c>
      <c r="H2836" s="9">
        <v>61.288185141199889</v>
      </c>
      <c r="I2836" s="9">
        <v>2.5831906968130078</v>
      </c>
      <c r="J2836" s="9">
        <v>1.5831906968130078</v>
      </c>
      <c r="K2836" s="8">
        <v>43895</v>
      </c>
      <c r="L2836" s="7" t="s">
        <v>15</v>
      </c>
      <c r="M2836" s="7" t="s">
        <v>3278</v>
      </c>
      <c r="N2836" t="str">
        <f>[1]!b_rate_ratebond(A2836,"2016-9-30","101")</f>
        <v>AA</v>
      </c>
      <c r="O2836" s="10">
        <f>[1]!b_info_outstandingbalance(A2836,"2016-9-30")</f>
        <v>5.2</v>
      </c>
    </row>
    <row r="2837" spans="1:15" x14ac:dyDescent="0.25">
      <c r="A2837" s="7" t="s">
        <v>5688</v>
      </c>
      <c r="B2837" s="7" t="s">
        <v>5689</v>
      </c>
      <c r="C2837" s="8">
        <v>42643</v>
      </c>
      <c r="D2837" s="8">
        <v>42643</v>
      </c>
      <c r="E2837" s="9">
        <v>3.3287671232876712</v>
      </c>
      <c r="F2837" s="9">
        <v>0.74</v>
      </c>
      <c r="G2837" s="9">
        <v>85.877700000000004</v>
      </c>
      <c r="H2837" s="9">
        <v>86.169052035627402</v>
      </c>
      <c r="I2837" s="9">
        <v>7.23016240517945</v>
      </c>
      <c r="J2837" s="9">
        <v>6.23016240517945</v>
      </c>
      <c r="K2837" s="8">
        <v>43858</v>
      </c>
      <c r="L2837" s="7" t="s">
        <v>15</v>
      </c>
      <c r="M2837" s="7" t="s">
        <v>3278</v>
      </c>
      <c r="N2837" t="str">
        <f>[1]!b_rate_ratebond(A2837,"2016-9-30","101")</f>
        <v>AA+</v>
      </c>
      <c r="O2837" s="10">
        <f>[1]!b_info_outstandingbalance(A2837,"2016-9-30")</f>
        <v>4</v>
      </c>
    </row>
    <row r="2838" spans="1:15" x14ac:dyDescent="0.25">
      <c r="A2838" s="7" t="s">
        <v>5690</v>
      </c>
      <c r="B2838" s="7" t="s">
        <v>5691</v>
      </c>
      <c r="C2838" s="8">
        <v>42643</v>
      </c>
      <c r="D2838" s="8">
        <v>42643</v>
      </c>
      <c r="E2838" s="9">
        <v>3.4493150684931506</v>
      </c>
      <c r="F2838" s="9">
        <v>0.53</v>
      </c>
      <c r="G2838" s="9">
        <v>86.708600000000004</v>
      </c>
      <c r="H2838" s="9">
        <v>61.124271410217673</v>
      </c>
      <c r="I2838" s="9">
        <v>2.5722990572138862</v>
      </c>
      <c r="J2838" s="9">
        <v>1.5722990572138862</v>
      </c>
      <c r="K2838" s="8">
        <v>43902</v>
      </c>
      <c r="L2838" s="7" t="s">
        <v>15</v>
      </c>
      <c r="M2838" s="7" t="s">
        <v>3278</v>
      </c>
      <c r="N2838" t="str">
        <f>[1]!b_rate_ratebond(A2838,"2016-9-30","101")</f>
        <v>AA</v>
      </c>
      <c r="O2838" s="10">
        <f>[1]!b_info_outstandingbalance(A2838,"2016-9-30")</f>
        <v>10.4</v>
      </c>
    </row>
    <row r="2839" spans="1:15" x14ac:dyDescent="0.25">
      <c r="A2839" s="7" t="s">
        <v>5692</v>
      </c>
      <c r="B2839" s="7" t="s">
        <v>5693</v>
      </c>
      <c r="C2839" s="8">
        <v>42643</v>
      </c>
      <c r="D2839" s="8">
        <v>42643</v>
      </c>
      <c r="E2839" s="9">
        <v>3.4328767123287673</v>
      </c>
      <c r="F2839" s="9">
        <v>0.53</v>
      </c>
      <c r="G2839" s="9">
        <v>86.922600000000003</v>
      </c>
      <c r="H2839" s="9">
        <v>60.973785873869403</v>
      </c>
      <c r="I2839" s="9">
        <v>2.5623802420805015</v>
      </c>
      <c r="J2839" s="9">
        <v>1.5623802420805015</v>
      </c>
      <c r="K2839" s="8">
        <v>43896</v>
      </c>
      <c r="L2839" s="7" t="s">
        <v>15</v>
      </c>
      <c r="M2839" s="7" t="s">
        <v>3278</v>
      </c>
      <c r="N2839" t="str">
        <f>[1]!b_rate_ratebond(A2839,"2016-9-30","101")</f>
        <v>AA</v>
      </c>
      <c r="O2839" s="10">
        <f>[1]!b_info_outstandingbalance(A2839,"2016-9-30")</f>
        <v>5.6</v>
      </c>
    </row>
    <row r="2840" spans="1:15" x14ac:dyDescent="0.25">
      <c r="A2840" s="7" t="s">
        <v>5694</v>
      </c>
      <c r="B2840" s="7" t="s">
        <v>5695</v>
      </c>
      <c r="C2840" s="8">
        <v>42643</v>
      </c>
      <c r="D2840" s="8">
        <v>42643</v>
      </c>
      <c r="E2840" s="9">
        <v>1.4493150684931506</v>
      </c>
      <c r="F2840" s="9">
        <v>0.93</v>
      </c>
      <c r="G2840" s="9">
        <v>73.406999999999996</v>
      </c>
      <c r="H2840" s="9">
        <v>126.69091503535087</v>
      </c>
      <c r="I2840" s="9">
        <v>-3.7465931710304679</v>
      </c>
      <c r="J2840" s="9">
        <v>-4.7465931710304679</v>
      </c>
      <c r="K2840" s="8">
        <v>43172</v>
      </c>
      <c r="L2840" s="7" t="s">
        <v>15</v>
      </c>
      <c r="M2840" s="7" t="s">
        <v>3278</v>
      </c>
      <c r="N2840" t="str">
        <f>[1]!b_rate_ratebond(A2840,"2016-9-30","101")</f>
        <v>AAA</v>
      </c>
      <c r="O2840" s="10">
        <f>[1]!b_info_outstandingbalance(A2840,"2016-9-30")</f>
        <v>14</v>
      </c>
    </row>
    <row r="2841" spans="1:15" x14ac:dyDescent="0.25">
      <c r="A2841" s="7" t="s">
        <v>5696</v>
      </c>
      <c r="B2841" s="7" t="s">
        <v>5697</v>
      </c>
      <c r="C2841" s="8">
        <v>42643</v>
      </c>
      <c r="D2841" s="8">
        <v>42643</v>
      </c>
      <c r="E2841" s="9">
        <v>3.452054794520548</v>
      </c>
      <c r="F2841" s="9">
        <v>0.94</v>
      </c>
      <c r="G2841" s="9">
        <v>85.717799999999997</v>
      </c>
      <c r="H2841" s="9">
        <v>109.66217051767543</v>
      </c>
      <c r="I2841" s="9">
        <v>-10.349641399628126</v>
      </c>
      <c r="J2841" s="9">
        <v>-11.349641399628126</v>
      </c>
      <c r="K2841" s="8">
        <v>43903</v>
      </c>
      <c r="L2841" s="7" t="s">
        <v>15</v>
      </c>
      <c r="M2841" s="7" t="s">
        <v>3278</v>
      </c>
      <c r="N2841" t="str">
        <f>[1]!b_rate_ratebond(A2841,"2016-9-30","101")</f>
        <v>AAA</v>
      </c>
      <c r="O2841" s="10">
        <f>[1]!b_info_outstandingbalance(A2841,"2016-9-30")</f>
        <v>24</v>
      </c>
    </row>
    <row r="2842" spans="1:15" x14ac:dyDescent="0.25">
      <c r="A2842" s="7" t="s">
        <v>5698</v>
      </c>
      <c r="B2842" s="7" t="s">
        <v>5699</v>
      </c>
      <c r="C2842" s="8">
        <v>42643</v>
      </c>
      <c r="D2842" s="8">
        <v>42643</v>
      </c>
      <c r="E2842" s="9">
        <v>3.4547945205479453</v>
      </c>
      <c r="F2842" s="9">
        <v>0.75</v>
      </c>
      <c r="G2842" s="9">
        <v>87.138900000000007</v>
      </c>
      <c r="H2842" s="9">
        <v>86.069482171567458</v>
      </c>
      <c r="I2842" s="9">
        <v>7.1784840471541873</v>
      </c>
      <c r="J2842" s="9">
        <v>6.1784840471541873</v>
      </c>
      <c r="K2842" s="8">
        <v>43904</v>
      </c>
      <c r="L2842" s="7" t="s">
        <v>15</v>
      </c>
      <c r="M2842" s="7" t="s">
        <v>3278</v>
      </c>
      <c r="N2842" t="str">
        <f>[1]!b_rate_ratebond(A2842,"2016-9-30","101")</f>
        <v>AA+</v>
      </c>
      <c r="O2842" s="10">
        <f>[1]!b_info_outstandingbalance(A2842,"2016-9-30")</f>
        <v>16</v>
      </c>
    </row>
    <row r="2843" spans="1:15" x14ac:dyDescent="0.25">
      <c r="A2843" s="7" t="s">
        <v>5700</v>
      </c>
      <c r="B2843" s="7" t="s">
        <v>5701</v>
      </c>
      <c r="C2843" s="8">
        <v>42643</v>
      </c>
      <c r="D2843" s="8">
        <v>42643</v>
      </c>
      <c r="E2843" s="9">
        <v>0.33972602739726027</v>
      </c>
      <c r="F2843" s="9">
        <v>0.93</v>
      </c>
      <c r="G2843" s="9">
        <v>103.5035</v>
      </c>
      <c r="H2843" s="9">
        <v>89.852033989188783</v>
      </c>
      <c r="I2843" s="9">
        <v>9.8541914599895382</v>
      </c>
      <c r="J2843" s="9">
        <v>8.8541914599895382</v>
      </c>
      <c r="K2843" s="8">
        <v>42767</v>
      </c>
      <c r="L2843" s="7" t="s">
        <v>15</v>
      </c>
      <c r="M2843" s="7" t="s">
        <v>3278</v>
      </c>
      <c r="N2843" t="str">
        <f>[1]!b_rate_ratebond(A2843,"2016-9-30","101")</f>
        <v>AAA</v>
      </c>
      <c r="O2843" s="10">
        <f>[1]!b_info_outstandingbalance(A2843,"2016-9-30")</f>
        <v>15</v>
      </c>
    </row>
    <row r="2844" spans="1:15" x14ac:dyDescent="0.25">
      <c r="A2844" s="7" t="s">
        <v>5702</v>
      </c>
      <c r="B2844" s="7" t="s">
        <v>5703</v>
      </c>
      <c r="C2844" s="8">
        <v>42643</v>
      </c>
      <c r="D2844" s="8">
        <v>42643</v>
      </c>
      <c r="E2844" s="9">
        <v>3.4465753424657533</v>
      </c>
      <c r="F2844" s="9">
        <v>0.52</v>
      </c>
      <c r="G2844" s="9">
        <v>83.079800000000006</v>
      </c>
      <c r="H2844" s="9">
        <v>62.590425109352694</v>
      </c>
      <c r="I2844" s="9">
        <v>2.6731124395909882</v>
      </c>
      <c r="J2844" s="9">
        <v>1.6731124395909882</v>
      </c>
      <c r="K2844" s="8">
        <v>43901</v>
      </c>
      <c r="L2844" s="7" t="s">
        <v>15</v>
      </c>
      <c r="M2844" s="7" t="s">
        <v>3278</v>
      </c>
      <c r="N2844" t="str">
        <f>[1]!b_rate_ratebond(A2844,"2016-9-30","101")</f>
        <v>AA</v>
      </c>
      <c r="O2844" s="10">
        <f>[1]!b_info_outstandingbalance(A2844,"2016-9-30")</f>
        <v>6.4</v>
      </c>
    </row>
    <row r="2845" spans="1:15" x14ac:dyDescent="0.25">
      <c r="A2845" s="7" t="s">
        <v>5704</v>
      </c>
      <c r="B2845" s="7" t="s">
        <v>5705</v>
      </c>
      <c r="C2845" s="8">
        <v>42643</v>
      </c>
      <c r="D2845" s="8">
        <v>42643</v>
      </c>
      <c r="E2845" s="9">
        <v>3.452054794520548</v>
      </c>
      <c r="F2845" s="9">
        <v>0.65</v>
      </c>
      <c r="G2845" s="9">
        <v>87.409300000000002</v>
      </c>
      <c r="H2845" s="9">
        <v>74.36279663605589</v>
      </c>
      <c r="I2845" s="9">
        <v>3.9005814550209066</v>
      </c>
      <c r="J2845" s="9">
        <v>2.9005814550209066</v>
      </c>
      <c r="K2845" s="8">
        <v>43903</v>
      </c>
      <c r="L2845" s="7" t="s">
        <v>15</v>
      </c>
      <c r="M2845" s="7" t="s">
        <v>3278</v>
      </c>
      <c r="N2845" t="str">
        <f>[1]!b_rate_ratebond(A2845,"2016-9-30","101")</f>
        <v>AA+</v>
      </c>
      <c r="O2845" s="10">
        <f>[1]!b_info_outstandingbalance(A2845,"2016-9-30")</f>
        <v>8</v>
      </c>
    </row>
    <row r="2846" spans="1:15" x14ac:dyDescent="0.25">
      <c r="A2846" s="7" t="s">
        <v>5706</v>
      </c>
      <c r="B2846" s="7" t="s">
        <v>5707</v>
      </c>
      <c r="C2846" s="8">
        <v>42643</v>
      </c>
      <c r="D2846" s="8">
        <v>42643</v>
      </c>
      <c r="E2846" s="9">
        <v>3.3287671232876712</v>
      </c>
      <c r="F2846" s="9">
        <v>0.54</v>
      </c>
      <c r="G2846" s="9">
        <v>88.997100000000003</v>
      </c>
      <c r="H2846" s="9">
        <v>60.676134390895889</v>
      </c>
      <c r="I2846" s="9">
        <v>2.5429849901849013</v>
      </c>
      <c r="J2846" s="9">
        <v>1.5429849901849013</v>
      </c>
      <c r="K2846" s="8">
        <v>43858</v>
      </c>
      <c r="L2846" s="7" t="s">
        <v>15</v>
      </c>
      <c r="M2846" s="7" t="s">
        <v>3278</v>
      </c>
      <c r="N2846" t="str">
        <f>[1]!b_rate_ratebond(A2846,"2016-9-30","101")</f>
        <v>AA</v>
      </c>
      <c r="O2846" s="10">
        <f>[1]!b_info_outstandingbalance(A2846,"2016-9-30")</f>
        <v>12</v>
      </c>
    </row>
    <row r="2847" spans="1:15" x14ac:dyDescent="0.25">
      <c r="A2847" s="7" t="s">
        <v>5708</v>
      </c>
      <c r="B2847" s="7" t="s">
        <v>5709</v>
      </c>
      <c r="C2847" s="8">
        <v>42643</v>
      </c>
      <c r="D2847" s="8">
        <v>42643</v>
      </c>
      <c r="E2847" s="9">
        <v>3.4575342465753423</v>
      </c>
      <c r="F2847" s="9">
        <v>0.62</v>
      </c>
      <c r="G2847" s="9">
        <v>87.514399999999995</v>
      </c>
      <c r="H2847" s="9">
        <v>70.8454837146801</v>
      </c>
      <c r="I2847" s="9">
        <v>3.4300003135484278</v>
      </c>
      <c r="J2847" s="9">
        <v>2.4300003135484278</v>
      </c>
      <c r="K2847" s="8">
        <v>43905</v>
      </c>
      <c r="L2847" s="7" t="s">
        <v>15</v>
      </c>
      <c r="M2847" s="7" t="s">
        <v>3278</v>
      </c>
      <c r="N2847" t="str">
        <f>[1]!b_rate_ratebond(A2847,"2016-9-30","101")</f>
        <v>AA+</v>
      </c>
      <c r="O2847" s="10">
        <f>[1]!b_info_outstandingbalance(A2847,"2016-9-30")</f>
        <v>9.6</v>
      </c>
    </row>
    <row r="2848" spans="1:15" x14ac:dyDescent="0.25">
      <c r="A2848" s="7" t="s">
        <v>5710</v>
      </c>
      <c r="B2848" s="7" t="s">
        <v>5711</v>
      </c>
      <c r="C2848" s="8">
        <v>42643</v>
      </c>
      <c r="D2848" s="8">
        <v>42643</v>
      </c>
      <c r="E2848" s="9">
        <v>2.4657534246575343</v>
      </c>
      <c r="F2848" s="9">
        <v>0.52</v>
      </c>
      <c r="G2848" s="9">
        <v>80.256699999999995</v>
      </c>
      <c r="H2848" s="9">
        <v>64.792098354405312</v>
      </c>
      <c r="I2848" s="9">
        <v>2.8402715108275212</v>
      </c>
      <c r="J2848" s="9">
        <v>1.8402715108275212</v>
      </c>
      <c r="K2848" s="8">
        <v>43543</v>
      </c>
      <c r="L2848" s="7" t="s">
        <v>15</v>
      </c>
      <c r="M2848" s="7" t="s">
        <v>3278</v>
      </c>
      <c r="N2848" t="str">
        <f>[1]!b_rate_ratebond(A2848,"2016-9-30","101")</f>
        <v>AA</v>
      </c>
      <c r="O2848" s="10">
        <f>[1]!b_info_outstandingbalance(A2848,"2016-9-30")</f>
        <v>6.75</v>
      </c>
    </row>
    <row r="2849" spans="1:15" x14ac:dyDescent="0.25">
      <c r="A2849" s="7" t="s">
        <v>5712</v>
      </c>
      <c r="B2849" s="7" t="s">
        <v>5713</v>
      </c>
      <c r="C2849" s="8">
        <v>42643</v>
      </c>
      <c r="D2849" s="8">
        <v>42643</v>
      </c>
      <c r="E2849" s="9">
        <v>6.4109589041095889</v>
      </c>
      <c r="F2849" s="9">
        <v>0.99</v>
      </c>
      <c r="G2849" s="9">
        <v>100.9499</v>
      </c>
      <c r="H2849" s="9">
        <v>98.068447814212789</v>
      </c>
      <c r="I2849" s="9">
        <v>51.771834453048768</v>
      </c>
      <c r="J2849" s="9">
        <v>50.771834453048768</v>
      </c>
      <c r="K2849" s="8">
        <v>44983</v>
      </c>
      <c r="L2849" s="7" t="s">
        <v>15</v>
      </c>
      <c r="M2849" s="7" t="s">
        <v>3278</v>
      </c>
      <c r="N2849" t="str">
        <f>[1]!b_rate_ratebond(A2849,"2016-9-30","101")</f>
        <v>AAA</v>
      </c>
      <c r="O2849" s="10">
        <f>[1]!b_info_outstandingbalance(A2849,"2016-9-30")</f>
        <v>72</v>
      </c>
    </row>
    <row r="2850" spans="1:15" x14ac:dyDescent="0.25">
      <c r="A2850" s="7" t="s">
        <v>5714</v>
      </c>
      <c r="B2850" s="7" t="s">
        <v>5715</v>
      </c>
      <c r="C2850" s="8">
        <v>42643</v>
      </c>
      <c r="D2850" s="8">
        <v>42643</v>
      </c>
      <c r="E2850" s="9">
        <v>3.4657534246575343</v>
      </c>
      <c r="F2850" s="9">
        <v>0.76</v>
      </c>
      <c r="G2850" s="9">
        <v>87.306600000000003</v>
      </c>
      <c r="H2850" s="9">
        <v>87.049547227815538</v>
      </c>
      <c r="I2850" s="9">
        <v>7.7217377460952008</v>
      </c>
      <c r="J2850" s="9">
        <v>6.7217377460952008</v>
      </c>
      <c r="K2850" s="8">
        <v>43908</v>
      </c>
      <c r="L2850" s="7" t="s">
        <v>15</v>
      </c>
      <c r="M2850" s="7" t="s">
        <v>3278</v>
      </c>
      <c r="N2850" t="str">
        <f>[1]!b_rate_ratebond(A2850,"2016-9-30","101")</f>
        <v>AA+</v>
      </c>
      <c r="O2850" s="10">
        <f>[1]!b_info_outstandingbalance(A2850,"2016-9-30")</f>
        <v>9.6</v>
      </c>
    </row>
    <row r="2851" spans="1:15" x14ac:dyDescent="0.25">
      <c r="A2851" s="7" t="s">
        <v>5716</v>
      </c>
      <c r="B2851" s="7" t="s">
        <v>5717</v>
      </c>
      <c r="C2851" s="8">
        <v>42643</v>
      </c>
      <c r="D2851" s="8">
        <v>42643</v>
      </c>
      <c r="E2851" s="9">
        <v>3.408219178082192</v>
      </c>
      <c r="F2851" s="9">
        <v>0.51</v>
      </c>
      <c r="G2851" s="9">
        <v>104.8725</v>
      </c>
      <c r="H2851" s="9">
        <v>48.630479868411641</v>
      </c>
      <c r="I2851" s="9">
        <v>1.946679660309063</v>
      </c>
      <c r="J2851" s="9">
        <v>0.94667966030906303</v>
      </c>
      <c r="K2851" s="8">
        <v>43887</v>
      </c>
      <c r="L2851" s="7" t="s">
        <v>15</v>
      </c>
      <c r="M2851" s="7" t="s">
        <v>3278</v>
      </c>
      <c r="N2851" t="str">
        <f>[1]!b_rate_ratebond(A2851,"2016-9-30","101")</f>
        <v>AA</v>
      </c>
      <c r="O2851" s="10">
        <f>[1]!b_info_outstandingbalance(A2851,"2016-9-30")</f>
        <v>6</v>
      </c>
    </row>
    <row r="2852" spans="1:15" x14ac:dyDescent="0.25">
      <c r="A2852" s="7" t="s">
        <v>5718</v>
      </c>
      <c r="B2852" s="7" t="s">
        <v>5719</v>
      </c>
      <c r="C2852" s="8">
        <v>42643</v>
      </c>
      <c r="D2852" s="8">
        <v>42643</v>
      </c>
      <c r="E2852" s="9">
        <v>3.4575342465753423</v>
      </c>
      <c r="F2852" s="9">
        <v>0.52</v>
      </c>
      <c r="G2852" s="9">
        <v>85.305499999999995</v>
      </c>
      <c r="H2852" s="9">
        <v>60.95738258377245</v>
      </c>
      <c r="I2852" s="9">
        <v>2.5613036885799647</v>
      </c>
      <c r="J2852" s="9">
        <v>1.5613036885799647</v>
      </c>
      <c r="K2852" s="8">
        <v>43905</v>
      </c>
      <c r="L2852" s="7" t="s">
        <v>15</v>
      </c>
      <c r="M2852" s="7" t="s">
        <v>3278</v>
      </c>
      <c r="N2852" t="str">
        <f>[1]!b_rate_ratebond(A2852,"2016-9-30","101")</f>
        <v>AA</v>
      </c>
      <c r="O2852" s="10">
        <f>[1]!b_info_outstandingbalance(A2852,"2016-9-30")</f>
        <v>14.4</v>
      </c>
    </row>
    <row r="2853" spans="1:15" x14ac:dyDescent="0.25">
      <c r="A2853" s="7" t="s">
        <v>5720</v>
      </c>
      <c r="B2853" s="7" t="s">
        <v>5721</v>
      </c>
      <c r="C2853" s="8">
        <v>42643</v>
      </c>
      <c r="D2853" s="8">
        <v>42643</v>
      </c>
      <c r="E2853" s="9">
        <v>6.4684931506849317</v>
      </c>
      <c r="F2853" s="9">
        <v>0.5</v>
      </c>
      <c r="G2853" s="9">
        <v>111.3186</v>
      </c>
      <c r="H2853" s="9">
        <v>44.916123630731974</v>
      </c>
      <c r="I2853" s="9">
        <v>1.8154132677523624</v>
      </c>
      <c r="J2853" s="9">
        <v>0.81541326775236245</v>
      </c>
      <c r="K2853" s="8">
        <v>45004</v>
      </c>
      <c r="L2853" s="7" t="s">
        <v>15</v>
      </c>
      <c r="M2853" s="7" t="s">
        <v>3278</v>
      </c>
      <c r="N2853" t="str">
        <f>[1]!b_rate_ratebond(A2853,"2016-9-30","101")</f>
        <v>AA</v>
      </c>
      <c r="O2853" s="10">
        <f>[1]!b_info_outstandingbalance(A2853,"2016-9-30")</f>
        <v>7</v>
      </c>
    </row>
    <row r="2854" spans="1:15" x14ac:dyDescent="0.25">
      <c r="A2854" s="7" t="s">
        <v>5722</v>
      </c>
      <c r="B2854" s="7" t="s">
        <v>5723</v>
      </c>
      <c r="C2854" s="8">
        <v>42643</v>
      </c>
      <c r="D2854" s="8">
        <v>42643</v>
      </c>
      <c r="E2854" s="9">
        <v>3.3315068493150686</v>
      </c>
      <c r="F2854" s="9">
        <v>0.54</v>
      </c>
      <c r="G2854" s="9">
        <v>88.007099999999994</v>
      </c>
      <c r="H2854" s="9">
        <v>61.358685833302097</v>
      </c>
      <c r="I2854" s="9">
        <v>2.5879037024621336</v>
      </c>
      <c r="J2854" s="9">
        <v>1.5879037024621336</v>
      </c>
      <c r="K2854" s="8">
        <v>43859</v>
      </c>
      <c r="L2854" s="7" t="s">
        <v>15</v>
      </c>
      <c r="M2854" s="7" t="s">
        <v>3278</v>
      </c>
      <c r="N2854" t="str">
        <f>[1]!b_rate_ratebond(A2854,"2016-9-30","101")</f>
        <v>AA</v>
      </c>
      <c r="O2854" s="10">
        <f>[1]!b_info_outstandingbalance(A2854,"2016-9-30")</f>
        <v>10.4</v>
      </c>
    </row>
    <row r="2855" spans="1:15" x14ac:dyDescent="0.25">
      <c r="A2855" s="7" t="s">
        <v>5724</v>
      </c>
      <c r="B2855" s="7" t="s">
        <v>5725</v>
      </c>
      <c r="C2855" s="8">
        <v>42643</v>
      </c>
      <c r="D2855" s="8">
        <v>42643</v>
      </c>
      <c r="E2855" s="9">
        <v>3.3397260273972602</v>
      </c>
      <c r="F2855" s="9">
        <v>0.53</v>
      </c>
      <c r="G2855" s="9">
        <v>88.643799999999999</v>
      </c>
      <c r="H2855" s="9">
        <v>59.789855579296017</v>
      </c>
      <c r="I2855" s="9">
        <v>2.4869346141544955</v>
      </c>
      <c r="J2855" s="9">
        <v>1.4869346141544955</v>
      </c>
      <c r="K2855" s="8">
        <v>43862</v>
      </c>
      <c r="L2855" s="7" t="s">
        <v>15</v>
      </c>
      <c r="M2855" s="7" t="s">
        <v>3278</v>
      </c>
      <c r="N2855" t="str">
        <f>[1]!b_rate_ratebond(A2855,"2016-9-30","101")</f>
        <v>AA</v>
      </c>
      <c r="O2855" s="10">
        <f>[1]!b_info_outstandingbalance(A2855,"2016-9-30")</f>
        <v>9.6</v>
      </c>
    </row>
    <row r="2856" spans="1:15" x14ac:dyDescent="0.25">
      <c r="A2856" s="7" t="s">
        <v>5726</v>
      </c>
      <c r="B2856" s="7" t="s">
        <v>5727</v>
      </c>
      <c r="C2856" s="8">
        <v>42643</v>
      </c>
      <c r="D2856" s="8">
        <v>42643</v>
      </c>
      <c r="E2856" s="9">
        <v>3.4328767123287673</v>
      </c>
      <c r="F2856" s="9">
        <v>0.9</v>
      </c>
      <c r="G2856" s="9">
        <v>108.5921</v>
      </c>
      <c r="H2856" s="9">
        <v>82.878957124873736</v>
      </c>
      <c r="I2856" s="9">
        <v>5.8407657015614198</v>
      </c>
      <c r="J2856" s="9">
        <v>4.8407657015614198</v>
      </c>
      <c r="K2856" s="8">
        <v>43896</v>
      </c>
      <c r="L2856" s="7" t="s">
        <v>15</v>
      </c>
      <c r="M2856" s="7" t="s">
        <v>3278</v>
      </c>
      <c r="N2856" t="str">
        <f>[1]!b_rate_ratebond(A2856,"2016-9-30","101")</f>
        <v>AAA</v>
      </c>
      <c r="O2856" s="10">
        <f>[1]!b_info_outstandingbalance(A2856,"2016-9-30")</f>
        <v>8</v>
      </c>
    </row>
    <row r="2857" spans="1:15" x14ac:dyDescent="0.25">
      <c r="A2857" s="7" t="s">
        <v>5728</v>
      </c>
      <c r="B2857" s="7" t="s">
        <v>5729</v>
      </c>
      <c r="C2857" s="8">
        <v>42643</v>
      </c>
      <c r="D2857" s="8">
        <v>42643</v>
      </c>
      <c r="E2857" s="9">
        <v>3.452054794520548</v>
      </c>
      <c r="F2857" s="9">
        <v>0.52</v>
      </c>
      <c r="G2857" s="9">
        <v>87.216399999999993</v>
      </c>
      <c r="H2857" s="9">
        <v>59.621814245944584</v>
      </c>
      <c r="I2857" s="9">
        <v>2.4765847730034878</v>
      </c>
      <c r="J2857" s="9">
        <v>1.4765847730034878</v>
      </c>
      <c r="K2857" s="8">
        <v>43903</v>
      </c>
      <c r="L2857" s="7" t="s">
        <v>15</v>
      </c>
      <c r="M2857" s="7" t="s">
        <v>3278</v>
      </c>
      <c r="N2857" t="str">
        <f>[1]!b_rate_ratebond(A2857,"2016-9-30","101")</f>
        <v>AA</v>
      </c>
      <c r="O2857" s="10">
        <f>[1]!b_info_outstandingbalance(A2857,"2016-9-30")</f>
        <v>12</v>
      </c>
    </row>
    <row r="2858" spans="1:15" x14ac:dyDescent="0.25">
      <c r="A2858" s="7" t="s">
        <v>5730</v>
      </c>
      <c r="B2858" s="7" t="s">
        <v>5731</v>
      </c>
      <c r="C2858" s="8">
        <v>42643</v>
      </c>
      <c r="D2858" s="8">
        <v>42643</v>
      </c>
      <c r="E2858" s="9">
        <v>3.3972602739726026</v>
      </c>
      <c r="F2858" s="9">
        <v>0.61</v>
      </c>
      <c r="G2858" s="9">
        <v>86.100099999999998</v>
      </c>
      <c r="H2858" s="9">
        <v>70.847769050210161</v>
      </c>
      <c r="I2858" s="9">
        <v>3.4302692021147325</v>
      </c>
      <c r="J2858" s="9">
        <v>2.4302692021147325</v>
      </c>
      <c r="K2858" s="8">
        <v>43883</v>
      </c>
      <c r="L2858" s="7" t="s">
        <v>15</v>
      </c>
      <c r="M2858" s="7" t="s">
        <v>3278</v>
      </c>
      <c r="N2858" t="str">
        <f>[1]!b_rate_ratebond(A2858,"2016-9-30","101")</f>
        <v>AA+</v>
      </c>
      <c r="O2858" s="10">
        <f>[1]!b_info_outstandingbalance(A2858,"2016-9-30")</f>
        <v>8</v>
      </c>
    </row>
    <row r="2859" spans="1:15" x14ac:dyDescent="0.25">
      <c r="A2859" s="7" t="s">
        <v>5732</v>
      </c>
      <c r="B2859" s="7" t="s">
        <v>5733</v>
      </c>
      <c r="C2859" s="8">
        <v>42643</v>
      </c>
      <c r="D2859" s="8">
        <v>42643</v>
      </c>
      <c r="E2859" s="9">
        <v>3.4356164383561643</v>
      </c>
      <c r="F2859" s="9">
        <v>0.54</v>
      </c>
      <c r="G2859" s="9">
        <v>87.545299999999997</v>
      </c>
      <c r="H2859" s="9">
        <v>61.68235187954123</v>
      </c>
      <c r="I2859" s="9">
        <v>2.609763513815647</v>
      </c>
      <c r="J2859" s="9">
        <v>1.609763513815647</v>
      </c>
      <c r="K2859" s="8">
        <v>43897</v>
      </c>
      <c r="L2859" s="7" t="s">
        <v>15</v>
      </c>
      <c r="M2859" s="7" t="s">
        <v>3278</v>
      </c>
      <c r="N2859" t="str">
        <f>[1]!b_rate_ratebond(A2859,"2016-9-30","101")</f>
        <v>AA</v>
      </c>
      <c r="O2859" s="10">
        <f>[1]!b_info_outstandingbalance(A2859,"2016-9-30")</f>
        <v>7.2</v>
      </c>
    </row>
    <row r="2860" spans="1:15" x14ac:dyDescent="0.25">
      <c r="A2860" s="7" t="s">
        <v>5734</v>
      </c>
      <c r="B2860" s="7" t="s">
        <v>5735</v>
      </c>
      <c r="C2860" s="8">
        <v>42643</v>
      </c>
      <c r="D2860" s="8">
        <v>42643</v>
      </c>
      <c r="E2860" s="9">
        <v>2.408219178082192</v>
      </c>
      <c r="F2860" s="9">
        <v>0.94</v>
      </c>
      <c r="G2860" s="9">
        <v>80.201599999999999</v>
      </c>
      <c r="H2860" s="9">
        <v>117.20464429637313</v>
      </c>
      <c r="I2860" s="9">
        <v>-5.8123840445269046</v>
      </c>
      <c r="J2860" s="9">
        <v>-6.8123840445269046</v>
      </c>
      <c r="K2860" s="8">
        <v>43522</v>
      </c>
      <c r="L2860" s="7" t="s">
        <v>15</v>
      </c>
      <c r="M2860" s="7" t="s">
        <v>3278</v>
      </c>
      <c r="N2860" t="str">
        <f>[1]!b_rate_ratebond(A2860,"2016-9-30","101")</f>
        <v>AAA</v>
      </c>
      <c r="O2860" s="10">
        <f>[1]!b_info_outstandingbalance(A2860,"2016-9-30")</f>
        <v>11.25</v>
      </c>
    </row>
    <row r="2861" spans="1:15" x14ac:dyDescent="0.25">
      <c r="A2861" s="7" t="s">
        <v>5736</v>
      </c>
      <c r="B2861" s="7" t="s">
        <v>5737</v>
      </c>
      <c r="C2861" s="8">
        <v>42643</v>
      </c>
      <c r="D2861" s="8">
        <v>42643</v>
      </c>
      <c r="E2861" s="9">
        <v>3.4657534246575343</v>
      </c>
      <c r="F2861" s="9">
        <v>0.54</v>
      </c>
      <c r="G2861" s="9">
        <v>84.784999999999997</v>
      </c>
      <c r="H2861" s="9">
        <v>63.690511293271229</v>
      </c>
      <c r="I2861" s="9">
        <v>2.7541010232255978</v>
      </c>
      <c r="J2861" s="9">
        <v>1.7541010232255978</v>
      </c>
      <c r="K2861" s="8">
        <v>43908</v>
      </c>
      <c r="L2861" s="7" t="s">
        <v>15</v>
      </c>
      <c r="M2861" s="7" t="s">
        <v>3278</v>
      </c>
      <c r="N2861" t="str">
        <f>[1]!b_rate_ratebond(A2861,"2016-9-30","101")</f>
        <v>AA</v>
      </c>
      <c r="O2861" s="10">
        <f>[1]!b_info_outstandingbalance(A2861,"2016-9-30")</f>
        <v>8</v>
      </c>
    </row>
    <row r="2862" spans="1:15" x14ac:dyDescent="0.25">
      <c r="A2862" s="7" t="s">
        <v>5738</v>
      </c>
      <c r="B2862" s="7" t="s">
        <v>5739</v>
      </c>
      <c r="C2862" s="8">
        <v>42643</v>
      </c>
      <c r="D2862" s="8">
        <v>42643</v>
      </c>
      <c r="E2862" s="9">
        <v>3.4383561643835616</v>
      </c>
      <c r="F2862" s="9">
        <v>0.7</v>
      </c>
      <c r="G2862" s="9">
        <v>100.0001</v>
      </c>
      <c r="H2862" s="9">
        <v>69.999930000069995</v>
      </c>
      <c r="I2862" s="9">
        <v>3.3333255555814807</v>
      </c>
      <c r="J2862" s="9">
        <v>2.3333255555814807</v>
      </c>
      <c r="K2862" s="8">
        <v>43898</v>
      </c>
      <c r="L2862" s="7" t="s">
        <v>15</v>
      </c>
      <c r="M2862" s="7" t="s">
        <v>3278</v>
      </c>
      <c r="N2862" t="str">
        <f>[1]!b_rate_ratebond(A2862,"2016-9-30","101")</f>
        <v>AA+</v>
      </c>
      <c r="O2862" s="10">
        <f>[1]!b_info_outstandingbalance(A2862,"2016-9-30")</f>
        <v>10</v>
      </c>
    </row>
    <row r="2863" spans="1:15" x14ac:dyDescent="0.25">
      <c r="A2863" s="7" t="s">
        <v>5740</v>
      </c>
      <c r="B2863" s="7" t="s">
        <v>5741</v>
      </c>
      <c r="C2863" s="8">
        <v>42643</v>
      </c>
      <c r="D2863" s="8">
        <v>42643</v>
      </c>
      <c r="E2863" s="9">
        <v>2.473972602739726</v>
      </c>
      <c r="F2863" s="9">
        <v>0.74</v>
      </c>
      <c r="G2863" s="9">
        <v>80.139799999999994</v>
      </c>
      <c r="H2863" s="9">
        <v>92.338638229693615</v>
      </c>
      <c r="I2863" s="9">
        <v>13.052509853741171</v>
      </c>
      <c r="J2863" s="9">
        <v>12.052509853741171</v>
      </c>
      <c r="K2863" s="8">
        <v>43546</v>
      </c>
      <c r="L2863" s="7" t="s">
        <v>15</v>
      </c>
      <c r="M2863" s="7" t="s">
        <v>3278</v>
      </c>
      <c r="N2863" t="str">
        <f>[1]!b_rate_ratebond(A2863,"2016-9-30","101")</f>
        <v>AA+</v>
      </c>
      <c r="O2863" s="10">
        <f>[1]!b_info_outstandingbalance(A2863,"2016-9-30")</f>
        <v>12</v>
      </c>
    </row>
    <row r="2864" spans="1:15" x14ac:dyDescent="0.25">
      <c r="A2864" s="7" t="s">
        <v>5742</v>
      </c>
      <c r="B2864" s="7" t="s">
        <v>5743</v>
      </c>
      <c r="C2864" s="8">
        <v>42643</v>
      </c>
      <c r="D2864" s="8">
        <v>42643</v>
      </c>
      <c r="E2864" s="9">
        <v>2.4684931506849317</v>
      </c>
      <c r="F2864" s="9">
        <v>0.72</v>
      </c>
      <c r="G2864" s="9">
        <v>104.6979</v>
      </c>
      <c r="H2864" s="9">
        <v>68.769287636141698</v>
      </c>
      <c r="I2864" s="9">
        <v>3.2019762737056507</v>
      </c>
      <c r="J2864" s="9">
        <v>2.2019762737056507</v>
      </c>
      <c r="K2864" s="8">
        <v>43544</v>
      </c>
      <c r="L2864" s="7" t="s">
        <v>15</v>
      </c>
      <c r="M2864" s="7" t="s">
        <v>3278</v>
      </c>
      <c r="N2864" t="str">
        <f>[1]!b_rate_ratebond(A2864,"2016-9-30","101")</f>
        <v>AA+</v>
      </c>
      <c r="O2864" s="10">
        <f>[1]!b_info_outstandingbalance(A2864,"2016-9-30")</f>
        <v>7</v>
      </c>
    </row>
    <row r="2865" spans="1:15" x14ac:dyDescent="0.25">
      <c r="A2865" s="7" t="s">
        <v>5744</v>
      </c>
      <c r="B2865" s="7" t="s">
        <v>5745</v>
      </c>
      <c r="C2865" s="8">
        <v>42643</v>
      </c>
      <c r="D2865" s="8">
        <v>42643</v>
      </c>
      <c r="E2865" s="9">
        <v>3.4904109589041097</v>
      </c>
      <c r="F2865" s="9">
        <v>0.94</v>
      </c>
      <c r="G2865" s="9">
        <v>85.463300000000004</v>
      </c>
      <c r="H2865" s="9">
        <v>109.9887320054339</v>
      </c>
      <c r="I2865" s="9">
        <v>-10.011280705659104</v>
      </c>
      <c r="J2865" s="9">
        <v>-11.011280705659104</v>
      </c>
      <c r="K2865" s="8">
        <v>43917</v>
      </c>
      <c r="L2865" s="7" t="s">
        <v>15</v>
      </c>
      <c r="M2865" s="7" t="s">
        <v>3278</v>
      </c>
      <c r="N2865" t="str">
        <f>[1]!b_rate_ratebond(A2865,"2016-9-30","101")</f>
        <v>AAA</v>
      </c>
      <c r="O2865" s="10">
        <f>[1]!b_info_outstandingbalance(A2865,"2016-9-30")</f>
        <v>12.8</v>
      </c>
    </row>
    <row r="2866" spans="1:15" x14ac:dyDescent="0.25">
      <c r="A2866" s="7" t="s">
        <v>5746</v>
      </c>
      <c r="B2866" s="7" t="s">
        <v>5747</v>
      </c>
      <c r="C2866" s="8">
        <v>42643</v>
      </c>
      <c r="D2866" s="8">
        <v>42643</v>
      </c>
      <c r="E2866" s="9">
        <v>2.484931506849315</v>
      </c>
      <c r="F2866" s="9">
        <v>0.73</v>
      </c>
      <c r="G2866" s="9">
        <v>76.607799999999997</v>
      </c>
      <c r="H2866" s="9">
        <v>95.29055788052915</v>
      </c>
      <c r="I2866" s="9">
        <v>21.233937579688511</v>
      </c>
      <c r="J2866" s="9">
        <v>20.233937579688511</v>
      </c>
      <c r="K2866" s="8">
        <v>43550</v>
      </c>
      <c r="L2866" s="7" t="s">
        <v>15</v>
      </c>
      <c r="M2866" s="7" t="s">
        <v>3278</v>
      </c>
      <c r="N2866" t="str">
        <f>[1]!b_rate_ratebond(A2866,"2016-9-30","101")</f>
        <v>AA+</v>
      </c>
      <c r="O2866" s="10">
        <f>[1]!b_info_outstandingbalance(A2866,"2016-9-30")</f>
        <v>9</v>
      </c>
    </row>
    <row r="2867" spans="1:15" x14ac:dyDescent="0.25">
      <c r="A2867" s="7" t="s">
        <v>5748</v>
      </c>
      <c r="B2867" s="7" t="s">
        <v>5749</v>
      </c>
      <c r="C2867" s="8">
        <v>42643</v>
      </c>
      <c r="D2867" s="8">
        <v>42643</v>
      </c>
      <c r="E2867" s="9">
        <v>3.4328767123287673</v>
      </c>
      <c r="F2867" s="9">
        <v>0.96</v>
      </c>
      <c r="G2867" s="9">
        <v>86.163600000000002</v>
      </c>
      <c r="H2867" s="9">
        <v>111.41595755052016</v>
      </c>
      <c r="I2867" s="9">
        <v>-8.7596681712821862</v>
      </c>
      <c r="J2867" s="9">
        <v>-9.7596681712821862</v>
      </c>
      <c r="K2867" s="8">
        <v>43896</v>
      </c>
      <c r="L2867" s="7" t="s">
        <v>15</v>
      </c>
      <c r="M2867" s="7" t="s">
        <v>3278</v>
      </c>
      <c r="N2867" t="str">
        <f>[1]!b_rate_ratebond(A2867,"2016-9-30","101")</f>
        <v>AAA</v>
      </c>
      <c r="O2867" s="10">
        <f>[1]!b_info_outstandingbalance(A2867,"2016-9-30")</f>
        <v>28</v>
      </c>
    </row>
    <row r="2868" spans="1:15" x14ac:dyDescent="0.25">
      <c r="A2868" s="7" t="s">
        <v>5750</v>
      </c>
      <c r="B2868" s="7" t="s">
        <v>5751</v>
      </c>
      <c r="C2868" s="8">
        <v>42643</v>
      </c>
      <c r="D2868" s="8">
        <v>42643</v>
      </c>
      <c r="E2868" s="9">
        <v>6.4328767123287669</v>
      </c>
      <c r="F2868" s="9">
        <v>0.98</v>
      </c>
      <c r="G2868" s="9">
        <v>92.885900000000007</v>
      </c>
      <c r="H2868" s="9">
        <v>105.50578720774627</v>
      </c>
      <c r="I2868" s="9">
        <v>-18.162707025674155</v>
      </c>
      <c r="J2868" s="9">
        <v>-19.162707025674155</v>
      </c>
      <c r="K2868" s="8">
        <v>44991</v>
      </c>
      <c r="L2868" s="7" t="s">
        <v>15</v>
      </c>
      <c r="M2868" s="7" t="s">
        <v>3278</v>
      </c>
      <c r="N2868" t="str">
        <f>[1]!b_rate_ratebond(A2868,"2016-9-30","101")</f>
        <v>AAA</v>
      </c>
      <c r="O2868" s="10">
        <f>[1]!b_info_outstandingbalance(A2868,"2016-9-30")</f>
        <v>27</v>
      </c>
    </row>
    <row r="2869" spans="1:15" x14ac:dyDescent="0.25">
      <c r="A2869" s="7" t="s">
        <v>5752</v>
      </c>
      <c r="B2869" s="7" t="s">
        <v>5753</v>
      </c>
      <c r="C2869" s="8">
        <v>42643</v>
      </c>
      <c r="D2869" s="8">
        <v>42643</v>
      </c>
      <c r="E2869" s="9">
        <v>3.4657534246575343</v>
      </c>
      <c r="F2869" s="9">
        <v>0.53</v>
      </c>
      <c r="G2869" s="9">
        <v>86.306600000000003</v>
      </c>
      <c r="H2869" s="9">
        <v>61.408976833753158</v>
      </c>
      <c r="I2869" s="9">
        <v>2.5912762035152195</v>
      </c>
      <c r="J2869" s="9">
        <v>1.5912762035152195</v>
      </c>
      <c r="K2869" s="8">
        <v>43908</v>
      </c>
      <c r="L2869" s="7" t="s">
        <v>15</v>
      </c>
      <c r="M2869" s="7" t="s">
        <v>3278</v>
      </c>
      <c r="N2869" t="str">
        <f>[1]!b_rate_ratebond(A2869,"2016-9-30","101")</f>
        <v>AA</v>
      </c>
      <c r="O2869" s="10">
        <f>[1]!b_info_outstandingbalance(A2869,"2016-9-30")</f>
        <v>6.4</v>
      </c>
    </row>
    <row r="2870" spans="1:15" x14ac:dyDescent="0.25">
      <c r="A2870" s="7" t="s">
        <v>5754</v>
      </c>
      <c r="B2870" s="7" t="s">
        <v>5755</v>
      </c>
      <c r="C2870" s="8">
        <v>42643</v>
      </c>
      <c r="D2870" s="8">
        <v>42643</v>
      </c>
      <c r="E2870" s="9">
        <v>3.1589041095890411</v>
      </c>
      <c r="F2870" s="9">
        <v>0.56000000000000005</v>
      </c>
      <c r="G2870" s="9">
        <v>90.328000000000003</v>
      </c>
      <c r="H2870" s="9">
        <v>61.996280223186609</v>
      </c>
      <c r="I2870" s="9">
        <v>2.6313213703099509</v>
      </c>
      <c r="J2870" s="9">
        <v>1.6313213703099509</v>
      </c>
      <c r="K2870" s="8">
        <v>43796</v>
      </c>
      <c r="L2870" s="7" t="s">
        <v>15</v>
      </c>
      <c r="M2870" s="7" t="s">
        <v>3278</v>
      </c>
      <c r="N2870" t="str">
        <f>[1]!b_rate_ratebond(A2870,"2016-9-30","101")</f>
        <v>AA</v>
      </c>
      <c r="O2870" s="10">
        <f>[1]!b_info_outstandingbalance(A2870,"2016-9-30")</f>
        <v>6.4</v>
      </c>
    </row>
    <row r="2871" spans="1:15" x14ac:dyDescent="0.25">
      <c r="A2871" s="7" t="s">
        <v>5756</v>
      </c>
      <c r="B2871" s="7" t="s">
        <v>5757</v>
      </c>
      <c r="C2871" s="8">
        <v>42643</v>
      </c>
      <c r="D2871" s="8">
        <v>42643</v>
      </c>
      <c r="E2871" s="9">
        <v>6.4958904109589044</v>
      </c>
      <c r="F2871" s="9">
        <v>0.63</v>
      </c>
      <c r="G2871" s="9">
        <v>96.153700000000001</v>
      </c>
      <c r="H2871" s="9">
        <v>65.520099590551382</v>
      </c>
      <c r="I2871" s="9">
        <v>2.900240395491303</v>
      </c>
      <c r="J2871" s="9">
        <v>1.900240395491303</v>
      </c>
      <c r="K2871" s="8">
        <v>45014</v>
      </c>
      <c r="L2871" s="7" t="s">
        <v>15</v>
      </c>
      <c r="M2871" s="7" t="s">
        <v>3278</v>
      </c>
      <c r="N2871" t="str">
        <f>[1]!b_rate_ratebond(A2871,"2016-9-30","101")</f>
        <v>AA+</v>
      </c>
      <c r="O2871" s="10">
        <f>[1]!b_info_outstandingbalance(A2871,"2016-9-30")</f>
        <v>9</v>
      </c>
    </row>
    <row r="2872" spans="1:15" x14ac:dyDescent="0.25">
      <c r="A2872" s="7" t="s">
        <v>5758</v>
      </c>
      <c r="B2872" s="7" t="s">
        <v>5759</v>
      </c>
      <c r="C2872" s="8">
        <v>42643</v>
      </c>
      <c r="D2872" s="8">
        <v>42643</v>
      </c>
      <c r="E2872" s="9">
        <v>6.484931506849315</v>
      </c>
      <c r="F2872" s="9">
        <v>0.97</v>
      </c>
      <c r="G2872" s="9">
        <v>98.629900000000006</v>
      </c>
      <c r="H2872" s="9">
        <v>98.34745852931006</v>
      </c>
      <c r="I2872" s="9">
        <v>60.512853549296878</v>
      </c>
      <c r="J2872" s="9">
        <v>59.512853549296878</v>
      </c>
      <c r="K2872" s="8">
        <v>45010</v>
      </c>
      <c r="L2872" s="7" t="s">
        <v>15</v>
      </c>
      <c r="M2872" s="7" t="s">
        <v>3278</v>
      </c>
      <c r="N2872" t="str">
        <f>[1]!b_rate_ratebond(A2872,"2016-9-30","101")</f>
        <v>AAA</v>
      </c>
      <c r="O2872" s="10">
        <f>[1]!b_info_outstandingbalance(A2872,"2016-9-30")</f>
        <v>45</v>
      </c>
    </row>
    <row r="2873" spans="1:15" x14ac:dyDescent="0.25">
      <c r="A2873" s="7" t="s">
        <v>5760</v>
      </c>
      <c r="B2873" s="7" t="s">
        <v>5761</v>
      </c>
      <c r="C2873" s="8">
        <v>42643</v>
      </c>
      <c r="D2873" s="8">
        <v>42643</v>
      </c>
      <c r="E2873" s="9">
        <v>3.3178082191780822</v>
      </c>
      <c r="F2873" s="9">
        <v>0.51</v>
      </c>
      <c r="G2873" s="9">
        <v>87.060299999999998</v>
      </c>
      <c r="H2873" s="9">
        <v>58.580087594460394</v>
      </c>
      <c r="I2873" s="9">
        <v>2.4142977179890353</v>
      </c>
      <c r="J2873" s="9">
        <v>1.4142977179890353</v>
      </c>
      <c r="K2873" s="8">
        <v>43854</v>
      </c>
      <c r="L2873" s="7" t="s">
        <v>15</v>
      </c>
      <c r="M2873" s="7" t="s">
        <v>3278</v>
      </c>
      <c r="N2873" t="str">
        <f>[1]!b_rate_ratebond(A2873,"2016-9-30","101")</f>
        <v>AA</v>
      </c>
      <c r="O2873" s="10">
        <f>[1]!b_info_outstandingbalance(A2873,"2016-9-30")</f>
        <v>5.6</v>
      </c>
    </row>
    <row r="2874" spans="1:15" x14ac:dyDescent="0.25">
      <c r="A2874" s="7" t="s">
        <v>5762</v>
      </c>
      <c r="B2874" s="7" t="s">
        <v>5763</v>
      </c>
      <c r="C2874" s="8">
        <v>42643</v>
      </c>
      <c r="D2874" s="8">
        <v>42643</v>
      </c>
      <c r="E2874" s="9">
        <v>3.2219178082191782</v>
      </c>
      <c r="F2874" s="9">
        <v>0.54</v>
      </c>
      <c r="G2874" s="9">
        <v>83.7851</v>
      </c>
      <c r="H2874" s="9">
        <v>64.450600405083961</v>
      </c>
      <c r="I2874" s="9">
        <v>2.8129870304279656</v>
      </c>
      <c r="J2874" s="9">
        <v>1.8129870304279656</v>
      </c>
      <c r="K2874" s="8">
        <v>43819</v>
      </c>
      <c r="L2874" s="7" t="s">
        <v>15</v>
      </c>
      <c r="M2874" s="7" t="s">
        <v>3278</v>
      </c>
      <c r="N2874" t="str">
        <f>[1]!b_rate_ratebond(A2874,"2016-9-30","101")</f>
        <v>AA</v>
      </c>
      <c r="O2874" s="10">
        <f>[1]!b_info_outstandingbalance(A2874,"2016-9-30")</f>
        <v>6.4</v>
      </c>
    </row>
    <row r="2875" spans="1:15" x14ac:dyDescent="0.25">
      <c r="A2875" s="7" t="s">
        <v>5764</v>
      </c>
      <c r="B2875" s="7" t="s">
        <v>5765</v>
      </c>
      <c r="C2875" s="8">
        <v>42643</v>
      </c>
      <c r="D2875" s="8">
        <v>42643</v>
      </c>
      <c r="E2875" s="9">
        <v>3.526027397260274</v>
      </c>
      <c r="F2875" s="9">
        <v>0.52</v>
      </c>
      <c r="G2875" s="9">
        <v>86.046800000000005</v>
      </c>
      <c r="H2875" s="9">
        <v>60.432229902797083</v>
      </c>
      <c r="I2875" s="9">
        <v>2.5273094681438493</v>
      </c>
      <c r="J2875" s="9">
        <v>1.5273094681438493</v>
      </c>
      <c r="K2875" s="8">
        <v>43930</v>
      </c>
      <c r="L2875" s="7" t="s">
        <v>15</v>
      </c>
      <c r="M2875" s="7" t="s">
        <v>3278</v>
      </c>
      <c r="N2875" t="str">
        <f>[1]!b_rate_ratebond(A2875,"2016-9-30","101")</f>
        <v>AA</v>
      </c>
      <c r="O2875" s="10">
        <f>[1]!b_info_outstandingbalance(A2875,"2016-9-30")</f>
        <v>12.8</v>
      </c>
    </row>
    <row r="2876" spans="1:15" x14ac:dyDescent="0.25">
      <c r="A2876" s="7" t="s">
        <v>5766</v>
      </c>
      <c r="B2876" s="7" t="s">
        <v>5767</v>
      </c>
      <c r="C2876" s="8">
        <v>42643</v>
      </c>
      <c r="D2876" s="8">
        <v>42643</v>
      </c>
      <c r="E2876" s="9">
        <v>3.4657534246575343</v>
      </c>
      <c r="F2876" s="9">
        <v>0.53</v>
      </c>
      <c r="G2876" s="9">
        <v>86.696600000000004</v>
      </c>
      <c r="H2876" s="9">
        <v>61.132731848769154</v>
      </c>
      <c r="I2876" s="9">
        <v>2.5728589828053869</v>
      </c>
      <c r="J2876" s="9">
        <v>1.5728589828053869</v>
      </c>
      <c r="K2876" s="8">
        <v>43908</v>
      </c>
      <c r="L2876" s="7" t="s">
        <v>15</v>
      </c>
      <c r="M2876" s="7" t="s">
        <v>3278</v>
      </c>
      <c r="N2876" t="str">
        <f>[1]!b_rate_ratebond(A2876,"2016-9-30","101")</f>
        <v>AA</v>
      </c>
      <c r="O2876" s="10">
        <f>[1]!b_info_outstandingbalance(A2876,"2016-9-30")</f>
        <v>4.8</v>
      </c>
    </row>
    <row r="2877" spans="1:15" x14ac:dyDescent="0.25">
      <c r="A2877" s="7" t="s">
        <v>5768</v>
      </c>
      <c r="B2877" s="7" t="s">
        <v>5769</v>
      </c>
      <c r="C2877" s="8">
        <v>42643</v>
      </c>
      <c r="D2877" s="8">
        <v>42643</v>
      </c>
      <c r="E2877" s="9">
        <v>3.4712328767123286</v>
      </c>
      <c r="F2877" s="9">
        <v>0.47</v>
      </c>
      <c r="G2877" s="9">
        <v>102.6926</v>
      </c>
      <c r="H2877" s="9">
        <v>45.767659987185056</v>
      </c>
      <c r="I2877" s="9">
        <v>1.8439182225286663</v>
      </c>
      <c r="J2877" s="9">
        <v>0.84391822252866633</v>
      </c>
      <c r="K2877" s="8">
        <v>43910</v>
      </c>
      <c r="L2877" s="7" t="s">
        <v>15</v>
      </c>
      <c r="M2877" s="7" t="s">
        <v>3278</v>
      </c>
      <c r="N2877" t="str">
        <f>[1]!b_rate_ratebond(A2877,"2016-9-30","101")</f>
        <v>AA</v>
      </c>
      <c r="O2877" s="10">
        <f>[1]!b_info_outstandingbalance(A2877,"2016-9-30")</f>
        <v>8</v>
      </c>
    </row>
    <row r="2878" spans="1:15" x14ac:dyDescent="0.25">
      <c r="A2878" s="7" t="s">
        <v>5770</v>
      </c>
      <c r="B2878" s="7" t="s">
        <v>5771</v>
      </c>
      <c r="C2878" s="8">
        <v>42643</v>
      </c>
      <c r="D2878" s="8">
        <v>42643</v>
      </c>
      <c r="E2878" s="9">
        <v>3.5287671232876714</v>
      </c>
      <c r="F2878" s="9">
        <v>0.84</v>
      </c>
      <c r="G2878" s="9">
        <v>85.983800000000002</v>
      </c>
      <c r="H2878" s="9">
        <v>97.692821205855054</v>
      </c>
      <c r="I2878" s="9">
        <v>43.342978122794598</v>
      </c>
      <c r="J2878" s="9">
        <v>42.342978122794598</v>
      </c>
      <c r="K2878" s="8">
        <v>43931</v>
      </c>
      <c r="L2878" s="7" t="s">
        <v>15</v>
      </c>
      <c r="M2878" s="7" t="s">
        <v>3278</v>
      </c>
      <c r="N2878" t="str">
        <f>[1]!b_rate_ratebond(A2878,"2016-9-30","101")</f>
        <v>AAA</v>
      </c>
      <c r="O2878" s="10">
        <f>[1]!b_info_outstandingbalance(A2878,"2016-9-30")</f>
        <v>6.4</v>
      </c>
    </row>
    <row r="2879" spans="1:15" x14ac:dyDescent="0.25">
      <c r="A2879" s="7" t="s">
        <v>5772</v>
      </c>
      <c r="B2879" s="7" t="s">
        <v>5773</v>
      </c>
      <c r="C2879" s="8">
        <v>42643</v>
      </c>
      <c r="D2879" s="8">
        <v>42643</v>
      </c>
      <c r="E2879" s="9">
        <v>3.5232876712328767</v>
      </c>
      <c r="F2879" s="9">
        <v>0.52</v>
      </c>
      <c r="G2879" s="9">
        <v>85.380099999999999</v>
      </c>
      <c r="H2879" s="9">
        <v>60.904121686435133</v>
      </c>
      <c r="I2879" s="9">
        <v>2.5578143864158589</v>
      </c>
      <c r="J2879" s="9">
        <v>1.5578143864158589</v>
      </c>
      <c r="K2879" s="8">
        <v>43929</v>
      </c>
      <c r="L2879" s="7" t="s">
        <v>15</v>
      </c>
      <c r="M2879" s="7" t="s">
        <v>3278</v>
      </c>
      <c r="N2879" t="str">
        <f>[1]!b_rate_ratebond(A2879,"2016-9-30","101")</f>
        <v>AA</v>
      </c>
      <c r="O2879" s="10">
        <f>[1]!b_info_outstandingbalance(A2879,"2016-9-30")</f>
        <v>7.2</v>
      </c>
    </row>
    <row r="2880" spans="1:15" x14ac:dyDescent="0.25">
      <c r="A2880" s="7" t="s">
        <v>5774</v>
      </c>
      <c r="B2880" s="7" t="s">
        <v>5775</v>
      </c>
      <c r="C2880" s="8">
        <v>42643</v>
      </c>
      <c r="D2880" s="8">
        <v>42643</v>
      </c>
      <c r="E2880" s="9">
        <v>3.473972602739726</v>
      </c>
      <c r="F2880" s="9">
        <v>0.75</v>
      </c>
      <c r="G2880" s="9">
        <v>82.627799999999993</v>
      </c>
      <c r="H2880" s="9">
        <v>90.768482278361532</v>
      </c>
      <c r="I2880" s="9">
        <v>10.832454967356263</v>
      </c>
      <c r="J2880" s="9">
        <v>9.8324549673562629</v>
      </c>
      <c r="K2880" s="8">
        <v>43911</v>
      </c>
      <c r="L2880" s="7" t="s">
        <v>15</v>
      </c>
      <c r="M2880" s="7" t="s">
        <v>3278</v>
      </c>
      <c r="N2880" t="str">
        <f>[1]!b_rate_ratebond(A2880,"2016-9-30","101")</f>
        <v>AA+</v>
      </c>
      <c r="O2880" s="10">
        <f>[1]!b_info_outstandingbalance(A2880,"2016-9-30")</f>
        <v>12.8</v>
      </c>
    </row>
    <row r="2881" spans="1:15" x14ac:dyDescent="0.25">
      <c r="A2881" s="7" t="s">
        <v>5776</v>
      </c>
      <c r="B2881" s="7" t="s">
        <v>5777</v>
      </c>
      <c r="C2881" s="8">
        <v>42643</v>
      </c>
      <c r="D2881" s="8">
        <v>42643</v>
      </c>
      <c r="E2881" s="9">
        <v>2.5315068493150683</v>
      </c>
      <c r="F2881" s="9">
        <v>0.53</v>
      </c>
      <c r="G2881" s="9">
        <v>81.326599999999999</v>
      </c>
      <c r="H2881" s="9">
        <v>65.16932959204</v>
      </c>
      <c r="I2881" s="9">
        <v>2.8710328807551915</v>
      </c>
      <c r="J2881" s="9">
        <v>1.8710328807551915</v>
      </c>
      <c r="K2881" s="8">
        <v>43567</v>
      </c>
      <c r="L2881" s="7" t="s">
        <v>15</v>
      </c>
      <c r="M2881" s="7" t="s">
        <v>3278</v>
      </c>
      <c r="N2881" t="str">
        <f>[1]!b_rate_ratebond(A2881,"2016-9-30","101")</f>
        <v>AA</v>
      </c>
      <c r="O2881" s="10">
        <f>[1]!b_info_outstandingbalance(A2881,"2016-9-30")</f>
        <v>8.25</v>
      </c>
    </row>
    <row r="2882" spans="1:15" x14ac:dyDescent="0.25">
      <c r="A2882" s="7" t="s">
        <v>5778</v>
      </c>
      <c r="B2882" s="7" t="s">
        <v>5779</v>
      </c>
      <c r="C2882" s="8">
        <v>42643</v>
      </c>
      <c r="D2882" s="8">
        <v>42643</v>
      </c>
      <c r="E2882" s="9">
        <v>3.506849315068493</v>
      </c>
      <c r="F2882" s="9">
        <v>0.52</v>
      </c>
      <c r="G2882" s="9">
        <v>87.013400000000004</v>
      </c>
      <c r="H2882" s="9">
        <v>59.760910388514873</v>
      </c>
      <c r="I2882" s="9">
        <v>2.4851456870798039</v>
      </c>
      <c r="J2882" s="9">
        <v>1.4851456870798039</v>
      </c>
      <c r="K2882" s="8">
        <v>43923</v>
      </c>
      <c r="L2882" s="7" t="s">
        <v>15</v>
      </c>
      <c r="M2882" s="7" t="s">
        <v>3278</v>
      </c>
      <c r="N2882" t="str">
        <f>[1]!b_rate_ratebond(A2882,"2016-9-30","101")</f>
        <v>AA</v>
      </c>
      <c r="O2882" s="10">
        <f>[1]!b_info_outstandingbalance(A2882,"2016-9-30")</f>
        <v>8</v>
      </c>
    </row>
    <row r="2883" spans="1:15" x14ac:dyDescent="0.25">
      <c r="A2883" s="7" t="s">
        <v>5780</v>
      </c>
      <c r="B2883" s="7" t="s">
        <v>5781</v>
      </c>
      <c r="C2883" s="8">
        <v>42643</v>
      </c>
      <c r="D2883" s="8">
        <v>42643</v>
      </c>
      <c r="E2883" s="9">
        <v>3.4383561643835616</v>
      </c>
      <c r="F2883" s="9">
        <v>0.53</v>
      </c>
      <c r="G2883" s="9">
        <v>86.712900000000005</v>
      </c>
      <c r="H2883" s="9">
        <v>61.121240322950797</v>
      </c>
      <c r="I2883" s="9">
        <v>2.572098514218593</v>
      </c>
      <c r="J2883" s="9">
        <v>1.572098514218593</v>
      </c>
      <c r="K2883" s="8">
        <v>43898</v>
      </c>
      <c r="L2883" s="7" t="s">
        <v>15</v>
      </c>
      <c r="M2883" s="7" t="s">
        <v>3278</v>
      </c>
      <c r="N2883" t="str">
        <f>[1]!b_rate_ratebond(A2883,"2016-9-30","101")</f>
        <v>AA</v>
      </c>
      <c r="O2883" s="10">
        <f>[1]!b_info_outstandingbalance(A2883,"2016-9-30")</f>
        <v>9.6</v>
      </c>
    </row>
    <row r="2884" spans="1:15" x14ac:dyDescent="0.25">
      <c r="A2884" s="7" t="s">
        <v>5782</v>
      </c>
      <c r="B2884" s="7" t="s">
        <v>5783</v>
      </c>
      <c r="C2884" s="8">
        <v>42643</v>
      </c>
      <c r="D2884" s="8">
        <v>42643</v>
      </c>
      <c r="E2884" s="9">
        <v>3.4273972602739726</v>
      </c>
      <c r="F2884" s="9">
        <v>0.76</v>
      </c>
      <c r="G2884" s="9">
        <v>103.46850000000001</v>
      </c>
      <c r="H2884" s="9">
        <v>73.452306740698859</v>
      </c>
      <c r="I2884" s="9">
        <v>3.7668056137029686</v>
      </c>
      <c r="J2884" s="9">
        <v>2.7668056137029686</v>
      </c>
      <c r="K2884" s="8">
        <v>43894</v>
      </c>
      <c r="L2884" s="7" t="s">
        <v>15</v>
      </c>
      <c r="M2884" s="7" t="s">
        <v>3278</v>
      </c>
      <c r="N2884" t="str">
        <f>[1]!b_rate_ratebond(A2884,"2016-9-30","101")</f>
        <v>AA+</v>
      </c>
      <c r="O2884" s="10">
        <f>[1]!b_info_outstandingbalance(A2884,"2016-9-30")</f>
        <v>15</v>
      </c>
    </row>
    <row r="2885" spans="1:15" x14ac:dyDescent="0.25">
      <c r="A2885" s="7" t="s">
        <v>5784</v>
      </c>
      <c r="B2885" s="7" t="s">
        <v>5785</v>
      </c>
      <c r="C2885" s="8">
        <v>42643</v>
      </c>
      <c r="D2885" s="8">
        <v>42643</v>
      </c>
      <c r="E2885" s="9">
        <v>3.473972602739726</v>
      </c>
      <c r="F2885" s="9">
        <v>0.52</v>
      </c>
      <c r="G2885" s="9">
        <v>107.1784</v>
      </c>
      <c r="H2885" s="9">
        <v>48.517238548065656</v>
      </c>
      <c r="I2885" s="9">
        <v>1.942397749844142</v>
      </c>
      <c r="J2885" s="9">
        <v>0.94239774984414204</v>
      </c>
      <c r="K2885" s="8">
        <v>43911</v>
      </c>
      <c r="L2885" s="7" t="s">
        <v>15</v>
      </c>
      <c r="M2885" s="7" t="s">
        <v>3278</v>
      </c>
      <c r="N2885" t="str">
        <f>[1]!b_rate_ratebond(A2885,"2016-9-30","101")</f>
        <v>AA</v>
      </c>
      <c r="O2885" s="10">
        <f>[1]!b_info_outstandingbalance(A2885,"2016-9-30")</f>
        <v>6</v>
      </c>
    </row>
    <row r="2886" spans="1:15" x14ac:dyDescent="0.25">
      <c r="A2886" s="7" t="s">
        <v>5786</v>
      </c>
      <c r="B2886" s="7" t="s">
        <v>5787</v>
      </c>
      <c r="C2886" s="8">
        <v>42643</v>
      </c>
      <c r="D2886" s="8">
        <v>42643</v>
      </c>
      <c r="E2886" s="9">
        <v>3.3945205479452056</v>
      </c>
      <c r="F2886" s="9">
        <v>0.51</v>
      </c>
      <c r="G2886" s="9">
        <v>93.601699999999994</v>
      </c>
      <c r="H2886" s="9">
        <v>54.486189887576828</v>
      </c>
      <c r="I2886" s="9">
        <v>2.1971353255855988</v>
      </c>
      <c r="J2886" s="9">
        <v>1.1971353255855988</v>
      </c>
      <c r="K2886" s="8">
        <v>43882</v>
      </c>
      <c r="L2886" s="7" t="s">
        <v>15</v>
      </c>
      <c r="M2886" s="7" t="s">
        <v>3278</v>
      </c>
      <c r="N2886" t="str">
        <f>[1]!b_rate_ratebond(A2886,"2016-9-30","101")</f>
        <v>AA</v>
      </c>
      <c r="O2886" s="10">
        <f>[1]!b_info_outstandingbalance(A2886,"2016-9-30")</f>
        <v>12</v>
      </c>
    </row>
    <row r="2887" spans="1:15" x14ac:dyDescent="0.25">
      <c r="A2887" s="7" t="s">
        <v>5788</v>
      </c>
      <c r="B2887" s="7" t="s">
        <v>5789</v>
      </c>
      <c r="C2887" s="8">
        <v>42643</v>
      </c>
      <c r="D2887" s="8">
        <v>42643</v>
      </c>
      <c r="E2887" s="9">
        <v>3.547945205479452</v>
      </c>
      <c r="F2887" s="9">
        <v>0.53</v>
      </c>
      <c r="G2887" s="9">
        <v>87.142600000000002</v>
      </c>
      <c r="H2887" s="9">
        <v>60.819851599562092</v>
      </c>
      <c r="I2887" s="9">
        <v>2.5523129462899719</v>
      </c>
      <c r="J2887" s="9">
        <v>1.5523129462899719</v>
      </c>
      <c r="K2887" s="8">
        <v>43938</v>
      </c>
      <c r="L2887" s="7" t="s">
        <v>15</v>
      </c>
      <c r="M2887" s="7" t="s">
        <v>3278</v>
      </c>
      <c r="N2887" t="str">
        <f>[1]!b_rate_ratebond(A2887,"2016-9-30","101")</f>
        <v>AA</v>
      </c>
      <c r="O2887" s="10">
        <f>[1]!b_info_outstandingbalance(A2887,"2016-9-30")</f>
        <v>12</v>
      </c>
    </row>
    <row r="2888" spans="1:15" x14ac:dyDescent="0.25">
      <c r="A2888" s="7" t="s">
        <v>5790</v>
      </c>
      <c r="B2888" s="7" t="s">
        <v>5791</v>
      </c>
      <c r="C2888" s="8">
        <v>42643</v>
      </c>
      <c r="D2888" s="8">
        <v>42643</v>
      </c>
      <c r="E2888" s="9">
        <v>3.547945205479452</v>
      </c>
      <c r="F2888" s="9">
        <v>0.94</v>
      </c>
      <c r="G2888" s="9">
        <v>109.0877</v>
      </c>
      <c r="H2888" s="9">
        <v>86.169201477343464</v>
      </c>
      <c r="I2888" s="9">
        <v>7.2302405270518397</v>
      </c>
      <c r="J2888" s="9">
        <v>6.2302405270518397</v>
      </c>
      <c r="K2888" s="8">
        <v>43938</v>
      </c>
      <c r="L2888" s="7" t="s">
        <v>15</v>
      </c>
      <c r="M2888" s="7" t="s">
        <v>3278</v>
      </c>
      <c r="N2888" t="str">
        <f>[1]!b_rate_ratebond(A2888,"2016-9-30","101")</f>
        <v>AAA</v>
      </c>
      <c r="O2888" s="10">
        <f>[1]!b_info_outstandingbalance(A2888,"2016-9-30")</f>
        <v>10</v>
      </c>
    </row>
    <row r="2889" spans="1:15" x14ac:dyDescent="0.25">
      <c r="A2889" s="7" t="s">
        <v>5792</v>
      </c>
      <c r="B2889" s="7" t="s">
        <v>5793</v>
      </c>
      <c r="C2889" s="8">
        <v>42643</v>
      </c>
      <c r="D2889" s="8">
        <v>42643</v>
      </c>
      <c r="E2889" s="9">
        <v>4.5506849315068489</v>
      </c>
      <c r="F2889" s="9">
        <v>0.62</v>
      </c>
      <c r="G2889" s="9">
        <v>111.1523</v>
      </c>
      <c r="H2889" s="9">
        <v>55.779322605110281</v>
      </c>
      <c r="I2889" s="9">
        <v>2.2613855302803731</v>
      </c>
      <c r="J2889" s="9">
        <v>1.2613855302803731</v>
      </c>
      <c r="K2889" s="8">
        <v>44304</v>
      </c>
      <c r="L2889" s="7" t="s">
        <v>15</v>
      </c>
      <c r="M2889" s="7" t="s">
        <v>3278</v>
      </c>
      <c r="N2889" t="str">
        <f>[1]!b_rate_ratebond(A2889,"2016-9-30","101")</f>
        <v>AA+</v>
      </c>
      <c r="O2889" s="10">
        <f>[1]!b_info_outstandingbalance(A2889,"2016-9-30")</f>
        <v>10</v>
      </c>
    </row>
    <row r="2890" spans="1:15" x14ac:dyDescent="0.25">
      <c r="A2890" s="7" t="s">
        <v>5794</v>
      </c>
      <c r="B2890" s="7" t="s">
        <v>5795</v>
      </c>
      <c r="C2890" s="8">
        <v>42643</v>
      </c>
      <c r="D2890" s="8">
        <v>42643</v>
      </c>
      <c r="E2890" s="9">
        <v>3.5424657534246577</v>
      </c>
      <c r="F2890" s="9">
        <v>0.51</v>
      </c>
      <c r="G2890" s="9">
        <v>86.166899999999998</v>
      </c>
      <c r="H2890" s="9">
        <v>59.187460614226573</v>
      </c>
      <c r="I2890" s="9">
        <v>2.4502273444631171</v>
      </c>
      <c r="J2890" s="9">
        <v>1.4502273444631171</v>
      </c>
      <c r="K2890" s="8">
        <v>43936</v>
      </c>
      <c r="L2890" s="7" t="s">
        <v>15</v>
      </c>
      <c r="M2890" s="7" t="s">
        <v>3278</v>
      </c>
      <c r="N2890" t="str">
        <f>[1]!b_rate_ratebond(A2890,"2016-9-30","101")</f>
        <v>AA</v>
      </c>
      <c r="O2890" s="10">
        <f>[1]!b_info_outstandingbalance(A2890,"2016-9-30")</f>
        <v>7.2</v>
      </c>
    </row>
    <row r="2891" spans="1:15" x14ac:dyDescent="0.25">
      <c r="A2891" s="7" t="s">
        <v>5796</v>
      </c>
      <c r="B2891" s="7" t="s">
        <v>5797</v>
      </c>
      <c r="C2891" s="8">
        <v>42643</v>
      </c>
      <c r="D2891" s="8">
        <v>42643</v>
      </c>
      <c r="E2891" s="9">
        <v>3.5534246575342467</v>
      </c>
      <c r="F2891" s="9">
        <v>0.73</v>
      </c>
      <c r="G2891" s="9">
        <v>85.097499999999997</v>
      </c>
      <c r="H2891" s="9">
        <v>85.783953700167459</v>
      </c>
      <c r="I2891" s="9">
        <v>7.0343046083901655</v>
      </c>
      <c r="J2891" s="9">
        <v>6.0343046083901655</v>
      </c>
      <c r="K2891" s="8">
        <v>43940</v>
      </c>
      <c r="L2891" s="7" t="s">
        <v>15</v>
      </c>
      <c r="M2891" s="7" t="s">
        <v>3278</v>
      </c>
      <c r="N2891" t="str">
        <f>[1]!b_rate_ratebond(A2891,"2016-9-30","101")</f>
        <v>AA+</v>
      </c>
      <c r="O2891" s="10">
        <f>[1]!b_info_outstandingbalance(A2891,"2016-9-30")</f>
        <v>8</v>
      </c>
    </row>
    <row r="2892" spans="1:15" x14ac:dyDescent="0.25">
      <c r="A2892" s="7" t="s">
        <v>5798</v>
      </c>
      <c r="B2892" s="7" t="s">
        <v>5799</v>
      </c>
      <c r="C2892" s="8">
        <v>42643</v>
      </c>
      <c r="D2892" s="8">
        <v>42643</v>
      </c>
      <c r="E2892" s="9">
        <v>3.5424657534246577</v>
      </c>
      <c r="F2892" s="9">
        <v>0.59</v>
      </c>
      <c r="G2892" s="9">
        <v>100.3244</v>
      </c>
      <c r="H2892" s="9">
        <v>58.809222880974119</v>
      </c>
      <c r="I2892" s="9">
        <v>2.4277279282941797</v>
      </c>
      <c r="J2892" s="9">
        <v>1.4277279282941797</v>
      </c>
      <c r="K2892" s="8">
        <v>43936</v>
      </c>
      <c r="L2892" s="7" t="s">
        <v>15</v>
      </c>
      <c r="M2892" s="7" t="s">
        <v>3278</v>
      </c>
      <c r="N2892" t="str">
        <f>[1]!b_rate_ratebond(A2892,"2016-9-30","101")</f>
        <v>AA+</v>
      </c>
      <c r="O2892" s="10">
        <f>[1]!b_info_outstandingbalance(A2892,"2016-9-30")</f>
        <v>12</v>
      </c>
    </row>
    <row r="2893" spans="1:15" x14ac:dyDescent="0.25">
      <c r="A2893" s="7" t="s">
        <v>5800</v>
      </c>
      <c r="B2893" s="7" t="s">
        <v>5801</v>
      </c>
      <c r="C2893" s="8">
        <v>42643</v>
      </c>
      <c r="D2893" s="8">
        <v>42643</v>
      </c>
      <c r="E2893" s="9">
        <v>3.56986301369863</v>
      </c>
      <c r="F2893" s="9">
        <v>0.74</v>
      </c>
      <c r="G2893" s="9">
        <v>85.626900000000006</v>
      </c>
      <c r="H2893" s="9">
        <v>86.421439991404554</v>
      </c>
      <c r="I2893" s="9">
        <v>7.3645511701313247</v>
      </c>
      <c r="J2893" s="9">
        <v>6.3645511701313247</v>
      </c>
      <c r="K2893" s="8">
        <v>43946</v>
      </c>
      <c r="L2893" s="7" t="s">
        <v>15</v>
      </c>
      <c r="M2893" s="7" t="s">
        <v>3278</v>
      </c>
      <c r="N2893" t="str">
        <f>[1]!b_rate_ratebond(A2893,"2016-9-30","101")</f>
        <v>AA+</v>
      </c>
      <c r="O2893" s="10">
        <f>[1]!b_info_outstandingbalance(A2893,"2016-9-30")</f>
        <v>16</v>
      </c>
    </row>
    <row r="2894" spans="1:15" x14ac:dyDescent="0.25">
      <c r="A2894" s="7" t="s">
        <v>5802</v>
      </c>
      <c r="B2894" s="7" t="s">
        <v>5803</v>
      </c>
      <c r="C2894" s="8">
        <v>42643</v>
      </c>
      <c r="D2894" s="8">
        <v>42643</v>
      </c>
      <c r="E2894" s="9">
        <v>3.495890410958904</v>
      </c>
      <c r="F2894" s="9">
        <v>0.53</v>
      </c>
      <c r="G2894" s="9">
        <v>87.190600000000003</v>
      </c>
      <c r="H2894" s="9">
        <v>60.786369172823676</v>
      </c>
      <c r="I2894" s="9">
        <v>2.5501336624686317</v>
      </c>
      <c r="J2894" s="9">
        <v>1.5501336624686317</v>
      </c>
      <c r="K2894" s="8">
        <v>43919</v>
      </c>
      <c r="L2894" s="7" t="s">
        <v>15</v>
      </c>
      <c r="M2894" s="7" t="s">
        <v>3278</v>
      </c>
      <c r="N2894" t="str">
        <f>[1]!b_rate_ratebond(A2894,"2016-9-30","101")</f>
        <v>AA</v>
      </c>
      <c r="O2894" s="10">
        <f>[1]!b_info_outstandingbalance(A2894,"2016-9-30")</f>
        <v>16</v>
      </c>
    </row>
    <row r="2895" spans="1:15" x14ac:dyDescent="0.25">
      <c r="A2895" s="7" t="s">
        <v>5804</v>
      </c>
      <c r="B2895" s="7" t="s">
        <v>5805</v>
      </c>
      <c r="C2895" s="8">
        <v>42643</v>
      </c>
      <c r="D2895" s="8">
        <v>42643</v>
      </c>
      <c r="E2895" s="9">
        <v>3.5315068493150683</v>
      </c>
      <c r="F2895" s="9">
        <v>0.65</v>
      </c>
      <c r="G2895" s="9">
        <v>87.995000000000005</v>
      </c>
      <c r="H2895" s="9">
        <v>73.867833399624971</v>
      </c>
      <c r="I2895" s="9">
        <v>3.8267014568384421</v>
      </c>
      <c r="J2895" s="9">
        <v>2.8267014568384421</v>
      </c>
      <c r="K2895" s="8">
        <v>43932</v>
      </c>
      <c r="L2895" s="7" t="s">
        <v>15</v>
      </c>
      <c r="M2895" s="7" t="s">
        <v>3278</v>
      </c>
      <c r="N2895" t="str">
        <f>[1]!b_rate_ratebond(A2895,"2016-9-30","101")</f>
        <v>AA+</v>
      </c>
      <c r="O2895" s="10">
        <f>[1]!b_info_outstandingbalance(A2895,"2016-9-30")</f>
        <v>4</v>
      </c>
    </row>
    <row r="2896" spans="1:15" x14ac:dyDescent="0.25">
      <c r="A2896" s="7" t="s">
        <v>5806</v>
      </c>
      <c r="B2896" s="7" t="s">
        <v>5807</v>
      </c>
      <c r="C2896" s="8">
        <v>42643</v>
      </c>
      <c r="D2896" s="8">
        <v>42643</v>
      </c>
      <c r="E2896" s="9">
        <v>3.5726027397260274</v>
      </c>
      <c r="F2896" s="9">
        <v>0.74</v>
      </c>
      <c r="G2896" s="9">
        <v>87.198999999999998</v>
      </c>
      <c r="H2896" s="9">
        <v>84.863358524753721</v>
      </c>
      <c r="I2896" s="9">
        <v>6.6064853397984686</v>
      </c>
      <c r="J2896" s="9">
        <v>5.6064853397984686</v>
      </c>
      <c r="K2896" s="8">
        <v>43947</v>
      </c>
      <c r="L2896" s="7" t="s">
        <v>15</v>
      </c>
      <c r="M2896" s="7" t="s">
        <v>3278</v>
      </c>
      <c r="N2896" t="str">
        <f>[1]!b_rate_ratebond(A2896,"2016-9-30","101")</f>
        <v>AA+</v>
      </c>
      <c r="O2896" s="10">
        <f>[1]!b_info_outstandingbalance(A2896,"2016-9-30")</f>
        <v>12.8</v>
      </c>
    </row>
    <row r="2897" spans="1:15" x14ac:dyDescent="0.25">
      <c r="A2897" s="7" t="s">
        <v>5808</v>
      </c>
      <c r="B2897" s="7" t="s">
        <v>5809</v>
      </c>
      <c r="C2897" s="8">
        <v>42643</v>
      </c>
      <c r="D2897" s="8">
        <v>42643</v>
      </c>
      <c r="E2897" s="9">
        <v>3.6</v>
      </c>
      <c r="F2897" s="9">
        <v>0.51</v>
      </c>
      <c r="G2897" s="9">
        <v>86.823899999999995</v>
      </c>
      <c r="H2897" s="9">
        <v>58.739586680625962</v>
      </c>
      <c r="I2897" s="9">
        <v>2.4236305929840136</v>
      </c>
      <c r="J2897" s="9">
        <v>1.4236305929840136</v>
      </c>
      <c r="K2897" s="8">
        <v>43957</v>
      </c>
      <c r="L2897" s="7" t="s">
        <v>15</v>
      </c>
      <c r="M2897" s="7" t="s">
        <v>3278</v>
      </c>
      <c r="N2897" t="str">
        <f>[1]!b_rate_ratebond(A2897,"2016-9-30","101")</f>
        <v>AA</v>
      </c>
      <c r="O2897" s="10">
        <f>[1]!b_info_outstandingbalance(A2897,"2016-9-30")</f>
        <v>4</v>
      </c>
    </row>
    <row r="2898" spans="1:15" x14ac:dyDescent="0.25">
      <c r="A2898" s="7" t="s">
        <v>5810</v>
      </c>
      <c r="B2898" s="7" t="s">
        <v>5811</v>
      </c>
      <c r="C2898" s="8">
        <v>42643</v>
      </c>
      <c r="D2898" s="8">
        <v>42643</v>
      </c>
      <c r="E2898" s="9">
        <v>3.6</v>
      </c>
      <c r="F2898" s="9">
        <v>0.73</v>
      </c>
      <c r="G2898" s="9">
        <v>84.149000000000001</v>
      </c>
      <c r="H2898" s="9">
        <v>86.750882363426769</v>
      </c>
      <c r="I2898" s="9">
        <v>7.5476724369898589</v>
      </c>
      <c r="J2898" s="9">
        <v>6.5476724369898589</v>
      </c>
      <c r="K2898" s="8">
        <v>43957</v>
      </c>
      <c r="L2898" s="7" t="s">
        <v>15</v>
      </c>
      <c r="M2898" s="7" t="s">
        <v>3278</v>
      </c>
      <c r="N2898" t="str">
        <f>[1]!b_rate_ratebond(A2898,"2016-9-30","101")</f>
        <v>AA+</v>
      </c>
      <c r="O2898" s="10">
        <f>[1]!b_info_outstandingbalance(A2898,"2016-9-30")</f>
        <v>12</v>
      </c>
    </row>
    <row r="2899" spans="1:15" x14ac:dyDescent="0.25">
      <c r="A2899" s="7" t="s">
        <v>5812</v>
      </c>
      <c r="B2899" s="7" t="s">
        <v>5813</v>
      </c>
      <c r="C2899" s="8">
        <v>42643</v>
      </c>
      <c r="D2899" s="8">
        <v>42643</v>
      </c>
      <c r="E2899" s="9">
        <v>3.5753424657534247</v>
      </c>
      <c r="F2899" s="9">
        <v>0.51</v>
      </c>
      <c r="G2899" s="9">
        <v>84.792599999999993</v>
      </c>
      <c r="H2899" s="9">
        <v>60.146758089738974</v>
      </c>
      <c r="I2899" s="9">
        <v>2.5092061575611235</v>
      </c>
      <c r="J2899" s="9">
        <v>1.5092061575611235</v>
      </c>
      <c r="K2899" s="8">
        <v>43948</v>
      </c>
      <c r="L2899" s="7" t="s">
        <v>15</v>
      </c>
      <c r="M2899" s="7" t="s">
        <v>3278</v>
      </c>
      <c r="N2899" t="str">
        <f>[1]!b_rate_ratebond(A2899,"2016-9-30","101")</f>
        <v>AA</v>
      </c>
      <c r="O2899" s="10">
        <f>[1]!b_info_outstandingbalance(A2899,"2016-9-30")</f>
        <v>14.4</v>
      </c>
    </row>
    <row r="2900" spans="1:15" x14ac:dyDescent="0.25">
      <c r="A2900" s="7" t="s">
        <v>5814</v>
      </c>
      <c r="B2900" s="7" t="s">
        <v>5815</v>
      </c>
      <c r="C2900" s="8">
        <v>42643</v>
      </c>
      <c r="D2900" s="8">
        <v>42643</v>
      </c>
      <c r="E2900" s="9">
        <v>3.5726027397260274</v>
      </c>
      <c r="F2900" s="9">
        <v>0.52</v>
      </c>
      <c r="G2900" s="9">
        <v>84.837500000000006</v>
      </c>
      <c r="H2900" s="9">
        <v>61.293649624281713</v>
      </c>
      <c r="I2900" s="9">
        <v>2.5835553863722875</v>
      </c>
      <c r="J2900" s="9">
        <v>1.5835553863722875</v>
      </c>
      <c r="K2900" s="8">
        <v>43947</v>
      </c>
      <c r="L2900" s="7" t="s">
        <v>15</v>
      </c>
      <c r="M2900" s="7" t="s">
        <v>3278</v>
      </c>
      <c r="N2900" t="str">
        <f>[1]!b_rate_ratebond(A2900,"2016-9-30","101")</f>
        <v>AA</v>
      </c>
      <c r="O2900" s="10">
        <f>[1]!b_info_outstandingbalance(A2900,"2016-9-30")</f>
        <v>9.6</v>
      </c>
    </row>
    <row r="2901" spans="1:15" x14ac:dyDescent="0.25">
      <c r="A2901" s="7" t="s">
        <v>5816</v>
      </c>
      <c r="B2901" s="7" t="s">
        <v>5817</v>
      </c>
      <c r="C2901" s="8">
        <v>42643</v>
      </c>
      <c r="D2901" s="8">
        <v>42643</v>
      </c>
      <c r="E2901" s="9">
        <v>3.547945205479452</v>
      </c>
      <c r="F2901" s="9">
        <v>0.52</v>
      </c>
      <c r="G2901" s="9">
        <v>83.138900000000007</v>
      </c>
      <c r="H2901" s="9">
        <v>62.545932168936559</v>
      </c>
      <c r="I2901" s="9">
        <v>2.6699369598797644</v>
      </c>
      <c r="J2901" s="9">
        <v>1.6699369598797644</v>
      </c>
      <c r="K2901" s="8">
        <v>43938</v>
      </c>
      <c r="L2901" s="7" t="s">
        <v>15</v>
      </c>
      <c r="M2901" s="7" t="s">
        <v>3278</v>
      </c>
      <c r="N2901" t="str">
        <f>[1]!b_rate_ratebond(A2901,"2016-9-30","101")</f>
        <v>AA</v>
      </c>
      <c r="O2901" s="10">
        <f>[1]!b_info_outstandingbalance(A2901,"2016-9-30")</f>
        <v>10.4</v>
      </c>
    </row>
    <row r="2902" spans="1:15" x14ac:dyDescent="0.25">
      <c r="A2902" s="7" t="s">
        <v>5818</v>
      </c>
      <c r="B2902" s="7" t="s">
        <v>5819</v>
      </c>
      <c r="C2902" s="8">
        <v>42643</v>
      </c>
      <c r="D2902" s="8">
        <v>42643</v>
      </c>
      <c r="E2902" s="9">
        <v>3.5671232876712327</v>
      </c>
      <c r="F2902" s="9">
        <v>0.51</v>
      </c>
      <c r="G2902" s="9">
        <v>80.726799999999997</v>
      </c>
      <c r="H2902" s="9">
        <v>63.176045625492407</v>
      </c>
      <c r="I2902" s="9">
        <v>2.7156236123632551</v>
      </c>
      <c r="J2902" s="9">
        <v>1.7156236123632551</v>
      </c>
      <c r="K2902" s="8">
        <v>43945</v>
      </c>
      <c r="L2902" s="7" t="s">
        <v>15</v>
      </c>
      <c r="M2902" s="7" t="s">
        <v>3278</v>
      </c>
      <c r="N2902" t="str">
        <f>[1]!b_rate_ratebond(A2902,"2016-9-30","101")</f>
        <v>AA</v>
      </c>
      <c r="O2902" s="10">
        <f>[1]!b_info_outstandingbalance(A2902,"2016-9-30")</f>
        <v>4</v>
      </c>
    </row>
    <row r="2903" spans="1:15" x14ac:dyDescent="0.25">
      <c r="A2903" s="7" t="s">
        <v>5820</v>
      </c>
      <c r="B2903" s="7" t="s">
        <v>5821</v>
      </c>
      <c r="C2903" s="8">
        <v>42643</v>
      </c>
      <c r="D2903" s="8">
        <v>42643</v>
      </c>
      <c r="E2903" s="9">
        <v>2.4876712328767123</v>
      </c>
      <c r="F2903" s="9">
        <v>0.53</v>
      </c>
      <c r="G2903" s="9">
        <v>80.777299999999997</v>
      </c>
      <c r="H2903" s="9">
        <v>65.612492618594587</v>
      </c>
      <c r="I2903" s="9">
        <v>2.908032818164473</v>
      </c>
      <c r="J2903" s="9">
        <v>1.908032818164473</v>
      </c>
      <c r="K2903" s="8">
        <v>43551</v>
      </c>
      <c r="L2903" s="7" t="s">
        <v>15</v>
      </c>
      <c r="M2903" s="7" t="s">
        <v>3278</v>
      </c>
      <c r="N2903" t="str">
        <f>[1]!b_rate_ratebond(A2903,"2016-9-30","101")</f>
        <v>AA</v>
      </c>
      <c r="O2903" s="10">
        <f>[1]!b_info_outstandingbalance(A2903,"2016-9-30")</f>
        <v>7.5</v>
      </c>
    </row>
    <row r="2904" spans="1:15" x14ac:dyDescent="0.25">
      <c r="A2904" s="7" t="s">
        <v>5822</v>
      </c>
      <c r="B2904" s="7" t="s">
        <v>5823</v>
      </c>
      <c r="C2904" s="8">
        <v>42643</v>
      </c>
      <c r="D2904" s="8">
        <v>42643</v>
      </c>
      <c r="E2904" s="9">
        <v>3.6054794520547944</v>
      </c>
      <c r="F2904" s="9">
        <v>0.63</v>
      </c>
      <c r="G2904" s="9">
        <v>109.872</v>
      </c>
      <c r="H2904" s="9">
        <v>57.339449541284409</v>
      </c>
      <c r="I2904" s="9">
        <v>2.3440860215053765</v>
      </c>
      <c r="J2904" s="9">
        <v>1.3440860215053765</v>
      </c>
      <c r="K2904" s="8">
        <v>43959</v>
      </c>
      <c r="L2904" s="7" t="s">
        <v>15</v>
      </c>
      <c r="M2904" s="7" t="s">
        <v>3278</v>
      </c>
      <c r="N2904" t="str">
        <f>[1]!b_rate_ratebond(A2904,"2016-9-30","101")</f>
        <v>AA+</v>
      </c>
      <c r="O2904" s="10">
        <f>[1]!b_info_outstandingbalance(A2904,"2016-9-30")</f>
        <v>8</v>
      </c>
    </row>
    <row r="2905" spans="1:15" x14ac:dyDescent="0.25">
      <c r="A2905" s="7" t="s">
        <v>5824</v>
      </c>
      <c r="B2905" s="7" t="s">
        <v>5825</v>
      </c>
      <c r="C2905" s="8">
        <v>42643</v>
      </c>
      <c r="D2905" s="8">
        <v>42643</v>
      </c>
      <c r="E2905" s="9">
        <v>3.5726027397260274</v>
      </c>
      <c r="F2905" s="9">
        <v>0.52</v>
      </c>
      <c r="G2905" s="9">
        <v>84.837500000000006</v>
      </c>
      <c r="H2905" s="9">
        <v>61.293649624281713</v>
      </c>
      <c r="I2905" s="9">
        <v>2.5835553863722875</v>
      </c>
      <c r="J2905" s="9">
        <v>1.5835553863722875</v>
      </c>
      <c r="K2905" s="8">
        <v>43947</v>
      </c>
      <c r="L2905" s="7" t="s">
        <v>15</v>
      </c>
      <c r="M2905" s="7" t="s">
        <v>3278</v>
      </c>
      <c r="N2905" t="str">
        <f>[1]!b_rate_ratebond(A2905,"2016-9-30","101")</f>
        <v>AA</v>
      </c>
      <c r="O2905" s="10">
        <f>[1]!b_info_outstandingbalance(A2905,"2016-9-30")</f>
        <v>8</v>
      </c>
    </row>
    <row r="2906" spans="1:15" x14ac:dyDescent="0.25">
      <c r="A2906" s="7" t="s">
        <v>5826</v>
      </c>
      <c r="B2906" s="7" t="s">
        <v>5827</v>
      </c>
      <c r="C2906" s="8">
        <v>42643</v>
      </c>
      <c r="D2906" s="8">
        <v>42643</v>
      </c>
      <c r="E2906" s="9">
        <v>3.6219178082191781</v>
      </c>
      <c r="F2906" s="9">
        <v>0.53</v>
      </c>
      <c r="G2906" s="9">
        <v>85.702500000000001</v>
      </c>
      <c r="H2906" s="9">
        <v>61.841836585863895</v>
      </c>
      <c r="I2906" s="9">
        <v>2.6206712025074541</v>
      </c>
      <c r="J2906" s="9">
        <v>1.6206712025074541</v>
      </c>
      <c r="K2906" s="8">
        <v>43965</v>
      </c>
      <c r="L2906" s="7" t="s">
        <v>15</v>
      </c>
      <c r="M2906" s="7" t="s">
        <v>3278</v>
      </c>
      <c r="N2906" t="str">
        <f>[1]!b_rate_ratebond(A2906,"2016-9-30","101")</f>
        <v>AA</v>
      </c>
      <c r="O2906" s="10">
        <f>[1]!b_info_outstandingbalance(A2906,"2016-9-30")</f>
        <v>6.4</v>
      </c>
    </row>
    <row r="2907" spans="1:15" x14ac:dyDescent="0.25">
      <c r="A2907" s="7" t="s">
        <v>5828</v>
      </c>
      <c r="B2907" s="7" t="s">
        <v>5829</v>
      </c>
      <c r="C2907" s="8">
        <v>42643</v>
      </c>
      <c r="D2907" s="8">
        <v>42643</v>
      </c>
      <c r="E2907" s="9">
        <v>3.6301369863013697</v>
      </c>
      <c r="F2907" s="9">
        <v>0.52</v>
      </c>
      <c r="G2907" s="9">
        <v>84.701599999999999</v>
      </c>
      <c r="H2907" s="9">
        <v>61.3919925951812</v>
      </c>
      <c r="I2907" s="9">
        <v>2.5901362624458741</v>
      </c>
      <c r="J2907" s="9">
        <v>1.5901362624458741</v>
      </c>
      <c r="K2907" s="8">
        <v>43968</v>
      </c>
      <c r="L2907" s="7" t="s">
        <v>15</v>
      </c>
      <c r="M2907" s="7" t="s">
        <v>3278</v>
      </c>
      <c r="N2907" t="str">
        <f>[1]!b_rate_ratebond(A2907,"2016-9-30","101")</f>
        <v>AA</v>
      </c>
      <c r="O2907" s="10">
        <f>[1]!b_info_outstandingbalance(A2907,"2016-9-30")</f>
        <v>6.4</v>
      </c>
    </row>
    <row r="2908" spans="1:15" x14ac:dyDescent="0.25">
      <c r="A2908" s="7" t="s">
        <v>5830</v>
      </c>
      <c r="B2908" s="7" t="s">
        <v>5831</v>
      </c>
      <c r="C2908" s="8">
        <v>42643</v>
      </c>
      <c r="D2908" s="8">
        <v>42643</v>
      </c>
      <c r="E2908" s="9">
        <v>3.6246575342465754</v>
      </c>
      <c r="F2908" s="9">
        <v>0.74</v>
      </c>
      <c r="G2908" s="9">
        <v>85.721299999999999</v>
      </c>
      <c r="H2908" s="9">
        <v>86.326268966989545</v>
      </c>
      <c r="I2908" s="9">
        <v>7.3132928941329087</v>
      </c>
      <c r="J2908" s="9">
        <v>6.3132928941329087</v>
      </c>
      <c r="K2908" s="8">
        <v>43966</v>
      </c>
      <c r="L2908" s="7" t="s">
        <v>15</v>
      </c>
      <c r="M2908" s="7" t="s">
        <v>3278</v>
      </c>
      <c r="N2908" t="str">
        <f>[1]!b_rate_ratebond(A2908,"2016-9-30","101")</f>
        <v>AA+</v>
      </c>
      <c r="O2908" s="10">
        <f>[1]!b_info_outstandingbalance(A2908,"2016-9-30")</f>
        <v>17.600000000000001</v>
      </c>
    </row>
    <row r="2909" spans="1:15" x14ac:dyDescent="0.25">
      <c r="A2909" s="7" t="s">
        <v>5832</v>
      </c>
      <c r="B2909" s="7" t="s">
        <v>5833</v>
      </c>
      <c r="C2909" s="8">
        <v>42643</v>
      </c>
      <c r="D2909" s="8">
        <v>42643</v>
      </c>
      <c r="E2909" s="9">
        <v>3.5506849315068494</v>
      </c>
      <c r="F2909" s="9">
        <v>0.49</v>
      </c>
      <c r="G2909" s="9">
        <v>106.67870000000001</v>
      </c>
      <c r="H2909" s="9">
        <v>45.93231826034625</v>
      </c>
      <c r="I2909" s="9">
        <v>1.849533710017736</v>
      </c>
      <c r="J2909" s="9">
        <v>0.84953371001773603</v>
      </c>
      <c r="K2909" s="8">
        <v>43939</v>
      </c>
      <c r="L2909" s="7" t="s">
        <v>15</v>
      </c>
      <c r="M2909" s="7" t="s">
        <v>3278</v>
      </c>
      <c r="N2909" t="str">
        <f>[1]!b_rate_ratebond(A2909,"2016-9-30","101")</f>
        <v>AA</v>
      </c>
      <c r="O2909" s="10">
        <f>[1]!b_info_outstandingbalance(A2909,"2016-9-30")</f>
        <v>8</v>
      </c>
    </row>
    <row r="2910" spans="1:15" x14ac:dyDescent="0.25">
      <c r="A2910" s="7" t="s">
        <v>5834</v>
      </c>
      <c r="B2910" s="7" t="s">
        <v>5835</v>
      </c>
      <c r="C2910" s="8">
        <v>42643</v>
      </c>
      <c r="D2910" s="8">
        <v>42643</v>
      </c>
      <c r="E2910" s="9">
        <v>3.4465753424657533</v>
      </c>
      <c r="F2910" s="9">
        <v>0.53</v>
      </c>
      <c r="G2910" s="9">
        <v>107.577</v>
      </c>
      <c r="H2910" s="9">
        <v>49.267036634224795</v>
      </c>
      <c r="I2910" s="9">
        <v>1.9711050442494094</v>
      </c>
      <c r="J2910" s="9">
        <v>0.97110504424940935</v>
      </c>
      <c r="K2910" s="8">
        <v>43901</v>
      </c>
      <c r="L2910" s="7" t="s">
        <v>15</v>
      </c>
      <c r="M2910" s="7" t="s">
        <v>3278</v>
      </c>
      <c r="N2910" t="str">
        <f>[1]!b_rate_ratebond(A2910,"2016-9-30","101")</f>
        <v>AA</v>
      </c>
      <c r="O2910" s="10">
        <f>[1]!b_info_outstandingbalance(A2910,"2016-9-30")</f>
        <v>8</v>
      </c>
    </row>
    <row r="2911" spans="1:15" x14ac:dyDescent="0.25">
      <c r="A2911" s="7" t="s">
        <v>5836</v>
      </c>
      <c r="B2911" s="7" t="s">
        <v>5837</v>
      </c>
      <c r="C2911" s="8">
        <v>42643</v>
      </c>
      <c r="D2911" s="8">
        <v>42643</v>
      </c>
      <c r="E2911" s="9">
        <v>3.5424657534246577</v>
      </c>
      <c r="F2911" s="9">
        <v>1</v>
      </c>
      <c r="G2911" s="9">
        <v>113.55589999999999</v>
      </c>
      <c r="H2911" s="9">
        <v>88.062355192464679</v>
      </c>
      <c r="I2911" s="9">
        <v>8.3768617354804906</v>
      </c>
      <c r="J2911" s="9">
        <v>7.3768617354804906</v>
      </c>
      <c r="K2911" s="8">
        <v>43936</v>
      </c>
      <c r="L2911" s="7" t="s">
        <v>15</v>
      </c>
      <c r="M2911" s="7" t="s">
        <v>3278</v>
      </c>
      <c r="N2911" t="str">
        <f>[1]!b_rate_ratebond(A2911,"2016-9-30","101")</f>
        <v>AAA</v>
      </c>
      <c r="O2911" s="10">
        <f>[1]!b_info_outstandingbalance(A2911,"2016-9-30")</f>
        <v>11.5</v>
      </c>
    </row>
    <row r="2912" spans="1:15" x14ac:dyDescent="0.25">
      <c r="A2912" s="7" t="s">
        <v>5838</v>
      </c>
      <c r="B2912" s="7" t="s">
        <v>5839</v>
      </c>
      <c r="C2912" s="8">
        <v>42643</v>
      </c>
      <c r="D2912" s="8">
        <v>42643</v>
      </c>
      <c r="E2912" s="9">
        <v>3.6465753424657534</v>
      </c>
      <c r="F2912" s="9">
        <v>0.52</v>
      </c>
      <c r="G2912" s="9">
        <v>85.5227</v>
      </c>
      <c r="H2912" s="9">
        <v>60.802570545597838</v>
      </c>
      <c r="I2912" s="9">
        <v>2.5511877026611822</v>
      </c>
      <c r="J2912" s="9">
        <v>1.5511877026611822</v>
      </c>
      <c r="K2912" s="8">
        <v>43974</v>
      </c>
      <c r="L2912" s="7" t="s">
        <v>15</v>
      </c>
      <c r="M2912" s="7" t="s">
        <v>3278</v>
      </c>
      <c r="N2912" t="str">
        <f>[1]!b_rate_ratebond(A2912,"2016-9-30","101")</f>
        <v>AA</v>
      </c>
      <c r="O2912" s="10">
        <f>[1]!b_info_outstandingbalance(A2912,"2016-9-30")</f>
        <v>8</v>
      </c>
    </row>
    <row r="2913" spans="1:15" x14ac:dyDescent="0.25">
      <c r="A2913" s="7" t="s">
        <v>5840</v>
      </c>
      <c r="B2913" s="7" t="s">
        <v>5841</v>
      </c>
      <c r="C2913" s="8">
        <v>42643</v>
      </c>
      <c r="D2913" s="8">
        <v>42643</v>
      </c>
      <c r="E2913" s="9">
        <v>6.5643835616438357</v>
      </c>
      <c r="F2913" s="9">
        <v>0.72</v>
      </c>
      <c r="G2913" s="9">
        <v>92.461299999999994</v>
      </c>
      <c r="H2913" s="9">
        <v>77.87041713668313</v>
      </c>
      <c r="I2913" s="9">
        <v>4.5188380014955056</v>
      </c>
      <c r="J2913" s="9">
        <v>3.5188380014955056</v>
      </c>
      <c r="K2913" s="8">
        <v>45039</v>
      </c>
      <c r="L2913" s="7" t="s">
        <v>15</v>
      </c>
      <c r="M2913" s="7" t="s">
        <v>3278</v>
      </c>
      <c r="N2913" t="str">
        <f>[1]!b_rate_ratebond(A2913,"2016-9-30","101")</f>
        <v>AAA</v>
      </c>
      <c r="O2913" s="10">
        <f>[1]!b_info_outstandingbalance(A2913,"2016-9-30")</f>
        <v>22.5</v>
      </c>
    </row>
    <row r="2914" spans="1:15" x14ac:dyDescent="0.25">
      <c r="A2914" s="7" t="s">
        <v>5842</v>
      </c>
      <c r="B2914" s="7" t="s">
        <v>5843</v>
      </c>
      <c r="C2914" s="8">
        <v>42643</v>
      </c>
      <c r="D2914" s="8">
        <v>42643</v>
      </c>
      <c r="E2914" s="9">
        <v>4.6602739726027398</v>
      </c>
      <c r="F2914" s="9">
        <v>0.52</v>
      </c>
      <c r="G2914" s="9">
        <v>91.231200000000001</v>
      </c>
      <c r="H2914" s="9">
        <v>56.998044528626174</v>
      </c>
      <c r="I2914" s="9">
        <v>2.3254756418360896</v>
      </c>
      <c r="J2914" s="9">
        <v>1.3254756418360896</v>
      </c>
      <c r="K2914" s="8">
        <v>44344</v>
      </c>
      <c r="L2914" s="7" t="s">
        <v>15</v>
      </c>
      <c r="M2914" s="7" t="s">
        <v>3278</v>
      </c>
      <c r="N2914" t="str">
        <f>[1]!b_rate_ratebond(A2914,"2016-9-30","101")</f>
        <v>AA</v>
      </c>
      <c r="O2914" s="10">
        <f>[1]!b_info_outstandingbalance(A2914,"2016-9-30")</f>
        <v>8.5</v>
      </c>
    </row>
    <row r="2915" spans="1:15" x14ac:dyDescent="0.25">
      <c r="A2915" s="7" t="s">
        <v>5844</v>
      </c>
      <c r="B2915" s="7" t="s">
        <v>5845</v>
      </c>
      <c r="C2915" s="8">
        <v>42643</v>
      </c>
      <c r="D2915" s="8">
        <v>42643</v>
      </c>
      <c r="E2915" s="9">
        <v>3.6630136986301371</v>
      </c>
      <c r="F2915" s="9">
        <v>0.62</v>
      </c>
      <c r="G2915" s="9">
        <v>84.588999999999999</v>
      </c>
      <c r="H2915" s="9">
        <v>73.295582167894167</v>
      </c>
      <c r="I2915" s="9">
        <v>3.7446987471778295</v>
      </c>
      <c r="J2915" s="9">
        <v>2.7446987471778295</v>
      </c>
      <c r="K2915" s="8">
        <v>43980</v>
      </c>
      <c r="L2915" s="7" t="s">
        <v>15</v>
      </c>
      <c r="M2915" s="7" t="s">
        <v>3278</v>
      </c>
      <c r="N2915" t="str">
        <f>[1]!b_rate_ratebond(A2915,"2016-9-30","101")</f>
        <v>AA+</v>
      </c>
      <c r="O2915" s="10">
        <f>[1]!b_info_outstandingbalance(A2915,"2016-9-30")</f>
        <v>8</v>
      </c>
    </row>
    <row r="2916" spans="1:15" x14ac:dyDescent="0.25">
      <c r="A2916" s="7" t="s">
        <v>5846</v>
      </c>
      <c r="B2916" s="7" t="s">
        <v>5847</v>
      </c>
      <c r="C2916" s="8">
        <v>42643</v>
      </c>
      <c r="D2916" s="8">
        <v>42643</v>
      </c>
      <c r="E2916" s="9">
        <v>3.6465753424657534</v>
      </c>
      <c r="F2916" s="9">
        <v>0.51</v>
      </c>
      <c r="G2916" s="9">
        <v>79.631500000000003</v>
      </c>
      <c r="H2916" s="9">
        <v>64.045007314944456</v>
      </c>
      <c r="I2916" s="9">
        <v>2.7812549115484688</v>
      </c>
      <c r="J2916" s="9">
        <v>1.7812549115484688</v>
      </c>
      <c r="K2916" s="8">
        <v>43974</v>
      </c>
      <c r="L2916" s="7" t="s">
        <v>15</v>
      </c>
      <c r="M2916" s="7" t="s">
        <v>3278</v>
      </c>
      <c r="N2916" t="str">
        <f>[1]!b_rate_ratebond(A2916,"2016-9-30","101")</f>
        <v>AA</v>
      </c>
      <c r="O2916" s="10">
        <f>[1]!b_info_outstandingbalance(A2916,"2016-9-30")</f>
        <v>4</v>
      </c>
    </row>
    <row r="2917" spans="1:15" x14ac:dyDescent="0.25">
      <c r="A2917" s="7" t="s">
        <v>5848</v>
      </c>
      <c r="B2917" s="7" t="s">
        <v>5849</v>
      </c>
      <c r="C2917" s="8">
        <v>42643</v>
      </c>
      <c r="D2917" s="8">
        <v>42643</v>
      </c>
      <c r="E2917" s="9">
        <v>3.6273972602739728</v>
      </c>
      <c r="F2917" s="9">
        <v>0.5</v>
      </c>
      <c r="G2917" s="9">
        <v>85.214799999999997</v>
      </c>
      <c r="H2917" s="9">
        <v>58.675253594446033</v>
      </c>
      <c r="I2917" s="9">
        <v>2.4198575598895919</v>
      </c>
      <c r="J2917" s="9">
        <v>1.4198575598895919</v>
      </c>
      <c r="K2917" s="8">
        <v>43967</v>
      </c>
      <c r="L2917" s="7" t="s">
        <v>15</v>
      </c>
      <c r="M2917" s="7" t="s">
        <v>3278</v>
      </c>
      <c r="N2917" t="str">
        <f>[1]!b_rate_ratebond(A2917,"2016-9-30","101")</f>
        <v>AA</v>
      </c>
      <c r="O2917" s="10">
        <f>[1]!b_info_outstandingbalance(A2917,"2016-9-30")</f>
        <v>9.6</v>
      </c>
    </row>
    <row r="2918" spans="1:15" x14ac:dyDescent="0.25">
      <c r="A2918" s="7" t="s">
        <v>5850</v>
      </c>
      <c r="B2918" s="7" t="s">
        <v>5851</v>
      </c>
      <c r="C2918" s="8">
        <v>42643</v>
      </c>
      <c r="D2918" s="8">
        <v>42643</v>
      </c>
      <c r="E2918" s="9">
        <v>3.6794520547945204</v>
      </c>
      <c r="F2918" s="9">
        <v>0.84</v>
      </c>
      <c r="G2918" s="9">
        <v>109.22790000000001</v>
      </c>
      <c r="H2918" s="9">
        <v>76.903428519636464</v>
      </c>
      <c r="I2918" s="9">
        <v>4.3296469385085556</v>
      </c>
      <c r="J2918" s="9">
        <v>3.3296469385085556</v>
      </c>
      <c r="K2918" s="8">
        <v>43986</v>
      </c>
      <c r="L2918" s="7" t="s">
        <v>15</v>
      </c>
      <c r="M2918" s="7" t="s">
        <v>3278</v>
      </c>
      <c r="N2918" t="str">
        <f>[1]!b_rate_ratebond(A2918,"2016-9-30","101")</f>
        <v>AAA</v>
      </c>
      <c r="O2918" s="10">
        <f>[1]!b_info_outstandingbalance(A2918,"2016-9-30")</f>
        <v>13</v>
      </c>
    </row>
    <row r="2919" spans="1:15" x14ac:dyDescent="0.25">
      <c r="A2919" s="7" t="s">
        <v>5852</v>
      </c>
      <c r="B2919" s="7" t="s">
        <v>5853</v>
      </c>
      <c r="C2919" s="8">
        <v>42643</v>
      </c>
      <c r="D2919" s="8">
        <v>42643</v>
      </c>
      <c r="E2919" s="9">
        <v>3.6273972602739728</v>
      </c>
      <c r="F2919" s="9">
        <v>0.63</v>
      </c>
      <c r="G2919" s="9">
        <v>86.094999999999999</v>
      </c>
      <c r="H2919" s="9">
        <v>73.174981125500906</v>
      </c>
      <c r="I2919" s="9">
        <v>3.7278631738471537</v>
      </c>
      <c r="J2919" s="9">
        <v>2.7278631738471537</v>
      </c>
      <c r="K2919" s="8">
        <v>43967</v>
      </c>
      <c r="L2919" s="7" t="s">
        <v>15</v>
      </c>
      <c r="M2919" s="7" t="s">
        <v>3278</v>
      </c>
      <c r="N2919" t="str">
        <f>[1]!b_rate_ratebond(A2919,"2016-9-30","101")</f>
        <v>AA+</v>
      </c>
      <c r="O2919" s="10">
        <f>[1]!b_info_outstandingbalance(A2919,"2016-9-30")</f>
        <v>10.4</v>
      </c>
    </row>
    <row r="2920" spans="1:15" x14ac:dyDescent="0.25">
      <c r="A2920" s="7" t="s">
        <v>5854</v>
      </c>
      <c r="B2920" s="7" t="s">
        <v>5855</v>
      </c>
      <c r="C2920" s="8">
        <v>42643</v>
      </c>
      <c r="D2920" s="8">
        <v>42643</v>
      </c>
      <c r="E2920" s="9">
        <v>3.6465753424657534</v>
      </c>
      <c r="F2920" s="9">
        <v>0.52</v>
      </c>
      <c r="G2920" s="9">
        <v>86.480199999999996</v>
      </c>
      <c r="H2920" s="9">
        <v>60.129370653629394</v>
      </c>
      <c r="I2920" s="9">
        <v>2.5081119019031219</v>
      </c>
      <c r="J2920" s="9">
        <v>1.5081119019031219</v>
      </c>
      <c r="K2920" s="8">
        <v>43974</v>
      </c>
      <c r="L2920" s="7" t="s">
        <v>15</v>
      </c>
      <c r="M2920" s="7" t="s">
        <v>3278</v>
      </c>
      <c r="N2920" t="str">
        <f>[1]!b_rate_ratebond(A2920,"2016-9-30","101")</f>
        <v>AA</v>
      </c>
      <c r="O2920" s="10">
        <f>[1]!b_info_outstandingbalance(A2920,"2016-9-30")</f>
        <v>12</v>
      </c>
    </row>
    <row r="2921" spans="1:15" x14ac:dyDescent="0.25">
      <c r="A2921" s="7" t="s">
        <v>5856</v>
      </c>
      <c r="B2921" s="7" t="s">
        <v>5857</v>
      </c>
      <c r="C2921" s="8">
        <v>42643</v>
      </c>
      <c r="D2921" s="8">
        <v>42643</v>
      </c>
      <c r="E2921" s="9">
        <v>3.6794520547945204</v>
      </c>
      <c r="F2921" s="9">
        <v>0.52</v>
      </c>
      <c r="G2921" s="9">
        <v>85.538799999999995</v>
      </c>
      <c r="H2921" s="9">
        <v>60.791126366046754</v>
      </c>
      <c r="I2921" s="9">
        <v>2.5504430689231579</v>
      </c>
      <c r="J2921" s="9">
        <v>1.5504430689231579</v>
      </c>
      <c r="K2921" s="8">
        <v>43986</v>
      </c>
      <c r="L2921" s="7" t="s">
        <v>15</v>
      </c>
      <c r="M2921" s="7" t="s">
        <v>3278</v>
      </c>
      <c r="N2921" t="str">
        <f>[1]!b_rate_ratebond(A2921,"2016-9-30","101")</f>
        <v>AA</v>
      </c>
      <c r="O2921" s="10">
        <f>[1]!b_info_outstandingbalance(A2921,"2016-9-30")</f>
        <v>4.8</v>
      </c>
    </row>
    <row r="2922" spans="1:15" x14ac:dyDescent="0.25">
      <c r="A2922" s="7" t="s">
        <v>5858</v>
      </c>
      <c r="B2922" s="7" t="s">
        <v>5859</v>
      </c>
      <c r="C2922" s="8">
        <v>42643</v>
      </c>
      <c r="D2922" s="8">
        <v>42643</v>
      </c>
      <c r="E2922" s="9">
        <v>1.6465753424657534</v>
      </c>
      <c r="F2922" s="9">
        <v>0.94</v>
      </c>
      <c r="G2922" s="9">
        <v>105.6326</v>
      </c>
      <c r="H2922" s="9">
        <v>88.987679939715576</v>
      </c>
      <c r="I2922" s="9">
        <v>9.0807386138954289</v>
      </c>
      <c r="J2922" s="9">
        <v>8.0807386138954289</v>
      </c>
      <c r="K2922" s="8">
        <v>43244</v>
      </c>
      <c r="L2922" s="7" t="s">
        <v>15</v>
      </c>
      <c r="M2922" s="7" t="s">
        <v>3278</v>
      </c>
      <c r="N2922" t="str">
        <f>[1]!b_rate_ratebond(A2922,"2016-9-30","101")</f>
        <v>AAA</v>
      </c>
      <c r="O2922" s="10">
        <f>[1]!b_info_outstandingbalance(A2922,"2016-9-30")</f>
        <v>7</v>
      </c>
    </row>
    <row r="2923" spans="1:15" x14ac:dyDescent="0.25">
      <c r="A2923" s="7" t="s">
        <v>5860</v>
      </c>
      <c r="B2923" s="7" t="s">
        <v>5861</v>
      </c>
      <c r="C2923" s="8">
        <v>42643</v>
      </c>
      <c r="D2923" s="8">
        <v>42643</v>
      </c>
      <c r="E2923" s="9">
        <v>3.6849315068493151</v>
      </c>
      <c r="F2923" s="9">
        <v>0.51</v>
      </c>
      <c r="G2923" s="9">
        <v>84.487300000000005</v>
      </c>
      <c r="H2923" s="9">
        <v>60.364102060309655</v>
      </c>
      <c r="I2923" s="9">
        <v>2.5229654227124909</v>
      </c>
      <c r="J2923" s="9">
        <v>1.5229654227124909</v>
      </c>
      <c r="K2923" s="8">
        <v>43988</v>
      </c>
      <c r="L2923" s="7" t="s">
        <v>15</v>
      </c>
      <c r="M2923" s="7" t="s">
        <v>3278</v>
      </c>
      <c r="N2923" t="str">
        <f>[1]!b_rate_ratebond(A2923,"2016-9-30","101")</f>
        <v>AA</v>
      </c>
      <c r="O2923" s="10">
        <f>[1]!b_info_outstandingbalance(A2923,"2016-9-30")</f>
        <v>6.4</v>
      </c>
    </row>
    <row r="2924" spans="1:15" x14ac:dyDescent="0.25">
      <c r="A2924" s="7" t="s">
        <v>5862</v>
      </c>
      <c r="B2924" s="7" t="s">
        <v>5863</v>
      </c>
      <c r="C2924" s="8">
        <v>42643</v>
      </c>
      <c r="D2924" s="8">
        <v>42643</v>
      </c>
      <c r="E2924" s="9">
        <v>6.2</v>
      </c>
      <c r="F2924" s="9">
        <v>0.74</v>
      </c>
      <c r="G2924" s="9">
        <v>105.374</v>
      </c>
      <c r="H2924" s="9">
        <v>70.226051967278465</v>
      </c>
      <c r="I2924" s="9">
        <v>3.3586409128577812</v>
      </c>
      <c r="J2924" s="9">
        <v>2.3586409128577812</v>
      </c>
      <c r="K2924" s="8">
        <v>44906</v>
      </c>
      <c r="L2924" s="7" t="s">
        <v>15</v>
      </c>
      <c r="M2924" s="7" t="s">
        <v>3278</v>
      </c>
      <c r="N2924" t="str">
        <f>[1]!b_rate_ratebond(A2924,"2016-9-30","101")</f>
        <v>AA+</v>
      </c>
      <c r="O2924" s="10">
        <f>[1]!b_info_outstandingbalance(A2924,"2016-9-30")</f>
        <v>20</v>
      </c>
    </row>
    <row r="2925" spans="1:15" x14ac:dyDescent="0.25">
      <c r="A2925" s="7" t="s">
        <v>5864</v>
      </c>
      <c r="B2925" s="7" t="s">
        <v>5865</v>
      </c>
      <c r="C2925" s="8">
        <v>42643</v>
      </c>
      <c r="D2925" s="8">
        <v>42643</v>
      </c>
      <c r="E2925" s="9">
        <v>3.6821917808219178</v>
      </c>
      <c r="F2925" s="9">
        <v>0.62</v>
      </c>
      <c r="G2925" s="9">
        <v>84.830100000000002</v>
      </c>
      <c r="H2925" s="9">
        <v>73.087265015601773</v>
      </c>
      <c r="I2925" s="9">
        <v>3.715713027976224</v>
      </c>
      <c r="J2925" s="9">
        <v>2.715713027976224</v>
      </c>
      <c r="K2925" s="8">
        <v>43987</v>
      </c>
      <c r="L2925" s="7" t="s">
        <v>15</v>
      </c>
      <c r="M2925" s="7" t="s">
        <v>3278</v>
      </c>
      <c r="N2925" t="str">
        <f>[1]!b_rate_ratebond(A2925,"2016-9-30","101")</f>
        <v>AA+</v>
      </c>
      <c r="O2925" s="10">
        <f>[1]!b_info_outstandingbalance(A2925,"2016-9-30")</f>
        <v>12</v>
      </c>
    </row>
    <row r="2926" spans="1:15" x14ac:dyDescent="0.25">
      <c r="A2926" s="7" t="s">
        <v>5866</v>
      </c>
      <c r="B2926" s="7" t="s">
        <v>5867</v>
      </c>
      <c r="C2926" s="8">
        <v>42643</v>
      </c>
      <c r="D2926" s="8">
        <v>42643</v>
      </c>
      <c r="E2926" s="9">
        <v>3.7150684931506848</v>
      </c>
      <c r="F2926" s="9">
        <v>0.52</v>
      </c>
      <c r="G2926" s="9">
        <v>85.438100000000006</v>
      </c>
      <c r="H2926" s="9">
        <v>60.8627766769158</v>
      </c>
      <c r="I2926" s="9">
        <v>2.555112282097368</v>
      </c>
      <c r="J2926" s="9">
        <v>1.555112282097368</v>
      </c>
      <c r="K2926" s="8">
        <v>43999</v>
      </c>
      <c r="L2926" s="7" t="s">
        <v>15</v>
      </c>
      <c r="M2926" s="7" t="s">
        <v>3278</v>
      </c>
      <c r="N2926" t="str">
        <f>[1]!b_rate_ratebond(A2926,"2016-9-30","101")</f>
        <v>AA</v>
      </c>
      <c r="O2926" s="10">
        <f>[1]!b_info_outstandingbalance(A2926,"2016-9-30")</f>
        <v>8</v>
      </c>
    </row>
    <row r="2927" spans="1:15" x14ac:dyDescent="0.25">
      <c r="A2927" s="7" t="s">
        <v>5868</v>
      </c>
      <c r="B2927" s="7" t="s">
        <v>5869</v>
      </c>
      <c r="C2927" s="8">
        <v>42643</v>
      </c>
      <c r="D2927" s="8">
        <v>42643</v>
      </c>
      <c r="E2927" s="9">
        <v>3.7232876712328768</v>
      </c>
      <c r="F2927" s="9">
        <v>0.51</v>
      </c>
      <c r="G2927" s="9">
        <v>84.899699999999996</v>
      </c>
      <c r="H2927" s="9">
        <v>60.070883642698391</v>
      </c>
      <c r="I2927" s="9">
        <v>2.5044380923724994</v>
      </c>
      <c r="J2927" s="9">
        <v>1.5044380923724994</v>
      </c>
      <c r="K2927" s="8">
        <v>44002</v>
      </c>
      <c r="L2927" s="7" t="s">
        <v>15</v>
      </c>
      <c r="M2927" s="7" t="s">
        <v>3278</v>
      </c>
      <c r="N2927" t="str">
        <f>[1]!b_rate_ratebond(A2927,"2016-9-30","101")</f>
        <v>AA</v>
      </c>
      <c r="O2927" s="10">
        <f>[1]!b_info_outstandingbalance(A2927,"2016-9-30")</f>
        <v>12</v>
      </c>
    </row>
    <row r="2928" spans="1:15" x14ac:dyDescent="0.25">
      <c r="A2928" s="7" t="s">
        <v>5870</v>
      </c>
      <c r="B2928" s="7" t="s">
        <v>5871</v>
      </c>
      <c r="C2928" s="8">
        <v>42643</v>
      </c>
      <c r="D2928" s="8">
        <v>42643</v>
      </c>
      <c r="E2928" s="9">
        <v>2.7150684931506848</v>
      </c>
      <c r="F2928" s="9">
        <v>0.6</v>
      </c>
      <c r="G2928" s="9">
        <v>104.03619999999999</v>
      </c>
      <c r="H2928" s="9">
        <v>57.672233318787114</v>
      </c>
      <c r="I2928" s="9">
        <v>2.3625153850695564</v>
      </c>
      <c r="J2928" s="9">
        <v>1.3625153850695564</v>
      </c>
      <c r="K2928" s="8">
        <v>43634</v>
      </c>
      <c r="L2928" s="7" t="s">
        <v>15</v>
      </c>
      <c r="M2928" s="7" t="s">
        <v>3278</v>
      </c>
      <c r="N2928" t="str">
        <f>[1]!b_rate_ratebond(A2928,"2016-9-30","101")</f>
        <v>AA+</v>
      </c>
      <c r="O2928" s="10">
        <f>[1]!b_info_outstandingbalance(A2928,"2016-9-30")</f>
        <v>0.93156000000000005</v>
      </c>
    </row>
    <row r="2929" spans="1:15" x14ac:dyDescent="0.25">
      <c r="A2929" s="7" t="s">
        <v>5872</v>
      </c>
      <c r="B2929" s="7" t="s">
        <v>5873</v>
      </c>
      <c r="C2929" s="8">
        <v>42643</v>
      </c>
      <c r="D2929" s="8">
        <v>42643</v>
      </c>
      <c r="E2929" s="9">
        <v>3.7205479452054795</v>
      </c>
      <c r="F2929" s="9">
        <v>0.52</v>
      </c>
      <c r="G2929" s="9">
        <v>84.295299999999997</v>
      </c>
      <c r="H2929" s="9">
        <v>61.687899562609076</v>
      </c>
      <c r="I2929" s="9">
        <v>2.6101414137660903</v>
      </c>
      <c r="J2929" s="9">
        <v>1.6101414137660903</v>
      </c>
      <c r="K2929" s="8">
        <v>44001</v>
      </c>
      <c r="L2929" s="7" t="s">
        <v>15</v>
      </c>
      <c r="M2929" s="7" t="s">
        <v>3278</v>
      </c>
      <c r="N2929" t="str">
        <f>[1]!b_rate_ratebond(A2929,"2016-9-30","101")</f>
        <v>AA</v>
      </c>
      <c r="O2929" s="10">
        <f>[1]!b_info_outstandingbalance(A2929,"2016-9-30")</f>
        <v>12.8</v>
      </c>
    </row>
    <row r="2930" spans="1:15" x14ac:dyDescent="0.25">
      <c r="A2930" s="7" t="s">
        <v>5874</v>
      </c>
      <c r="B2930" s="7" t="s">
        <v>5875</v>
      </c>
      <c r="C2930" s="8">
        <v>42643</v>
      </c>
      <c r="D2930" s="8">
        <v>42643</v>
      </c>
      <c r="E2930" s="9">
        <v>3.7260273972602738</v>
      </c>
      <c r="F2930" s="9">
        <v>0.52</v>
      </c>
      <c r="G2930" s="9">
        <v>86.403999999999996</v>
      </c>
      <c r="H2930" s="9">
        <v>60.182398963010975</v>
      </c>
      <c r="I2930" s="9">
        <v>2.5114521567259622</v>
      </c>
      <c r="J2930" s="9">
        <v>1.5114521567259622</v>
      </c>
      <c r="K2930" s="8">
        <v>44003</v>
      </c>
      <c r="L2930" s="7" t="s">
        <v>15</v>
      </c>
      <c r="M2930" s="7" t="s">
        <v>3278</v>
      </c>
      <c r="N2930" t="str">
        <f>[1]!b_rate_ratebond(A2930,"2016-9-30","101")</f>
        <v>AA</v>
      </c>
      <c r="O2930" s="10">
        <f>[1]!b_info_outstandingbalance(A2930,"2016-9-30")</f>
        <v>12</v>
      </c>
    </row>
    <row r="2931" spans="1:15" x14ac:dyDescent="0.25">
      <c r="A2931" s="7" t="s">
        <v>5876</v>
      </c>
      <c r="B2931" s="7" t="s">
        <v>5877</v>
      </c>
      <c r="C2931" s="8">
        <v>42643</v>
      </c>
      <c r="D2931" s="8">
        <v>42643</v>
      </c>
      <c r="E2931" s="9">
        <v>3.7205479452054795</v>
      </c>
      <c r="F2931" s="9">
        <v>0.52</v>
      </c>
      <c r="G2931" s="9">
        <v>85.763300000000001</v>
      </c>
      <c r="H2931" s="9">
        <v>60.631995270704365</v>
      </c>
      <c r="I2931" s="9">
        <v>2.5401338139340641</v>
      </c>
      <c r="J2931" s="9">
        <v>1.5401338139340641</v>
      </c>
      <c r="K2931" s="8">
        <v>44001</v>
      </c>
      <c r="L2931" s="7" t="s">
        <v>15</v>
      </c>
      <c r="M2931" s="7" t="s">
        <v>3278</v>
      </c>
      <c r="N2931" t="str">
        <f>[1]!b_rate_ratebond(A2931,"2016-9-30","101")</f>
        <v>AA</v>
      </c>
      <c r="O2931" s="10">
        <f>[1]!b_info_outstandingbalance(A2931,"2016-9-30")</f>
        <v>12.8</v>
      </c>
    </row>
    <row r="2932" spans="1:15" x14ac:dyDescent="0.25">
      <c r="A2932" s="7" t="s">
        <v>5878</v>
      </c>
      <c r="B2932" s="7" t="s">
        <v>5879</v>
      </c>
      <c r="C2932" s="8">
        <v>42643</v>
      </c>
      <c r="D2932" s="8">
        <v>42643</v>
      </c>
      <c r="E2932" s="9">
        <v>3.7369863013698632</v>
      </c>
      <c r="F2932" s="9">
        <v>0.53</v>
      </c>
      <c r="G2932" s="9">
        <v>85.415499999999994</v>
      </c>
      <c r="H2932" s="9">
        <v>62.049627994918957</v>
      </c>
      <c r="I2932" s="9">
        <v>2.6350202835063472</v>
      </c>
      <c r="J2932" s="9">
        <v>1.6350202835063472</v>
      </c>
      <c r="K2932" s="8">
        <v>44007</v>
      </c>
      <c r="L2932" s="7" t="s">
        <v>15</v>
      </c>
      <c r="M2932" s="7" t="s">
        <v>3278</v>
      </c>
      <c r="N2932" t="str">
        <f>[1]!b_rate_ratebond(A2932,"2016-9-30","101")</f>
        <v>AA</v>
      </c>
      <c r="O2932" s="10">
        <f>[1]!b_info_outstandingbalance(A2932,"2016-9-30")</f>
        <v>9.6</v>
      </c>
    </row>
    <row r="2933" spans="1:15" x14ac:dyDescent="0.25">
      <c r="A2933" s="7" t="s">
        <v>5880</v>
      </c>
      <c r="B2933" s="7" t="s">
        <v>5881</v>
      </c>
      <c r="C2933" s="8">
        <v>42643</v>
      </c>
      <c r="D2933" s="8">
        <v>42643</v>
      </c>
      <c r="E2933" s="9">
        <v>3.7232876712328768</v>
      </c>
      <c r="F2933" s="9">
        <v>0.51</v>
      </c>
      <c r="G2933" s="9">
        <v>85.444800000000001</v>
      </c>
      <c r="H2933" s="9">
        <v>59.687657996741756</v>
      </c>
      <c r="I2933" s="9">
        <v>2.4806298773690076</v>
      </c>
      <c r="J2933" s="9">
        <v>1.4806298773690076</v>
      </c>
      <c r="K2933" s="8">
        <v>44002</v>
      </c>
      <c r="L2933" s="7" t="s">
        <v>15</v>
      </c>
      <c r="M2933" s="7" t="s">
        <v>3278</v>
      </c>
      <c r="N2933" t="str">
        <f>[1]!b_rate_ratebond(A2933,"2016-9-30","101")</f>
        <v>AA</v>
      </c>
      <c r="O2933" s="10">
        <f>[1]!b_info_outstandingbalance(A2933,"2016-9-30")</f>
        <v>10.4</v>
      </c>
    </row>
    <row r="2934" spans="1:15" x14ac:dyDescent="0.25">
      <c r="A2934" s="7" t="s">
        <v>5882</v>
      </c>
      <c r="B2934" s="7" t="s">
        <v>5883</v>
      </c>
      <c r="C2934" s="8">
        <v>42643</v>
      </c>
      <c r="D2934" s="8">
        <v>42643</v>
      </c>
      <c r="E2934" s="9">
        <v>3.7178082191780821</v>
      </c>
      <c r="F2934" s="9">
        <v>0.51</v>
      </c>
      <c r="G2934" s="9">
        <v>109.6336</v>
      </c>
      <c r="H2934" s="9">
        <v>46.518585543118171</v>
      </c>
      <c r="I2934" s="9">
        <v>1.8698084374829451</v>
      </c>
      <c r="J2934" s="9">
        <v>0.86980843748294512</v>
      </c>
      <c r="K2934" s="8">
        <v>44000</v>
      </c>
      <c r="L2934" s="7" t="s">
        <v>15</v>
      </c>
      <c r="M2934" s="7" t="s">
        <v>3278</v>
      </c>
      <c r="N2934" t="str">
        <f>[1]!b_rate_ratebond(A2934,"2016-9-30","101")</f>
        <v>AA</v>
      </c>
      <c r="O2934" s="10">
        <f>[1]!b_info_outstandingbalance(A2934,"2016-9-30")</f>
        <v>10</v>
      </c>
    </row>
    <row r="2935" spans="1:15" x14ac:dyDescent="0.25">
      <c r="A2935" s="7" t="s">
        <v>5884</v>
      </c>
      <c r="B2935" s="7" t="s">
        <v>5885</v>
      </c>
      <c r="C2935" s="8">
        <v>42643</v>
      </c>
      <c r="D2935" s="8">
        <v>42643</v>
      </c>
      <c r="E2935" s="9">
        <v>3.5616438356164384</v>
      </c>
      <c r="F2935" s="9">
        <v>0.54</v>
      </c>
      <c r="G2935" s="9">
        <v>110.18519999999999</v>
      </c>
      <c r="H2935" s="9">
        <v>49.008396771980273</v>
      </c>
      <c r="I2935" s="9">
        <v>1.9611071954892039</v>
      </c>
      <c r="J2935" s="9">
        <v>0.96110719548920387</v>
      </c>
      <c r="K2935" s="8">
        <v>43943</v>
      </c>
      <c r="L2935" s="7" t="s">
        <v>15</v>
      </c>
      <c r="M2935" s="7" t="s">
        <v>3278</v>
      </c>
      <c r="N2935" t="str">
        <f>[1]!b_rate_ratebond(A2935,"2016-9-30","101")</f>
        <v>AA</v>
      </c>
      <c r="O2935" s="10">
        <f>[1]!b_info_outstandingbalance(A2935,"2016-9-30")</f>
        <v>10</v>
      </c>
    </row>
    <row r="2936" spans="1:15" x14ac:dyDescent="0.25">
      <c r="A2936" s="7" t="s">
        <v>5886</v>
      </c>
      <c r="B2936" s="7" t="s">
        <v>5887</v>
      </c>
      <c r="C2936" s="8">
        <v>42643</v>
      </c>
      <c r="D2936" s="8">
        <v>42643</v>
      </c>
      <c r="E2936" s="9">
        <v>2.6794520547945204</v>
      </c>
      <c r="F2936" s="9">
        <v>0.73</v>
      </c>
      <c r="G2936" s="9">
        <v>79.333600000000004</v>
      </c>
      <c r="H2936" s="9">
        <v>92.016497423538056</v>
      </c>
      <c r="I2936" s="9">
        <v>12.525830491347707</v>
      </c>
      <c r="J2936" s="9">
        <v>11.525830491347707</v>
      </c>
      <c r="K2936" s="8">
        <v>43621</v>
      </c>
      <c r="L2936" s="7" t="s">
        <v>15</v>
      </c>
      <c r="M2936" s="7" t="s">
        <v>3278</v>
      </c>
      <c r="N2936" t="str">
        <f>[1]!b_rate_ratebond(A2936,"2016-9-30","101")</f>
        <v>AA+</v>
      </c>
      <c r="O2936" s="10">
        <f>[1]!b_info_outstandingbalance(A2936,"2016-9-30")</f>
        <v>6</v>
      </c>
    </row>
    <row r="2937" spans="1:15" x14ac:dyDescent="0.25">
      <c r="A2937" s="7" t="s">
        <v>5888</v>
      </c>
      <c r="B2937" s="7" t="s">
        <v>5889</v>
      </c>
      <c r="C2937" s="8">
        <v>42643</v>
      </c>
      <c r="D2937" s="8">
        <v>42643</v>
      </c>
      <c r="E2937" s="9">
        <v>3.7835616438356166</v>
      </c>
      <c r="F2937" s="9">
        <v>0.52</v>
      </c>
      <c r="G2937" s="9">
        <v>86.091800000000006</v>
      </c>
      <c r="H2937" s="9">
        <v>60.400642105287609</v>
      </c>
      <c r="I2937" s="9">
        <v>2.5252934723305898</v>
      </c>
      <c r="J2937" s="9">
        <v>1.5252934723305898</v>
      </c>
      <c r="K2937" s="8">
        <v>44024</v>
      </c>
      <c r="L2937" s="7" t="s">
        <v>15</v>
      </c>
      <c r="M2937" s="7" t="s">
        <v>3278</v>
      </c>
      <c r="N2937" t="str">
        <f>[1]!b_rate_ratebond(A2937,"2016-9-30","101")</f>
        <v>AA</v>
      </c>
      <c r="O2937" s="10">
        <f>[1]!b_info_outstandingbalance(A2937,"2016-9-30")</f>
        <v>8.8000000000000007</v>
      </c>
    </row>
    <row r="2938" spans="1:15" x14ac:dyDescent="0.25">
      <c r="A2938" s="7" t="s">
        <v>5890</v>
      </c>
      <c r="B2938" s="7" t="s">
        <v>5891</v>
      </c>
      <c r="C2938" s="8">
        <v>42643</v>
      </c>
      <c r="D2938" s="8">
        <v>42643</v>
      </c>
      <c r="E2938" s="9">
        <v>2.6739726027397261</v>
      </c>
      <c r="F2938" s="9">
        <v>0.52</v>
      </c>
      <c r="G2938" s="9">
        <v>79.929500000000004</v>
      </c>
      <c r="H2938" s="9">
        <v>65.057331773625506</v>
      </c>
      <c r="I2938" s="9">
        <v>2.8618306808213538</v>
      </c>
      <c r="J2938" s="9">
        <v>1.8618306808213538</v>
      </c>
      <c r="K2938" s="8">
        <v>43619</v>
      </c>
      <c r="L2938" s="7" t="s">
        <v>15</v>
      </c>
      <c r="M2938" s="7" t="s">
        <v>3278</v>
      </c>
      <c r="N2938" t="str">
        <f>[1]!b_rate_ratebond(A2938,"2016-9-30","101")</f>
        <v>AA+</v>
      </c>
      <c r="O2938" s="10">
        <f>[1]!b_info_outstandingbalance(A2938,"2016-9-30")</f>
        <v>11.25</v>
      </c>
    </row>
    <row r="2939" spans="1:15" x14ac:dyDescent="0.25">
      <c r="A2939" s="7" t="s">
        <v>5892</v>
      </c>
      <c r="B2939" s="7" t="s">
        <v>5893</v>
      </c>
      <c r="C2939" s="8">
        <v>42643</v>
      </c>
      <c r="D2939" s="8">
        <v>42643</v>
      </c>
      <c r="E2939" s="9">
        <v>3.7835616438356166</v>
      </c>
      <c r="F2939" s="9">
        <v>0.73</v>
      </c>
      <c r="G2939" s="9">
        <v>85.614099999999993</v>
      </c>
      <c r="H2939" s="9">
        <v>85.266328793972022</v>
      </c>
      <c r="I2939" s="9">
        <v>6.787174669615748</v>
      </c>
      <c r="J2939" s="9">
        <v>5.787174669615748</v>
      </c>
      <c r="K2939" s="8">
        <v>44024</v>
      </c>
      <c r="L2939" s="7" t="s">
        <v>15</v>
      </c>
      <c r="M2939" s="7" t="s">
        <v>3278</v>
      </c>
      <c r="N2939" t="str">
        <f>[1]!b_rate_ratebond(A2939,"2016-9-30","101")</f>
        <v>AA+</v>
      </c>
      <c r="O2939" s="10">
        <f>[1]!b_info_outstandingbalance(A2939,"2016-9-30")</f>
        <v>14.4</v>
      </c>
    </row>
    <row r="2940" spans="1:15" x14ac:dyDescent="0.25">
      <c r="A2940" s="7" t="s">
        <v>5894</v>
      </c>
      <c r="B2940" s="7" t="s">
        <v>5895</v>
      </c>
      <c r="C2940" s="8">
        <v>42643</v>
      </c>
      <c r="D2940" s="8">
        <v>42643</v>
      </c>
      <c r="E2940" s="9">
        <v>2.7945205479452055</v>
      </c>
      <c r="F2940" s="9">
        <v>0.51</v>
      </c>
      <c r="G2940" s="9">
        <v>78.915099999999995</v>
      </c>
      <c r="H2940" s="9">
        <v>64.626414970012078</v>
      </c>
      <c r="I2940" s="9">
        <v>2.8269682000064482</v>
      </c>
      <c r="J2940" s="9">
        <v>1.8269682000064482</v>
      </c>
      <c r="K2940" s="8">
        <v>43663</v>
      </c>
      <c r="L2940" s="7" t="s">
        <v>15</v>
      </c>
      <c r="M2940" s="7" t="s">
        <v>3278</v>
      </c>
      <c r="N2940" t="str">
        <f>[1]!b_rate_ratebond(A2940,"2016-9-30","101")</f>
        <v>AA</v>
      </c>
      <c r="O2940" s="10">
        <f>[1]!b_info_outstandingbalance(A2940,"2016-9-30")</f>
        <v>9</v>
      </c>
    </row>
    <row r="2941" spans="1:15" x14ac:dyDescent="0.25">
      <c r="A2941" s="7" t="s">
        <v>5896</v>
      </c>
      <c r="B2941" s="7" t="s">
        <v>5897</v>
      </c>
      <c r="C2941" s="8">
        <v>42643</v>
      </c>
      <c r="D2941" s="8">
        <v>42643</v>
      </c>
      <c r="E2941" s="9">
        <v>3.7972602739726029</v>
      </c>
      <c r="F2941" s="9">
        <v>0.61</v>
      </c>
      <c r="G2941" s="9">
        <v>83.1494</v>
      </c>
      <c r="H2941" s="9">
        <v>73.361924439623138</v>
      </c>
      <c r="I2941" s="9">
        <v>3.7540249397274872</v>
      </c>
      <c r="J2941" s="9">
        <v>2.7540249397274872</v>
      </c>
      <c r="K2941" s="8">
        <v>44029</v>
      </c>
      <c r="L2941" s="7" t="s">
        <v>15</v>
      </c>
      <c r="M2941" s="7" t="s">
        <v>3278</v>
      </c>
      <c r="N2941" t="str">
        <f>[1]!b_rate_ratebond(A2941,"2016-9-30","101")</f>
        <v>AA+</v>
      </c>
      <c r="O2941" s="10">
        <f>[1]!b_info_outstandingbalance(A2941,"2016-9-30")</f>
        <v>12</v>
      </c>
    </row>
    <row r="2942" spans="1:15" x14ac:dyDescent="0.25">
      <c r="A2942" s="7" t="s">
        <v>5898</v>
      </c>
      <c r="B2942" s="7" t="s">
        <v>5899</v>
      </c>
      <c r="C2942" s="8">
        <v>42643</v>
      </c>
      <c r="D2942" s="8">
        <v>42643</v>
      </c>
      <c r="E2942" s="9">
        <v>3.8136986301369862</v>
      </c>
      <c r="F2942" s="9">
        <v>0.62</v>
      </c>
      <c r="G2942" s="9">
        <v>83.674199999999999</v>
      </c>
      <c r="H2942" s="9">
        <v>74.096913983043763</v>
      </c>
      <c r="I2942" s="9">
        <v>3.8605438724381993</v>
      </c>
      <c r="J2942" s="9">
        <v>2.8605438724381993</v>
      </c>
      <c r="K2942" s="8">
        <v>44035</v>
      </c>
      <c r="L2942" s="7" t="s">
        <v>15</v>
      </c>
      <c r="M2942" s="7" t="s">
        <v>3278</v>
      </c>
      <c r="N2942" t="str">
        <f>[1]!b_rate_ratebond(A2942,"2016-9-30","101")</f>
        <v>AA+</v>
      </c>
      <c r="O2942" s="10">
        <f>[1]!b_info_outstandingbalance(A2942,"2016-9-30")</f>
        <v>4.8</v>
      </c>
    </row>
    <row r="2943" spans="1:15" x14ac:dyDescent="0.25">
      <c r="A2943" s="7" t="s">
        <v>5900</v>
      </c>
      <c r="B2943" s="7" t="s">
        <v>5901</v>
      </c>
      <c r="C2943" s="8">
        <v>42643</v>
      </c>
      <c r="D2943" s="8">
        <v>42643</v>
      </c>
      <c r="E2943" s="9">
        <v>3.7972602739726029</v>
      </c>
      <c r="F2943" s="9">
        <v>0.73</v>
      </c>
      <c r="G2943" s="9">
        <v>85.196100000000001</v>
      </c>
      <c r="H2943" s="9">
        <v>85.684673359461286</v>
      </c>
      <c r="I2943" s="9">
        <v>6.9855199612991017</v>
      </c>
      <c r="J2943" s="9">
        <v>5.9855199612991017</v>
      </c>
      <c r="K2943" s="8">
        <v>44029</v>
      </c>
      <c r="L2943" s="7" t="s">
        <v>15</v>
      </c>
      <c r="M2943" s="7" t="s">
        <v>3278</v>
      </c>
      <c r="N2943" t="str">
        <f>[1]!b_rate_ratebond(A2943,"2016-9-30","101")</f>
        <v>AA+</v>
      </c>
      <c r="O2943" s="10">
        <f>[1]!b_info_outstandingbalance(A2943,"2016-9-30")</f>
        <v>5.6</v>
      </c>
    </row>
    <row r="2944" spans="1:15" x14ac:dyDescent="0.25">
      <c r="A2944" s="7" t="s">
        <v>5902</v>
      </c>
      <c r="B2944" s="7" t="s">
        <v>5903</v>
      </c>
      <c r="C2944" s="8">
        <v>42643</v>
      </c>
      <c r="D2944" s="8">
        <v>42643</v>
      </c>
      <c r="E2944" s="9">
        <v>6.8109589041095893</v>
      </c>
      <c r="F2944" s="9">
        <v>0.92</v>
      </c>
      <c r="G2944" s="9">
        <v>111.47150000000001</v>
      </c>
      <c r="H2944" s="9">
        <v>82.532306463984071</v>
      </c>
      <c r="I2944" s="9">
        <v>5.7248542741956205</v>
      </c>
      <c r="J2944" s="9">
        <v>4.7248542741956205</v>
      </c>
      <c r="K2944" s="8">
        <v>45129</v>
      </c>
      <c r="L2944" s="7" t="s">
        <v>15</v>
      </c>
      <c r="M2944" s="7" t="s">
        <v>3278</v>
      </c>
      <c r="N2944" t="str">
        <f>[1]!b_rate_ratebond(A2944,"2016-9-30","101")</f>
        <v>AAA</v>
      </c>
      <c r="O2944" s="10">
        <f>[1]!b_info_outstandingbalance(A2944,"2016-9-30")</f>
        <v>20</v>
      </c>
    </row>
    <row r="2945" spans="1:15" x14ac:dyDescent="0.25">
      <c r="A2945" s="7" t="s">
        <v>5904</v>
      </c>
      <c r="B2945" s="7" t="s">
        <v>5905</v>
      </c>
      <c r="C2945" s="8">
        <v>42643</v>
      </c>
      <c r="D2945" s="8">
        <v>42643</v>
      </c>
      <c r="E2945" s="9">
        <v>3.6767123287671235</v>
      </c>
      <c r="F2945" s="9">
        <v>0.6</v>
      </c>
      <c r="G2945" s="9">
        <v>86.656999999999996</v>
      </c>
      <c r="H2945" s="9">
        <v>69.238491985644544</v>
      </c>
      <c r="I2945" s="9">
        <v>3.2508159207712786</v>
      </c>
      <c r="J2945" s="9">
        <v>2.2508159207712786</v>
      </c>
      <c r="K2945" s="8">
        <v>43985</v>
      </c>
      <c r="L2945" s="7" t="s">
        <v>15</v>
      </c>
      <c r="M2945" s="7" t="s">
        <v>3278</v>
      </c>
      <c r="N2945" t="str">
        <f>[1]!b_rate_ratebond(A2945,"2016-9-30","101")</f>
        <v>AA+</v>
      </c>
      <c r="O2945" s="10">
        <f>[1]!b_info_outstandingbalance(A2945,"2016-9-30")</f>
        <v>6.4</v>
      </c>
    </row>
    <row r="2946" spans="1:15" x14ac:dyDescent="0.25">
      <c r="A2946" s="7" t="s">
        <v>5906</v>
      </c>
      <c r="B2946" s="7" t="s">
        <v>5907</v>
      </c>
      <c r="C2946" s="8">
        <v>42643</v>
      </c>
      <c r="D2946" s="8">
        <v>42643</v>
      </c>
      <c r="E2946" s="9">
        <v>4.4465753424657537</v>
      </c>
      <c r="F2946" s="9">
        <v>0.51</v>
      </c>
      <c r="G2946" s="9">
        <v>109.8981</v>
      </c>
      <c r="H2946" s="9">
        <v>46.406625774239963</v>
      </c>
      <c r="I2946" s="9">
        <v>1.8659022956597924</v>
      </c>
      <c r="J2946" s="9">
        <v>0.86590229565979238</v>
      </c>
      <c r="K2946" s="8">
        <v>44266</v>
      </c>
      <c r="L2946" s="7" t="s">
        <v>15</v>
      </c>
      <c r="M2946" s="7" t="s">
        <v>3278</v>
      </c>
      <c r="N2946" t="str">
        <f>[1]!b_rate_ratebond(A2946,"2016-9-30","101")</f>
        <v>AA</v>
      </c>
      <c r="O2946" s="10">
        <f>[1]!b_info_outstandingbalance(A2946,"2016-9-30")</f>
        <v>8</v>
      </c>
    </row>
    <row r="2947" spans="1:15" x14ac:dyDescent="0.25">
      <c r="A2947" s="7" t="s">
        <v>5908</v>
      </c>
      <c r="B2947" s="7" t="s">
        <v>5909</v>
      </c>
      <c r="C2947" s="8">
        <v>42643</v>
      </c>
      <c r="D2947" s="8">
        <v>42643</v>
      </c>
      <c r="E2947" s="9">
        <v>3.8547945205479452</v>
      </c>
      <c r="F2947" s="9">
        <v>0.63</v>
      </c>
      <c r="G2947" s="9">
        <v>80.995599999999996</v>
      </c>
      <c r="H2947" s="9">
        <v>77.782002973001013</v>
      </c>
      <c r="I2947" s="9">
        <v>4.5008557647424947</v>
      </c>
      <c r="J2947" s="9">
        <v>3.5008557647424947</v>
      </c>
      <c r="K2947" s="8">
        <v>44050</v>
      </c>
      <c r="L2947" s="7" t="s">
        <v>15</v>
      </c>
      <c r="M2947" s="7" t="s">
        <v>3278</v>
      </c>
      <c r="N2947" t="str">
        <f>[1]!b_rate_ratebond(A2947,"2016-9-30","101")</f>
        <v>AA+</v>
      </c>
      <c r="O2947" s="10">
        <f>[1]!b_info_outstandingbalance(A2947,"2016-9-30")</f>
        <v>14.4</v>
      </c>
    </row>
    <row r="2948" spans="1:15" x14ac:dyDescent="0.25">
      <c r="A2948" s="7" t="s">
        <v>5910</v>
      </c>
      <c r="B2948" s="7" t="s">
        <v>5911</v>
      </c>
      <c r="C2948" s="8">
        <v>42643</v>
      </c>
      <c r="D2948" s="8">
        <v>42643</v>
      </c>
      <c r="E2948" s="9">
        <v>3.8575342465753426</v>
      </c>
      <c r="F2948" s="9">
        <v>0.62</v>
      </c>
      <c r="G2948" s="9">
        <v>86.181200000000004</v>
      </c>
      <c r="H2948" s="9">
        <v>71.941444305718647</v>
      </c>
      <c r="I2948" s="9">
        <v>3.5639753196698258</v>
      </c>
      <c r="J2948" s="9">
        <v>2.5639753196698258</v>
      </c>
      <c r="K2948" s="8">
        <v>44051</v>
      </c>
      <c r="L2948" s="7" t="s">
        <v>15</v>
      </c>
      <c r="M2948" s="7" t="s">
        <v>3278</v>
      </c>
      <c r="N2948" t="str">
        <f>[1]!b_rate_ratebond(A2948,"2016-9-30","101")</f>
        <v>AA+</v>
      </c>
      <c r="O2948" s="10">
        <f>[1]!b_info_outstandingbalance(A2948,"2016-9-30")</f>
        <v>12.8</v>
      </c>
    </row>
    <row r="2949" spans="1:15" x14ac:dyDescent="0.25">
      <c r="A2949" s="7" t="s">
        <v>5912</v>
      </c>
      <c r="B2949" s="7" t="s">
        <v>5913</v>
      </c>
      <c r="C2949" s="8">
        <v>42643</v>
      </c>
      <c r="D2949" s="8">
        <v>42643</v>
      </c>
      <c r="E2949" s="9">
        <v>3.8602739726027395</v>
      </c>
      <c r="F2949" s="9">
        <v>0.53</v>
      </c>
      <c r="G2949" s="9">
        <v>84.234099999999998</v>
      </c>
      <c r="H2949" s="9">
        <v>62.919886364310891</v>
      </c>
      <c r="I2949" s="9">
        <v>2.6968633640796438</v>
      </c>
      <c r="J2949" s="9">
        <v>1.6968633640796438</v>
      </c>
      <c r="K2949" s="8">
        <v>44052</v>
      </c>
      <c r="L2949" s="7" t="s">
        <v>15</v>
      </c>
      <c r="M2949" s="7" t="s">
        <v>3278</v>
      </c>
      <c r="N2949" t="str">
        <f>[1]!b_rate_ratebond(A2949,"2016-9-30","101")</f>
        <v>AA</v>
      </c>
      <c r="O2949" s="10">
        <f>[1]!b_info_outstandingbalance(A2949,"2016-9-30")</f>
        <v>7.2</v>
      </c>
    </row>
    <row r="2950" spans="1:15" x14ac:dyDescent="0.25">
      <c r="A2950" s="7" t="s">
        <v>5914</v>
      </c>
      <c r="B2950" s="7" t="s">
        <v>5915</v>
      </c>
      <c r="C2950" s="8">
        <v>42643</v>
      </c>
      <c r="D2950" s="8">
        <v>42643</v>
      </c>
      <c r="E2950" s="9">
        <v>3.8547945205479452</v>
      </c>
      <c r="F2950" s="9">
        <v>0.94</v>
      </c>
      <c r="G2950" s="9">
        <v>85.332999999999998</v>
      </c>
      <c r="H2950" s="9">
        <v>110.15668029953243</v>
      </c>
      <c r="I2950" s="9">
        <v>-9.8457367024345164</v>
      </c>
      <c r="J2950" s="9">
        <v>-10.845736702434516</v>
      </c>
      <c r="K2950" s="8">
        <v>44050</v>
      </c>
      <c r="L2950" s="7" t="s">
        <v>15</v>
      </c>
      <c r="M2950" s="7" t="s">
        <v>3278</v>
      </c>
      <c r="N2950" t="str">
        <f>[1]!b_rate_ratebond(A2950,"2016-9-30","101")</f>
        <v>AAA</v>
      </c>
      <c r="O2950" s="10">
        <f>[1]!b_info_outstandingbalance(A2950,"2016-9-30")</f>
        <v>12.8</v>
      </c>
    </row>
    <row r="2951" spans="1:15" x14ac:dyDescent="0.25">
      <c r="A2951" s="7" t="s">
        <v>5916</v>
      </c>
      <c r="B2951" s="7" t="s">
        <v>5917</v>
      </c>
      <c r="C2951" s="8">
        <v>42643</v>
      </c>
      <c r="D2951" s="8">
        <v>42643</v>
      </c>
      <c r="E2951" s="9">
        <v>3.8958904109589043</v>
      </c>
      <c r="F2951" s="9">
        <v>0.85</v>
      </c>
      <c r="G2951" s="9">
        <v>87.032300000000006</v>
      </c>
      <c r="H2951" s="9">
        <v>97.664889931669038</v>
      </c>
      <c r="I2951" s="9">
        <v>42.824533779461518</v>
      </c>
      <c r="J2951" s="9">
        <v>41.824533779461518</v>
      </c>
      <c r="K2951" s="8">
        <v>44065</v>
      </c>
      <c r="L2951" s="7" t="s">
        <v>15</v>
      </c>
      <c r="M2951" s="7" t="s">
        <v>3278</v>
      </c>
      <c r="N2951" t="str">
        <f>[1]!b_rate_ratebond(A2951,"2016-9-30","101")</f>
        <v>AAA</v>
      </c>
      <c r="O2951" s="10">
        <f>[1]!b_info_outstandingbalance(A2951,"2016-9-30")</f>
        <v>14.4</v>
      </c>
    </row>
    <row r="2952" spans="1:15" x14ac:dyDescent="0.25">
      <c r="A2952" s="7" t="s">
        <v>5918</v>
      </c>
      <c r="B2952" s="7" t="s">
        <v>5919</v>
      </c>
      <c r="C2952" s="8">
        <v>42643</v>
      </c>
      <c r="D2952" s="8">
        <v>42643</v>
      </c>
      <c r="E2952" s="9">
        <v>3.9068493150684933</v>
      </c>
      <c r="F2952" s="9">
        <v>0.51</v>
      </c>
      <c r="G2952" s="9">
        <v>87.230800000000002</v>
      </c>
      <c r="H2952" s="9">
        <v>58.465587842826153</v>
      </c>
      <c r="I2952" s="9">
        <v>2.4076421166521298</v>
      </c>
      <c r="J2952" s="9">
        <v>1.4076421166521298</v>
      </c>
      <c r="K2952" s="8">
        <v>44069</v>
      </c>
      <c r="L2952" s="7" t="s">
        <v>15</v>
      </c>
      <c r="M2952" s="7" t="s">
        <v>3278</v>
      </c>
      <c r="N2952" t="str">
        <f>[1]!b_rate_ratebond(A2952,"2016-9-30","101")</f>
        <v>AA</v>
      </c>
      <c r="O2952" s="10">
        <f>[1]!b_info_outstandingbalance(A2952,"2016-9-30")</f>
        <v>12</v>
      </c>
    </row>
    <row r="2953" spans="1:15" x14ac:dyDescent="0.25">
      <c r="A2953" s="7" t="s">
        <v>5920</v>
      </c>
      <c r="B2953" s="7" t="s">
        <v>5921</v>
      </c>
      <c r="C2953" s="8">
        <v>42643</v>
      </c>
      <c r="D2953" s="8">
        <v>42643</v>
      </c>
      <c r="E2953" s="9">
        <v>3.8520547945205479</v>
      </c>
      <c r="F2953" s="9">
        <v>0.61</v>
      </c>
      <c r="G2953" s="9">
        <v>86.692400000000006</v>
      </c>
      <c r="H2953" s="9">
        <v>70.363722771546293</v>
      </c>
      <c r="I2953" s="9">
        <v>3.3742429667917357</v>
      </c>
      <c r="J2953" s="9">
        <v>2.3742429667917357</v>
      </c>
      <c r="K2953" s="8">
        <v>44049</v>
      </c>
      <c r="L2953" s="7" t="s">
        <v>15</v>
      </c>
      <c r="M2953" s="7" t="s">
        <v>3278</v>
      </c>
      <c r="N2953" t="str">
        <f>[1]!b_rate_ratebond(A2953,"2016-9-30","101")</f>
        <v>AA+</v>
      </c>
      <c r="O2953" s="10">
        <f>[1]!b_info_outstandingbalance(A2953,"2016-9-30")</f>
        <v>14.4</v>
      </c>
    </row>
    <row r="2954" spans="1:15" x14ac:dyDescent="0.25">
      <c r="A2954" s="7" t="s">
        <v>5922</v>
      </c>
      <c r="B2954" s="7" t="s">
        <v>5923</v>
      </c>
      <c r="C2954" s="8">
        <v>42643</v>
      </c>
      <c r="D2954" s="8">
        <v>42643</v>
      </c>
      <c r="E2954" s="9">
        <v>3.6410958904109587</v>
      </c>
      <c r="F2954" s="9">
        <v>0.93</v>
      </c>
      <c r="G2954" s="9">
        <v>84.462500000000006</v>
      </c>
      <c r="H2954" s="9">
        <v>110.10803611070001</v>
      </c>
      <c r="I2954" s="9">
        <v>-9.8931185944363129</v>
      </c>
      <c r="J2954" s="9">
        <v>-10.893118594436313</v>
      </c>
      <c r="K2954" s="8">
        <v>43972</v>
      </c>
      <c r="L2954" s="7" t="s">
        <v>15</v>
      </c>
      <c r="M2954" s="7" t="s">
        <v>3278</v>
      </c>
      <c r="N2954" t="str">
        <f>[1]!b_rate_ratebond(A2954,"2016-9-30","101")</f>
        <v>AAA</v>
      </c>
      <c r="O2954" s="10">
        <f>[1]!b_info_outstandingbalance(A2954,"2016-9-30")</f>
        <v>17.600000000000001</v>
      </c>
    </row>
    <row r="2955" spans="1:15" x14ac:dyDescent="0.25">
      <c r="A2955" s="7" t="s">
        <v>5924</v>
      </c>
      <c r="B2955" s="7" t="s">
        <v>5925</v>
      </c>
      <c r="C2955" s="8">
        <v>42643</v>
      </c>
      <c r="D2955" s="8">
        <v>42643</v>
      </c>
      <c r="E2955" s="9">
        <v>3.8986301369863012</v>
      </c>
      <c r="F2955" s="9">
        <v>0.52</v>
      </c>
      <c r="G2955" s="9">
        <v>86.646900000000002</v>
      </c>
      <c r="H2955" s="9">
        <v>60.013687737241611</v>
      </c>
      <c r="I2955" s="9">
        <v>2.5008557764186694</v>
      </c>
      <c r="J2955" s="9">
        <v>1.5008557764186694</v>
      </c>
      <c r="K2955" s="8">
        <v>44066</v>
      </c>
      <c r="L2955" s="7" t="s">
        <v>15</v>
      </c>
      <c r="M2955" s="7" t="s">
        <v>3278</v>
      </c>
      <c r="N2955" t="str">
        <f>[1]!b_rate_ratebond(A2955,"2016-9-30","101")</f>
        <v>AA</v>
      </c>
      <c r="O2955" s="10">
        <f>[1]!b_info_outstandingbalance(A2955,"2016-9-30")</f>
        <v>8.8000000000000007</v>
      </c>
    </row>
    <row r="2956" spans="1:15" x14ac:dyDescent="0.25">
      <c r="A2956" s="7" t="s">
        <v>5926</v>
      </c>
      <c r="B2956" s="7" t="s">
        <v>5927</v>
      </c>
      <c r="C2956" s="8">
        <v>42643</v>
      </c>
      <c r="D2956" s="8">
        <v>42643</v>
      </c>
      <c r="E2956" s="9">
        <v>2.8575342465753426</v>
      </c>
      <c r="F2956" s="9">
        <v>0.52</v>
      </c>
      <c r="G2956" s="9">
        <v>82.214100000000002</v>
      </c>
      <c r="H2956" s="9">
        <v>63.249491267313033</v>
      </c>
      <c r="I2956" s="9">
        <v>2.7210507676879341</v>
      </c>
      <c r="J2956" s="9">
        <v>1.7210507676879341</v>
      </c>
      <c r="K2956" s="8">
        <v>43686</v>
      </c>
      <c r="L2956" s="7" t="s">
        <v>15</v>
      </c>
      <c r="M2956" s="7" t="s">
        <v>3278</v>
      </c>
      <c r="N2956" t="str">
        <f>[1]!b_rate_ratebond(A2956,"2016-9-30","101")</f>
        <v>AA</v>
      </c>
      <c r="O2956" s="10">
        <f>[1]!b_info_outstandingbalance(A2956,"2016-9-30")</f>
        <v>6</v>
      </c>
    </row>
    <row r="2957" spans="1:15" x14ac:dyDescent="0.25">
      <c r="A2957" s="7" t="s">
        <v>5928</v>
      </c>
      <c r="B2957" s="7" t="s">
        <v>5929</v>
      </c>
      <c r="C2957" s="8">
        <v>42643</v>
      </c>
      <c r="D2957" s="8">
        <v>42643</v>
      </c>
      <c r="E2957" s="9">
        <v>3.9315068493150687</v>
      </c>
      <c r="F2957" s="9">
        <v>0.62</v>
      </c>
      <c r="G2957" s="9">
        <v>85.408299999999997</v>
      </c>
      <c r="H2957" s="9">
        <v>72.592476375246903</v>
      </c>
      <c r="I2957" s="9">
        <v>3.6486331771209359</v>
      </c>
      <c r="J2957" s="9">
        <v>2.6486331771209359</v>
      </c>
      <c r="K2957" s="8">
        <v>44078</v>
      </c>
      <c r="L2957" s="7" t="s">
        <v>15</v>
      </c>
      <c r="M2957" s="7" t="s">
        <v>3278</v>
      </c>
      <c r="N2957" t="str">
        <f>[1]!b_rate_ratebond(A2957,"2016-9-30","101")</f>
        <v>AA+</v>
      </c>
      <c r="O2957" s="10">
        <f>[1]!b_info_outstandingbalance(A2957,"2016-9-30")</f>
        <v>12</v>
      </c>
    </row>
    <row r="2958" spans="1:15" x14ac:dyDescent="0.25">
      <c r="A2958" s="7" t="s">
        <v>5930</v>
      </c>
      <c r="B2958" s="7" t="s">
        <v>5931</v>
      </c>
      <c r="C2958" s="8">
        <v>42643</v>
      </c>
      <c r="D2958" s="8">
        <v>42643</v>
      </c>
      <c r="E2958" s="9">
        <v>3.9452054794520546</v>
      </c>
      <c r="F2958" s="9">
        <v>0.52</v>
      </c>
      <c r="G2958" s="9">
        <v>85.330299999999994</v>
      </c>
      <c r="H2958" s="9">
        <v>60.939666214697482</v>
      </c>
      <c r="I2958" s="9">
        <v>2.5601419729195363</v>
      </c>
      <c r="J2958" s="9">
        <v>1.5601419729195363</v>
      </c>
      <c r="K2958" s="8">
        <v>44083</v>
      </c>
      <c r="L2958" s="7" t="s">
        <v>15</v>
      </c>
      <c r="M2958" s="7" t="s">
        <v>3278</v>
      </c>
      <c r="N2958" t="str">
        <f>[1]!b_rate_ratebond(A2958,"2016-9-30","101")</f>
        <v>AA</v>
      </c>
      <c r="O2958" s="10">
        <f>[1]!b_info_outstandingbalance(A2958,"2016-9-30")</f>
        <v>8</v>
      </c>
    </row>
    <row r="2959" spans="1:15" x14ac:dyDescent="0.25">
      <c r="A2959" s="7" t="s">
        <v>5932</v>
      </c>
      <c r="B2959" s="7" t="s">
        <v>5933</v>
      </c>
      <c r="C2959" s="8">
        <v>42643</v>
      </c>
      <c r="D2959" s="8">
        <v>42643</v>
      </c>
      <c r="E2959" s="9">
        <v>3.9452054794520546</v>
      </c>
      <c r="F2959" s="9">
        <v>0.71</v>
      </c>
      <c r="G2959" s="9">
        <v>82.596100000000007</v>
      </c>
      <c r="H2959" s="9">
        <v>85.960475131392386</v>
      </c>
      <c r="I2959" s="9">
        <v>7.1227481653314388</v>
      </c>
      <c r="J2959" s="9">
        <v>6.1227481653314388</v>
      </c>
      <c r="K2959" s="8">
        <v>44083</v>
      </c>
      <c r="L2959" s="7" t="s">
        <v>15</v>
      </c>
      <c r="M2959" s="7" t="s">
        <v>3278</v>
      </c>
      <c r="N2959" t="str">
        <f>[1]!b_rate_ratebond(A2959,"2016-9-30","101")</f>
        <v>AA+</v>
      </c>
      <c r="O2959" s="10">
        <f>[1]!b_info_outstandingbalance(A2959,"2016-9-30")</f>
        <v>11.2</v>
      </c>
    </row>
    <row r="2960" spans="1:15" x14ac:dyDescent="0.25">
      <c r="A2960" s="7" t="s">
        <v>5934</v>
      </c>
      <c r="B2960" s="7" t="s">
        <v>5935</v>
      </c>
      <c r="C2960" s="8">
        <v>42643</v>
      </c>
      <c r="D2960" s="8">
        <v>42643</v>
      </c>
      <c r="E2960" s="9">
        <v>3.9369863013698629</v>
      </c>
      <c r="F2960" s="9">
        <v>0.53</v>
      </c>
      <c r="G2960" s="9">
        <v>85.661600000000007</v>
      </c>
      <c r="H2960" s="9">
        <v>61.871363598158332</v>
      </c>
      <c r="I2960" s="9">
        <v>2.6227006637764223</v>
      </c>
      <c r="J2960" s="9">
        <v>1.6227006637764223</v>
      </c>
      <c r="K2960" s="8">
        <v>44080</v>
      </c>
      <c r="L2960" s="7" t="s">
        <v>15</v>
      </c>
      <c r="M2960" s="7" t="s">
        <v>3278</v>
      </c>
      <c r="N2960" t="str">
        <f>[1]!b_rate_ratebond(A2960,"2016-9-30","101")</f>
        <v>AA</v>
      </c>
      <c r="O2960" s="10">
        <f>[1]!b_info_outstandingbalance(A2960,"2016-9-30")</f>
        <v>4.8</v>
      </c>
    </row>
    <row r="2961" spans="1:15" x14ac:dyDescent="0.25">
      <c r="A2961" s="7" t="s">
        <v>5936</v>
      </c>
      <c r="B2961" s="7" t="s">
        <v>5937</v>
      </c>
      <c r="C2961" s="8">
        <v>42643</v>
      </c>
      <c r="D2961" s="8">
        <v>42643</v>
      </c>
      <c r="E2961" s="9">
        <v>3.956164383561644</v>
      </c>
      <c r="F2961" s="9">
        <v>0.52</v>
      </c>
      <c r="G2961" s="9">
        <v>86.929699999999997</v>
      </c>
      <c r="H2961" s="9">
        <v>59.818451001211329</v>
      </c>
      <c r="I2961" s="9">
        <v>2.4887044549480817</v>
      </c>
      <c r="J2961" s="9">
        <v>1.4887044549480817</v>
      </c>
      <c r="K2961" s="8">
        <v>44087</v>
      </c>
      <c r="L2961" s="7" t="s">
        <v>15</v>
      </c>
      <c r="M2961" s="7" t="s">
        <v>3278</v>
      </c>
      <c r="N2961" t="str">
        <f>[1]!b_rate_ratebond(A2961,"2016-9-30","101")</f>
        <v>AA</v>
      </c>
      <c r="O2961" s="10">
        <f>[1]!b_info_outstandingbalance(A2961,"2016-9-30")</f>
        <v>8</v>
      </c>
    </row>
    <row r="2962" spans="1:15" x14ac:dyDescent="0.25">
      <c r="A2962" s="7" t="s">
        <v>5938</v>
      </c>
      <c r="B2962" s="7" t="s">
        <v>5939</v>
      </c>
      <c r="C2962" s="8">
        <v>42643</v>
      </c>
      <c r="D2962" s="8">
        <v>42643</v>
      </c>
      <c r="E2962" s="9">
        <v>3.967123287671233</v>
      </c>
      <c r="F2962" s="9">
        <v>0.52</v>
      </c>
      <c r="G2962" s="9">
        <v>85.087900000000005</v>
      </c>
      <c r="H2962" s="9">
        <v>61.113272274906301</v>
      </c>
      <c r="I2962" s="9">
        <v>2.5715714808132275</v>
      </c>
      <c r="J2962" s="9">
        <v>1.5715714808132275</v>
      </c>
      <c r="K2962" s="8">
        <v>44091</v>
      </c>
      <c r="L2962" s="7" t="s">
        <v>15</v>
      </c>
      <c r="M2962" s="7" t="s">
        <v>3278</v>
      </c>
      <c r="N2962" t="str">
        <f>[1]!b_rate_ratebond(A2962,"2016-9-30","101")</f>
        <v>AA</v>
      </c>
      <c r="O2962" s="10">
        <f>[1]!b_info_outstandingbalance(A2962,"2016-9-30")</f>
        <v>8</v>
      </c>
    </row>
    <row r="2963" spans="1:15" x14ac:dyDescent="0.25">
      <c r="A2963" s="7" t="s">
        <v>5940</v>
      </c>
      <c r="B2963" s="7" t="s">
        <v>5941</v>
      </c>
      <c r="C2963" s="8">
        <v>42643</v>
      </c>
      <c r="D2963" s="8">
        <v>42643</v>
      </c>
      <c r="E2963" s="9">
        <v>3.967123287671233</v>
      </c>
      <c r="F2963" s="9">
        <v>0.52</v>
      </c>
      <c r="G2963" s="9">
        <v>85.822500000000005</v>
      </c>
      <c r="H2963" s="9">
        <v>60.590171575053162</v>
      </c>
      <c r="I2963" s="9">
        <v>2.5374380959420506</v>
      </c>
      <c r="J2963" s="9">
        <v>1.5374380959420506</v>
      </c>
      <c r="K2963" s="8">
        <v>44091</v>
      </c>
      <c r="L2963" s="7" t="s">
        <v>15</v>
      </c>
      <c r="M2963" s="7" t="s">
        <v>3278</v>
      </c>
      <c r="N2963" t="str">
        <f>[1]!b_rate_ratebond(A2963,"2016-9-30","101")</f>
        <v>AA</v>
      </c>
      <c r="O2963" s="10">
        <f>[1]!b_info_outstandingbalance(A2963,"2016-9-30")</f>
        <v>10.4</v>
      </c>
    </row>
    <row r="2964" spans="1:15" x14ac:dyDescent="0.25">
      <c r="A2964" s="7" t="s">
        <v>5942</v>
      </c>
      <c r="B2964" s="7" t="s">
        <v>5943</v>
      </c>
      <c r="C2964" s="8">
        <v>42643</v>
      </c>
      <c r="D2964" s="8">
        <v>42643</v>
      </c>
      <c r="E2964" s="9">
        <v>3.8520547945205479</v>
      </c>
      <c r="F2964" s="9">
        <v>0.88</v>
      </c>
      <c r="G2964" s="9">
        <v>110.4021</v>
      </c>
      <c r="H2964" s="9">
        <v>79.708628730794061</v>
      </c>
      <c r="I2964" s="9">
        <v>4.9282031595252205</v>
      </c>
      <c r="J2964" s="9">
        <v>3.9282031595252205</v>
      </c>
      <c r="K2964" s="8">
        <v>44049</v>
      </c>
      <c r="L2964" s="7" t="s">
        <v>15</v>
      </c>
      <c r="M2964" s="7" t="s">
        <v>3278</v>
      </c>
      <c r="N2964" t="str">
        <f>[1]!b_rate_ratebond(A2964,"2016-9-30","101")</f>
        <v>AAA</v>
      </c>
      <c r="O2964" s="10">
        <f>[1]!b_info_outstandingbalance(A2964,"2016-9-30")</f>
        <v>7</v>
      </c>
    </row>
    <row r="2965" spans="1:15" x14ac:dyDescent="0.25">
      <c r="A2965" s="7" t="s">
        <v>5944</v>
      </c>
      <c r="B2965" s="7" t="s">
        <v>5945</v>
      </c>
      <c r="C2965" s="8">
        <v>42643</v>
      </c>
      <c r="D2965" s="8">
        <v>42643</v>
      </c>
      <c r="E2965" s="9">
        <v>3.9506849315068493</v>
      </c>
      <c r="F2965" s="9">
        <v>0.78</v>
      </c>
      <c r="G2965" s="9">
        <v>85.416200000000003</v>
      </c>
      <c r="H2965" s="9">
        <v>91.317572076491345</v>
      </c>
      <c r="I2965" s="9">
        <v>11.51751570885359</v>
      </c>
      <c r="J2965" s="9">
        <v>10.51751570885359</v>
      </c>
      <c r="K2965" s="8">
        <v>44085</v>
      </c>
      <c r="L2965" s="7" t="s">
        <v>15</v>
      </c>
      <c r="M2965" s="7" t="s">
        <v>3278</v>
      </c>
      <c r="N2965" t="str">
        <f>[1]!b_rate_ratebond(A2965,"2016-9-30","101")</f>
        <v>AAA</v>
      </c>
      <c r="O2965" s="10">
        <f>[1]!b_info_outstandingbalance(A2965,"2016-9-30")</f>
        <v>12.8</v>
      </c>
    </row>
    <row r="2966" spans="1:15" x14ac:dyDescent="0.25">
      <c r="A2966" s="7" t="s">
        <v>5946</v>
      </c>
      <c r="B2966" s="7" t="s">
        <v>5947</v>
      </c>
      <c r="C2966" s="8">
        <v>42643</v>
      </c>
      <c r="D2966" s="8">
        <v>42643</v>
      </c>
      <c r="E2966" s="9">
        <v>3.43013698630137</v>
      </c>
      <c r="F2966" s="9">
        <v>0.64</v>
      </c>
      <c r="G2966" s="9">
        <v>86.445800000000006</v>
      </c>
      <c r="H2966" s="9">
        <v>74.03482875975466</v>
      </c>
      <c r="I2966" s="9">
        <v>3.8513129405055726</v>
      </c>
      <c r="J2966" s="9">
        <v>2.8513129405055726</v>
      </c>
      <c r="K2966" s="8">
        <v>43895</v>
      </c>
      <c r="L2966" s="7" t="s">
        <v>15</v>
      </c>
      <c r="M2966" s="7" t="s">
        <v>3278</v>
      </c>
      <c r="N2966" t="str">
        <f>[1]!b_rate_ratebond(A2966,"2016-9-30","101")</f>
        <v>AA+</v>
      </c>
      <c r="O2966" s="10">
        <f>[1]!b_info_outstandingbalance(A2966,"2016-9-30")</f>
        <v>14.4</v>
      </c>
    </row>
    <row r="2967" spans="1:15" x14ac:dyDescent="0.25">
      <c r="A2967" s="7" t="s">
        <v>5948</v>
      </c>
      <c r="B2967" s="7" t="s">
        <v>5949</v>
      </c>
      <c r="C2967" s="8">
        <v>42643</v>
      </c>
      <c r="D2967" s="8">
        <v>42643</v>
      </c>
      <c r="E2967" s="9">
        <v>2.978082191780822</v>
      </c>
      <c r="F2967" s="9">
        <v>0.83</v>
      </c>
      <c r="G2967" s="9">
        <v>80.186099999999996</v>
      </c>
      <c r="H2967" s="9">
        <v>103.5092116962915</v>
      </c>
      <c r="I2967" s="9">
        <v>-28.496428444507625</v>
      </c>
      <c r="J2967" s="9">
        <v>-29.496428444507625</v>
      </c>
      <c r="K2967" s="8">
        <v>43730</v>
      </c>
      <c r="L2967" s="7" t="s">
        <v>15</v>
      </c>
      <c r="M2967" s="7" t="s">
        <v>3278</v>
      </c>
      <c r="N2967" t="str">
        <f>[1]!b_rate_ratebond(A2967,"2016-9-30","101")</f>
        <v>AAA</v>
      </c>
      <c r="O2967" s="10">
        <f>[1]!b_info_outstandingbalance(A2967,"2016-9-30")</f>
        <v>8.25</v>
      </c>
    </row>
    <row r="2968" spans="1:15" x14ac:dyDescent="0.25">
      <c r="A2968" s="7" t="s">
        <v>5950</v>
      </c>
      <c r="B2968" s="7" t="s">
        <v>5951</v>
      </c>
      <c r="C2968" s="8">
        <v>42643</v>
      </c>
      <c r="D2968" s="8">
        <v>42643</v>
      </c>
      <c r="E2968" s="9">
        <v>3.9095890410958902</v>
      </c>
      <c r="F2968" s="9">
        <v>0.62</v>
      </c>
      <c r="G2968" s="9">
        <v>86.887</v>
      </c>
      <c r="H2968" s="9">
        <v>71.357049961444176</v>
      </c>
      <c r="I2968" s="9">
        <v>3.4912604974484673</v>
      </c>
      <c r="J2968" s="9">
        <v>2.4912604974484673</v>
      </c>
      <c r="K2968" s="8">
        <v>44070</v>
      </c>
      <c r="L2968" s="7" t="s">
        <v>15</v>
      </c>
      <c r="M2968" s="7" t="s">
        <v>3278</v>
      </c>
      <c r="N2968" t="str">
        <f>[1]!b_rate_ratebond(A2968,"2016-9-30","101")</f>
        <v>AA+</v>
      </c>
      <c r="O2968" s="10">
        <f>[1]!b_info_outstandingbalance(A2968,"2016-9-30")</f>
        <v>7.2</v>
      </c>
    </row>
    <row r="2969" spans="1:15" x14ac:dyDescent="0.25">
      <c r="A2969" s="7" t="s">
        <v>5952</v>
      </c>
      <c r="B2969" s="7" t="s">
        <v>5953</v>
      </c>
      <c r="C2969" s="8">
        <v>42643</v>
      </c>
      <c r="D2969" s="8">
        <v>42643</v>
      </c>
      <c r="E2969" s="9">
        <v>3.9863013698630136</v>
      </c>
      <c r="F2969" s="9">
        <v>0.84</v>
      </c>
      <c r="G2969" s="9">
        <v>86.448999999999998</v>
      </c>
      <c r="H2969" s="9">
        <v>97.167115871785668</v>
      </c>
      <c r="I2969" s="9">
        <v>35.299714169048485</v>
      </c>
      <c r="J2969" s="9">
        <v>34.299714169048485</v>
      </c>
      <c r="K2969" s="8">
        <v>44098</v>
      </c>
      <c r="L2969" s="7" t="s">
        <v>15</v>
      </c>
      <c r="M2969" s="7" t="s">
        <v>3278</v>
      </c>
      <c r="N2969" t="str">
        <f>[1]!b_rate_ratebond(A2969,"2016-9-30","101")</f>
        <v>AAA</v>
      </c>
      <c r="O2969" s="10">
        <f>[1]!b_info_outstandingbalance(A2969,"2016-9-30")</f>
        <v>14.4</v>
      </c>
    </row>
    <row r="2970" spans="1:15" x14ac:dyDescent="0.25">
      <c r="A2970" s="7" t="s">
        <v>5954</v>
      </c>
      <c r="B2970" s="7" t="s">
        <v>5955</v>
      </c>
      <c r="C2970" s="8">
        <v>42643</v>
      </c>
      <c r="D2970" s="8">
        <v>42643</v>
      </c>
      <c r="E2970" s="9">
        <v>3.9643835616438357</v>
      </c>
      <c r="F2970" s="9">
        <v>0.53</v>
      </c>
      <c r="G2970" s="9">
        <v>86.226200000000006</v>
      </c>
      <c r="H2970" s="9">
        <v>61.466236480327318</v>
      </c>
      <c r="I2970" s="9">
        <v>2.5951267373337905</v>
      </c>
      <c r="J2970" s="9">
        <v>1.5951267373337905</v>
      </c>
      <c r="K2970" s="8">
        <v>44090</v>
      </c>
      <c r="L2970" s="7" t="s">
        <v>15</v>
      </c>
      <c r="M2970" s="7" t="s">
        <v>3278</v>
      </c>
      <c r="N2970" t="str">
        <f>[1]!b_rate_ratebond(A2970,"2016-9-30","101")</f>
        <v>AA</v>
      </c>
      <c r="O2970" s="10">
        <f>[1]!b_info_outstandingbalance(A2970,"2016-9-30")</f>
        <v>4.8</v>
      </c>
    </row>
    <row r="2971" spans="1:15" x14ac:dyDescent="0.25">
      <c r="A2971" s="7" t="s">
        <v>5956</v>
      </c>
      <c r="B2971" s="7" t="s">
        <v>5957</v>
      </c>
      <c r="C2971" s="8">
        <v>42643</v>
      </c>
      <c r="D2971" s="8">
        <v>42643</v>
      </c>
      <c r="E2971" s="9">
        <v>4.0328767123287674</v>
      </c>
      <c r="F2971" s="9">
        <v>0.67</v>
      </c>
      <c r="G2971" s="9">
        <v>112.6666</v>
      </c>
      <c r="H2971" s="9">
        <v>59.467490809166158</v>
      </c>
      <c r="I2971" s="9">
        <v>2.4671554265042723</v>
      </c>
      <c r="J2971" s="9">
        <v>1.4671554265042723</v>
      </c>
      <c r="K2971" s="8">
        <v>44115</v>
      </c>
      <c r="L2971" s="7" t="s">
        <v>15</v>
      </c>
      <c r="M2971" s="7" t="s">
        <v>3278</v>
      </c>
      <c r="N2971" t="str">
        <f>[1]!b_rate_ratebond(A2971,"2016-9-30","101")</f>
        <v>AA+</v>
      </c>
      <c r="O2971" s="10">
        <f>[1]!b_info_outstandingbalance(A2971,"2016-9-30")</f>
        <v>10</v>
      </c>
    </row>
    <row r="2972" spans="1:15" x14ac:dyDescent="0.25">
      <c r="A2972" s="7" t="s">
        <v>5958</v>
      </c>
      <c r="B2972" s="7" t="s">
        <v>5959</v>
      </c>
      <c r="C2972" s="8">
        <v>42643</v>
      </c>
      <c r="D2972" s="8">
        <v>42643</v>
      </c>
      <c r="E2972" s="9">
        <v>4.0328767123287674</v>
      </c>
      <c r="F2972" s="9">
        <v>1</v>
      </c>
      <c r="G2972" s="9">
        <v>112.3329</v>
      </c>
      <c r="H2972" s="9">
        <v>89.021114918247463</v>
      </c>
      <c r="I2972" s="9">
        <v>9.1083929975918103</v>
      </c>
      <c r="J2972" s="9">
        <v>8.1083929975918103</v>
      </c>
      <c r="K2972" s="8">
        <v>44115</v>
      </c>
      <c r="L2972" s="7" t="s">
        <v>15</v>
      </c>
      <c r="M2972" s="7" t="s">
        <v>3278</v>
      </c>
      <c r="N2972" t="str">
        <f>[1]!b_rate_ratebond(A2972,"2016-9-30","101")</f>
        <v>AAA</v>
      </c>
      <c r="O2972" s="10">
        <f>[1]!b_info_outstandingbalance(A2972,"2016-9-30")</f>
        <v>15</v>
      </c>
    </row>
    <row r="2973" spans="1:15" x14ac:dyDescent="0.25">
      <c r="A2973" s="7" t="s">
        <v>5960</v>
      </c>
      <c r="B2973" s="7" t="s">
        <v>5961</v>
      </c>
      <c r="C2973" s="8">
        <v>42643</v>
      </c>
      <c r="D2973" s="8">
        <v>42643</v>
      </c>
      <c r="E2973" s="9">
        <v>4.0410958904109586</v>
      </c>
      <c r="F2973" s="9">
        <v>0.77</v>
      </c>
      <c r="G2973" s="9">
        <v>110.54559999999999</v>
      </c>
      <c r="H2973" s="9">
        <v>69.654513612482091</v>
      </c>
      <c r="I2973" s="9">
        <v>3.2953830010493181</v>
      </c>
      <c r="J2973" s="9">
        <v>2.2953830010493181</v>
      </c>
      <c r="K2973" s="8">
        <v>44118</v>
      </c>
      <c r="L2973" s="7" t="s">
        <v>15</v>
      </c>
      <c r="M2973" s="7" t="s">
        <v>3278</v>
      </c>
      <c r="N2973" t="str">
        <f>[1]!b_rate_ratebond(A2973,"2016-9-30","101")</f>
        <v>AA+</v>
      </c>
      <c r="O2973" s="10">
        <f>[1]!b_info_outstandingbalance(A2973,"2016-9-30")</f>
        <v>18</v>
      </c>
    </row>
    <row r="2974" spans="1:15" x14ac:dyDescent="0.25">
      <c r="A2974" s="7" t="s">
        <v>5962</v>
      </c>
      <c r="B2974" s="7" t="s">
        <v>5963</v>
      </c>
      <c r="C2974" s="8">
        <v>42643</v>
      </c>
      <c r="D2974" s="8">
        <v>42643</v>
      </c>
      <c r="E2974" s="9">
        <v>4.0328767123287674</v>
      </c>
      <c r="F2974" s="9">
        <v>0.56000000000000005</v>
      </c>
      <c r="G2974" s="9">
        <v>112.6296</v>
      </c>
      <c r="H2974" s="9">
        <v>49.720499762051894</v>
      </c>
      <c r="I2974" s="9">
        <v>1.988882139375874</v>
      </c>
      <c r="J2974" s="9">
        <v>0.98888213937587399</v>
      </c>
      <c r="K2974" s="8">
        <v>44115</v>
      </c>
      <c r="L2974" s="7" t="s">
        <v>15</v>
      </c>
      <c r="M2974" s="7" t="s">
        <v>3278</v>
      </c>
      <c r="N2974" t="str">
        <f>[1]!b_rate_ratebond(A2974,"2016-9-30","101")</f>
        <v>AA</v>
      </c>
      <c r="O2974" s="10">
        <f>[1]!b_info_outstandingbalance(A2974,"2016-9-30")</f>
        <v>18</v>
      </c>
    </row>
    <row r="2975" spans="1:15" x14ac:dyDescent="0.25">
      <c r="A2975" s="7" t="s">
        <v>5964</v>
      </c>
      <c r="B2975" s="7" t="s">
        <v>5965</v>
      </c>
      <c r="C2975" s="8">
        <v>42643</v>
      </c>
      <c r="D2975" s="8">
        <v>42643</v>
      </c>
      <c r="E2975" s="9">
        <v>4.558904109589041</v>
      </c>
      <c r="F2975" s="9">
        <v>0.77</v>
      </c>
      <c r="G2975" s="9">
        <v>110.276</v>
      </c>
      <c r="H2975" s="9">
        <v>69.824803221009105</v>
      </c>
      <c r="I2975" s="9">
        <v>3.3139800456785671</v>
      </c>
      <c r="J2975" s="9">
        <v>2.3139800456785671</v>
      </c>
      <c r="K2975" s="8">
        <v>44307</v>
      </c>
      <c r="L2975" s="7" t="s">
        <v>15</v>
      </c>
      <c r="M2975" s="7" t="s">
        <v>3278</v>
      </c>
      <c r="N2975" t="str">
        <f>[1]!b_rate_ratebond(A2975,"2016-9-30","101")</f>
        <v>AA+</v>
      </c>
      <c r="O2975" s="10">
        <f>[1]!b_info_outstandingbalance(A2975,"2016-9-30")</f>
        <v>13</v>
      </c>
    </row>
    <row r="2976" spans="1:15" x14ac:dyDescent="0.25">
      <c r="A2976" s="7" t="s">
        <v>5966</v>
      </c>
      <c r="B2976" s="7" t="s">
        <v>5967</v>
      </c>
      <c r="C2976" s="8">
        <v>42643</v>
      </c>
      <c r="D2976" s="8">
        <v>42643</v>
      </c>
      <c r="E2976" s="9">
        <v>3.043835616438356</v>
      </c>
      <c r="F2976" s="9">
        <v>0.55000000000000004</v>
      </c>
      <c r="G2976" s="9">
        <v>112.8122</v>
      </c>
      <c r="H2976" s="9">
        <v>48.753592253320122</v>
      </c>
      <c r="I2976" s="9">
        <v>1.9513562881191169</v>
      </c>
      <c r="J2976" s="9">
        <v>0.95135628811911688</v>
      </c>
      <c r="K2976" s="8">
        <v>43754</v>
      </c>
      <c r="L2976" s="7" t="s">
        <v>15</v>
      </c>
      <c r="M2976" s="7" t="s">
        <v>3278</v>
      </c>
      <c r="N2976" t="str">
        <f>[1]!b_rate_ratebond(A2976,"2016-9-30","101")</f>
        <v>AA</v>
      </c>
      <c r="O2976" s="10">
        <f>[1]!b_info_outstandingbalance(A2976,"2016-9-30")</f>
        <v>15</v>
      </c>
    </row>
    <row r="2977" spans="1:15" x14ac:dyDescent="0.25">
      <c r="A2977" s="7" t="s">
        <v>5968</v>
      </c>
      <c r="B2977" s="7" t="s">
        <v>5969</v>
      </c>
      <c r="C2977" s="8">
        <v>42643</v>
      </c>
      <c r="D2977" s="8">
        <v>42643</v>
      </c>
      <c r="E2977" s="9">
        <v>3.0273972602739727</v>
      </c>
      <c r="F2977" s="9">
        <v>0.66</v>
      </c>
      <c r="G2977" s="9">
        <v>112.02760000000001</v>
      </c>
      <c r="H2977" s="9">
        <v>58.914053322574077</v>
      </c>
      <c r="I2977" s="9">
        <v>2.4339222553424467</v>
      </c>
      <c r="J2977" s="9">
        <v>1.4339222553424467</v>
      </c>
      <c r="K2977" s="8">
        <v>43748</v>
      </c>
      <c r="L2977" s="7" t="s">
        <v>15</v>
      </c>
      <c r="M2977" s="7" t="s">
        <v>3278</v>
      </c>
      <c r="N2977" t="str">
        <f>[1]!b_rate_ratebond(A2977,"2016-9-30","101")</f>
        <v>AA+</v>
      </c>
      <c r="O2977" s="10">
        <f>[1]!b_info_outstandingbalance(A2977,"2016-9-30")</f>
        <v>6</v>
      </c>
    </row>
    <row r="2978" spans="1:15" x14ac:dyDescent="0.25">
      <c r="A2978" s="7" t="s">
        <v>5970</v>
      </c>
      <c r="B2978" s="7" t="s">
        <v>5971</v>
      </c>
      <c r="C2978" s="8">
        <v>42643</v>
      </c>
      <c r="D2978" s="8">
        <v>42643</v>
      </c>
      <c r="E2978" s="9">
        <v>4.0520547945205481</v>
      </c>
      <c r="F2978" s="9">
        <v>0.79</v>
      </c>
      <c r="G2978" s="9">
        <v>113.75020000000001</v>
      </c>
      <c r="H2978" s="9">
        <v>69.450427339907975</v>
      </c>
      <c r="I2978" s="9">
        <v>3.2733682108304416</v>
      </c>
      <c r="J2978" s="9">
        <v>2.2733682108304416</v>
      </c>
      <c r="K2978" s="8">
        <v>44122</v>
      </c>
      <c r="L2978" s="7" t="s">
        <v>15</v>
      </c>
      <c r="M2978" s="7" t="s">
        <v>3278</v>
      </c>
      <c r="N2978" t="str">
        <f>[1]!b_rate_ratebond(A2978,"2016-9-30","101")</f>
        <v>AA+</v>
      </c>
      <c r="O2978" s="10">
        <f>[1]!b_info_outstandingbalance(A2978,"2016-9-30")</f>
        <v>15</v>
      </c>
    </row>
    <row r="2979" spans="1:15" x14ac:dyDescent="0.25">
      <c r="A2979" s="7" t="s">
        <v>5972</v>
      </c>
      <c r="B2979" s="7" t="s">
        <v>5973</v>
      </c>
      <c r="C2979" s="8">
        <v>42643</v>
      </c>
      <c r="D2979" s="8">
        <v>42643</v>
      </c>
      <c r="E2979" s="9">
        <v>4.0465753424657533</v>
      </c>
      <c r="F2979" s="9">
        <v>0.66</v>
      </c>
      <c r="G2979" s="9">
        <v>113.5</v>
      </c>
      <c r="H2979" s="9">
        <v>58.14977973568282</v>
      </c>
      <c r="I2979" s="9">
        <v>2.3894736842105262</v>
      </c>
      <c r="J2979" s="9">
        <v>1.3894736842105262</v>
      </c>
      <c r="K2979" s="8">
        <v>44120</v>
      </c>
      <c r="L2979" s="7" t="s">
        <v>15</v>
      </c>
      <c r="M2979" s="7" t="s">
        <v>3278</v>
      </c>
      <c r="N2979" t="str">
        <f>[1]!b_rate_ratebond(A2979,"2016-9-30","101")</f>
        <v>AA+</v>
      </c>
      <c r="O2979" s="10">
        <f>[1]!b_info_outstandingbalance(A2979,"2016-9-30")</f>
        <v>9</v>
      </c>
    </row>
    <row r="2980" spans="1:15" x14ac:dyDescent="0.25">
      <c r="A2980" s="7" t="s">
        <v>5974</v>
      </c>
      <c r="B2980" s="7" t="s">
        <v>5975</v>
      </c>
      <c r="C2980" s="8">
        <v>42643</v>
      </c>
      <c r="D2980" s="8">
        <v>42643</v>
      </c>
      <c r="E2980" s="9">
        <v>4.0465753424657533</v>
      </c>
      <c r="F2980" s="9">
        <v>0.55000000000000004</v>
      </c>
      <c r="G2980" s="9">
        <v>112.4644</v>
      </c>
      <c r="H2980" s="9">
        <v>48.904364403313409</v>
      </c>
      <c r="I2980" s="9">
        <v>1.9571143177341104</v>
      </c>
      <c r="J2980" s="9">
        <v>0.95711431773411038</v>
      </c>
      <c r="K2980" s="8">
        <v>44120</v>
      </c>
      <c r="L2980" s="7" t="s">
        <v>15</v>
      </c>
      <c r="M2980" s="7" t="s">
        <v>3278</v>
      </c>
      <c r="N2980" t="str">
        <f>[1]!b_rate_ratebond(A2980,"2016-9-30","101")</f>
        <v>AA</v>
      </c>
      <c r="O2980" s="10">
        <f>[1]!b_info_outstandingbalance(A2980,"2016-9-30")</f>
        <v>12</v>
      </c>
    </row>
    <row r="2981" spans="1:15" x14ac:dyDescent="0.25">
      <c r="A2981" s="7" t="s">
        <v>5976</v>
      </c>
      <c r="B2981" s="7" t="s">
        <v>5977</v>
      </c>
      <c r="C2981" s="8">
        <v>42643</v>
      </c>
      <c r="D2981" s="8">
        <v>42643</v>
      </c>
      <c r="E2981" s="9">
        <v>4.043835616438356</v>
      </c>
      <c r="F2981" s="9">
        <v>0.55000000000000004</v>
      </c>
      <c r="G2981" s="9">
        <v>111.8623</v>
      </c>
      <c r="H2981" s="9">
        <v>49.167592656328367</v>
      </c>
      <c r="I2981" s="9">
        <v>1.9672489505348889</v>
      </c>
      <c r="J2981" s="9">
        <v>0.96724895053488891</v>
      </c>
      <c r="K2981" s="8">
        <v>44119</v>
      </c>
      <c r="L2981" s="7" t="s">
        <v>15</v>
      </c>
      <c r="M2981" s="7" t="s">
        <v>3278</v>
      </c>
      <c r="N2981" t="str">
        <f>[1]!b_rate_ratebond(A2981,"2016-9-30","101")</f>
        <v>AA</v>
      </c>
      <c r="O2981" s="10">
        <f>[1]!b_info_outstandingbalance(A2981,"2016-9-30")</f>
        <v>20</v>
      </c>
    </row>
    <row r="2982" spans="1:15" x14ac:dyDescent="0.25">
      <c r="A2982" s="7" t="s">
        <v>5978</v>
      </c>
      <c r="B2982" s="7" t="s">
        <v>5979</v>
      </c>
      <c r="C2982" s="8">
        <v>42643</v>
      </c>
      <c r="D2982" s="8">
        <v>42643</v>
      </c>
      <c r="E2982" s="9">
        <v>0.12876712328767123</v>
      </c>
      <c r="F2982" s="9">
        <v>0.63</v>
      </c>
      <c r="G2982" s="9">
        <v>106.97020000000001</v>
      </c>
      <c r="H2982" s="9">
        <v>58.894907179756608</v>
      </c>
      <c r="I2982" s="9">
        <v>2.4327885704408896</v>
      </c>
      <c r="J2982" s="9">
        <v>1.4327885704408896</v>
      </c>
      <c r="K2982" s="8">
        <v>42690</v>
      </c>
      <c r="L2982" s="7" t="s">
        <v>15</v>
      </c>
      <c r="M2982" s="7" t="s">
        <v>3278</v>
      </c>
      <c r="N2982" t="str">
        <f>[1]!b_rate_ratebond(A2982,"2016-9-30","101")</f>
        <v>AA+</v>
      </c>
      <c r="O2982" s="10">
        <f>[1]!b_info_outstandingbalance(A2982,"2016-9-30")</f>
        <v>15</v>
      </c>
    </row>
    <row r="2983" spans="1:15" x14ac:dyDescent="0.25">
      <c r="A2983" s="7" t="s">
        <v>5980</v>
      </c>
      <c r="B2983" s="7" t="s">
        <v>5981</v>
      </c>
      <c r="C2983" s="8">
        <v>42643</v>
      </c>
      <c r="D2983" s="8">
        <v>42643</v>
      </c>
      <c r="E2983" s="9">
        <v>0.13698630136986301</v>
      </c>
      <c r="F2983" s="9">
        <v>0.95</v>
      </c>
      <c r="G2983" s="9">
        <v>105.8871</v>
      </c>
      <c r="H2983" s="9">
        <v>89.71819985626199</v>
      </c>
      <c r="I2983" s="9">
        <v>9.7259233404671495</v>
      </c>
      <c r="J2983" s="9">
        <v>8.7259233404671495</v>
      </c>
      <c r="K2983" s="8">
        <v>42693</v>
      </c>
      <c r="L2983" s="7" t="s">
        <v>15</v>
      </c>
      <c r="M2983" s="7" t="s">
        <v>3278</v>
      </c>
      <c r="N2983" t="str">
        <f>[1]!b_rate_ratebond(A2983,"2016-9-30","101")</f>
        <v>AAA</v>
      </c>
      <c r="O2983" s="10">
        <f>[1]!b_info_outstandingbalance(A2983,"2016-9-30")</f>
        <v>4.9000000000000004</v>
      </c>
    </row>
    <row r="2984" spans="1:15" x14ac:dyDescent="0.25">
      <c r="A2984" s="7" t="s">
        <v>5982</v>
      </c>
      <c r="B2984" s="7" t="s">
        <v>5983</v>
      </c>
      <c r="C2984" s="8">
        <v>42643</v>
      </c>
      <c r="D2984" s="8">
        <v>42643</v>
      </c>
      <c r="E2984" s="9">
        <v>3.956164383561644</v>
      </c>
      <c r="F2984" s="9">
        <v>0.52</v>
      </c>
      <c r="G2984" s="9">
        <v>85.276200000000003</v>
      </c>
      <c r="H2984" s="9">
        <v>60.978326895429205</v>
      </c>
      <c r="I2984" s="9">
        <v>2.5626784308304433</v>
      </c>
      <c r="J2984" s="9">
        <v>1.5626784308304433</v>
      </c>
      <c r="K2984" s="8">
        <v>44087</v>
      </c>
      <c r="L2984" s="7" t="s">
        <v>15</v>
      </c>
      <c r="M2984" s="7" t="s">
        <v>3278</v>
      </c>
      <c r="N2984" t="str">
        <f>[1]!b_rate_ratebond(A2984,"2016-9-30","101")</f>
        <v>AA</v>
      </c>
      <c r="O2984" s="10">
        <f>[1]!b_info_outstandingbalance(A2984,"2016-9-30")</f>
        <v>12</v>
      </c>
    </row>
    <row r="2985" spans="1:15" x14ac:dyDescent="0.25">
      <c r="A2985" s="7" t="s">
        <v>5984</v>
      </c>
      <c r="B2985" s="7" t="s">
        <v>5985</v>
      </c>
      <c r="C2985" s="8">
        <v>42643</v>
      </c>
      <c r="D2985" s="8">
        <v>42643</v>
      </c>
      <c r="E2985" s="9">
        <v>4.0520547945205481</v>
      </c>
      <c r="F2985" s="9">
        <v>0.55000000000000004</v>
      </c>
      <c r="G2985" s="9">
        <v>113.7693</v>
      </c>
      <c r="H2985" s="9">
        <v>48.34344590324455</v>
      </c>
      <c r="I2985" s="9">
        <v>1.9358627718894048</v>
      </c>
      <c r="J2985" s="9">
        <v>0.93586277188940481</v>
      </c>
      <c r="K2985" s="8">
        <v>44122</v>
      </c>
      <c r="L2985" s="7" t="s">
        <v>15</v>
      </c>
      <c r="M2985" s="7" t="s">
        <v>3278</v>
      </c>
      <c r="N2985" t="str">
        <f>[1]!b_rate_ratebond(A2985,"2016-9-30","101")</f>
        <v>AA</v>
      </c>
      <c r="O2985" s="10">
        <f>[1]!b_info_outstandingbalance(A2985,"2016-9-30")</f>
        <v>11</v>
      </c>
    </row>
    <row r="2986" spans="1:15" x14ac:dyDescent="0.25">
      <c r="A2986" s="7" t="s">
        <v>5986</v>
      </c>
      <c r="B2986" s="7" t="s">
        <v>5987</v>
      </c>
      <c r="C2986" s="8">
        <v>42643</v>
      </c>
      <c r="D2986" s="8">
        <v>42643</v>
      </c>
      <c r="E2986" s="9">
        <v>4.043835616438356</v>
      </c>
      <c r="F2986" s="9">
        <v>0.55000000000000004</v>
      </c>
      <c r="G2986" s="9">
        <v>113.1065</v>
      </c>
      <c r="H2986" s="9">
        <v>48.626736748109089</v>
      </c>
      <c r="I2986" s="9">
        <v>1.94653782279091</v>
      </c>
      <c r="J2986" s="9">
        <v>0.94653782279091003</v>
      </c>
      <c r="K2986" s="8">
        <v>44119</v>
      </c>
      <c r="L2986" s="7" t="s">
        <v>15</v>
      </c>
      <c r="M2986" s="7" t="s">
        <v>3278</v>
      </c>
      <c r="N2986" t="str">
        <f>[1]!b_rate_ratebond(A2986,"2016-9-30","101")</f>
        <v>AA</v>
      </c>
      <c r="O2986" s="10">
        <f>[1]!b_info_outstandingbalance(A2986,"2016-9-30")</f>
        <v>15</v>
      </c>
    </row>
    <row r="2987" spans="1:15" x14ac:dyDescent="0.25">
      <c r="A2987" s="7" t="s">
        <v>5988</v>
      </c>
      <c r="B2987" s="7" t="s">
        <v>5989</v>
      </c>
      <c r="C2987" s="8">
        <v>42643</v>
      </c>
      <c r="D2987" s="8">
        <v>42643</v>
      </c>
      <c r="E2987" s="9">
        <v>4.0602739726027401</v>
      </c>
      <c r="F2987" s="9">
        <v>0.55000000000000004</v>
      </c>
      <c r="G2987" s="9">
        <v>113.55029999999999</v>
      </c>
      <c r="H2987" s="9">
        <v>48.436684006999549</v>
      </c>
      <c r="I2987" s="9">
        <v>1.9393632483522718</v>
      </c>
      <c r="J2987" s="9">
        <v>0.93936324835227181</v>
      </c>
      <c r="K2987" s="8">
        <v>44125</v>
      </c>
      <c r="L2987" s="7" t="s">
        <v>15</v>
      </c>
      <c r="M2987" s="7" t="s">
        <v>3278</v>
      </c>
      <c r="N2987" t="str">
        <f>[1]!b_rate_ratebond(A2987,"2016-9-30","101")</f>
        <v>AA</v>
      </c>
      <c r="O2987" s="10">
        <f>[1]!b_info_outstandingbalance(A2987,"2016-9-30")</f>
        <v>12</v>
      </c>
    </row>
    <row r="2988" spans="1:15" x14ac:dyDescent="0.25">
      <c r="A2988" s="7" t="s">
        <v>5990</v>
      </c>
      <c r="B2988" s="7" t="s">
        <v>5991</v>
      </c>
      <c r="C2988" s="8">
        <v>42643</v>
      </c>
      <c r="D2988" s="8">
        <v>42643</v>
      </c>
      <c r="E2988" s="9">
        <v>4.0520547945205481</v>
      </c>
      <c r="F2988" s="9">
        <v>0.55000000000000004</v>
      </c>
      <c r="G2988" s="9">
        <v>112.96</v>
      </c>
      <c r="H2988" s="9">
        <v>48.689801699716725</v>
      </c>
      <c r="I2988" s="9">
        <v>1.9489302967563842</v>
      </c>
      <c r="J2988" s="9">
        <v>0.94893029675638418</v>
      </c>
      <c r="K2988" s="8">
        <v>44122</v>
      </c>
      <c r="L2988" s="7" t="s">
        <v>15</v>
      </c>
      <c r="M2988" s="7" t="s">
        <v>3278</v>
      </c>
      <c r="N2988" t="str">
        <f>[1]!b_rate_ratebond(A2988,"2016-9-30","101")</f>
        <v>AA</v>
      </c>
      <c r="O2988" s="10">
        <f>[1]!b_info_outstandingbalance(A2988,"2016-9-30")</f>
        <v>6</v>
      </c>
    </row>
    <row r="2989" spans="1:15" x14ac:dyDescent="0.25">
      <c r="A2989" s="7" t="s">
        <v>5992</v>
      </c>
      <c r="B2989" s="7" t="s">
        <v>5993</v>
      </c>
      <c r="C2989" s="8">
        <v>42643</v>
      </c>
      <c r="D2989" s="8">
        <v>42643</v>
      </c>
      <c r="E2989" s="9">
        <v>4.0602739726027401</v>
      </c>
      <c r="F2989" s="9">
        <v>0.56000000000000005</v>
      </c>
      <c r="G2989" s="9">
        <v>113.9945</v>
      </c>
      <c r="H2989" s="9">
        <v>49.125177091877241</v>
      </c>
      <c r="I2989" s="9">
        <v>1.9656088077317677</v>
      </c>
      <c r="J2989" s="9">
        <v>0.96560880773176772</v>
      </c>
      <c r="K2989" s="8">
        <v>44125</v>
      </c>
      <c r="L2989" s="7" t="s">
        <v>15</v>
      </c>
      <c r="M2989" s="7" t="s">
        <v>3278</v>
      </c>
      <c r="N2989" t="str">
        <f>[1]!b_rate_ratebond(A2989,"2016-9-30","101")</f>
        <v>AA</v>
      </c>
      <c r="O2989" s="10">
        <f>[1]!b_info_outstandingbalance(A2989,"2016-9-30")</f>
        <v>18</v>
      </c>
    </row>
    <row r="2990" spans="1:15" x14ac:dyDescent="0.25">
      <c r="A2990" s="7" t="s">
        <v>5994</v>
      </c>
      <c r="B2990" s="7" t="s">
        <v>5995</v>
      </c>
      <c r="C2990" s="8">
        <v>42643</v>
      </c>
      <c r="D2990" s="8">
        <v>42643</v>
      </c>
      <c r="E2990" s="9">
        <v>4.0520547945205481</v>
      </c>
      <c r="F2990" s="9">
        <v>0.55000000000000004</v>
      </c>
      <c r="G2990" s="9">
        <v>111.7216</v>
      </c>
      <c r="H2990" s="9">
        <v>49.229513361785017</v>
      </c>
      <c r="I2990" s="9">
        <v>1.96964824687597</v>
      </c>
      <c r="J2990" s="9">
        <v>0.96964824687596995</v>
      </c>
      <c r="K2990" s="8">
        <v>44122</v>
      </c>
      <c r="L2990" s="7" t="s">
        <v>15</v>
      </c>
      <c r="M2990" s="7" t="s">
        <v>3278</v>
      </c>
      <c r="N2990" t="str">
        <f>[1]!b_rate_ratebond(A2990,"2016-9-30","101")</f>
        <v>AA</v>
      </c>
      <c r="O2990" s="10">
        <f>[1]!b_info_outstandingbalance(A2990,"2016-9-30")</f>
        <v>14</v>
      </c>
    </row>
    <row r="2991" spans="1:15" x14ac:dyDescent="0.25">
      <c r="A2991" s="7" t="s">
        <v>5996</v>
      </c>
      <c r="B2991" s="7" t="s">
        <v>5997</v>
      </c>
      <c r="C2991" s="8">
        <v>42643</v>
      </c>
      <c r="D2991" s="8">
        <v>42643</v>
      </c>
      <c r="E2991" s="9">
        <v>7.0520547945205481</v>
      </c>
      <c r="F2991" s="9">
        <v>0.56000000000000005</v>
      </c>
      <c r="G2991" s="9">
        <v>113.1507</v>
      </c>
      <c r="H2991" s="9">
        <v>49.491518832848591</v>
      </c>
      <c r="I2991" s="9">
        <v>1.9798655134582783</v>
      </c>
      <c r="J2991" s="9">
        <v>0.97986551345827833</v>
      </c>
      <c r="K2991" s="8">
        <v>45217</v>
      </c>
      <c r="L2991" s="7" t="s">
        <v>15</v>
      </c>
      <c r="M2991" s="7" t="s">
        <v>3278</v>
      </c>
      <c r="N2991" t="str">
        <f>[1]!b_rate_ratebond(A2991,"2016-9-30","101")</f>
        <v>AA</v>
      </c>
      <c r="O2991" s="10">
        <f>[1]!b_info_outstandingbalance(A2991,"2016-9-30")</f>
        <v>4</v>
      </c>
    </row>
    <row r="2992" spans="1:15" x14ac:dyDescent="0.25">
      <c r="A2992" s="7" t="s">
        <v>5998</v>
      </c>
      <c r="B2992" s="7" t="s">
        <v>5999</v>
      </c>
      <c r="C2992" s="8">
        <v>42643</v>
      </c>
      <c r="D2992" s="8">
        <v>42643</v>
      </c>
      <c r="E2992" s="9">
        <v>4.0493150684931507</v>
      </c>
      <c r="F2992" s="9">
        <v>0.56000000000000005</v>
      </c>
      <c r="G2992" s="9">
        <v>112.2932</v>
      </c>
      <c r="H2992" s="9">
        <v>49.86944890696855</v>
      </c>
      <c r="I2992" s="9">
        <v>1.9947915556408238</v>
      </c>
      <c r="J2992" s="9">
        <v>0.99479155564082378</v>
      </c>
      <c r="K2992" s="8">
        <v>44121</v>
      </c>
      <c r="L2992" s="7" t="s">
        <v>15</v>
      </c>
      <c r="M2992" s="7" t="s">
        <v>3278</v>
      </c>
      <c r="N2992" t="str">
        <f>[1]!b_rate_ratebond(A2992,"2016-9-30","101")</f>
        <v>AA</v>
      </c>
      <c r="O2992" s="10">
        <f>[1]!b_info_outstandingbalance(A2992,"2016-9-30")</f>
        <v>16</v>
      </c>
    </row>
    <row r="2993" spans="1:15" x14ac:dyDescent="0.25">
      <c r="A2993" s="7" t="s">
        <v>6000</v>
      </c>
      <c r="B2993" s="7" t="s">
        <v>6001</v>
      </c>
      <c r="C2993" s="8">
        <v>42643</v>
      </c>
      <c r="D2993" s="8">
        <v>42643</v>
      </c>
      <c r="E2993" s="9">
        <v>4.0520547945205481</v>
      </c>
      <c r="F2993" s="9">
        <v>0.55000000000000004</v>
      </c>
      <c r="G2993" s="9">
        <v>111.7454</v>
      </c>
      <c r="H2993" s="9">
        <v>49.219028255301787</v>
      </c>
      <c r="I2993" s="9">
        <v>1.9692415596682729</v>
      </c>
      <c r="J2993" s="9">
        <v>0.96924155966827286</v>
      </c>
      <c r="K2993" s="8">
        <v>44122</v>
      </c>
      <c r="L2993" s="7" t="s">
        <v>15</v>
      </c>
      <c r="M2993" s="7" t="s">
        <v>3278</v>
      </c>
      <c r="N2993" t="str">
        <f>[1]!b_rate_ratebond(A2993,"2016-9-30","101")</f>
        <v>AA</v>
      </c>
      <c r="O2993" s="10">
        <f>[1]!b_info_outstandingbalance(A2993,"2016-9-30")</f>
        <v>12</v>
      </c>
    </row>
    <row r="2994" spans="1:15" x14ac:dyDescent="0.25">
      <c r="A2994" s="7" t="s">
        <v>6002</v>
      </c>
      <c r="B2994" s="7" t="s">
        <v>6003</v>
      </c>
      <c r="C2994" s="8">
        <v>42643</v>
      </c>
      <c r="D2994" s="8">
        <v>42643</v>
      </c>
      <c r="E2994" s="9">
        <v>4.065753424657534</v>
      </c>
      <c r="F2994" s="9">
        <v>0.56000000000000005</v>
      </c>
      <c r="G2994" s="9">
        <v>113.66</v>
      </c>
      <c r="H2994" s="9">
        <v>49.269751891606553</v>
      </c>
      <c r="I2994" s="9">
        <v>1.971210544571627</v>
      </c>
      <c r="J2994" s="9">
        <v>0.97121054457162703</v>
      </c>
      <c r="K2994" s="8">
        <v>44127</v>
      </c>
      <c r="L2994" s="7" t="s">
        <v>15</v>
      </c>
      <c r="M2994" s="7" t="s">
        <v>3278</v>
      </c>
      <c r="N2994" t="str">
        <f>[1]!b_rate_ratebond(A2994,"2016-9-30","101")</f>
        <v>AA</v>
      </c>
      <c r="O2994" s="10">
        <f>[1]!b_info_outstandingbalance(A2994,"2016-9-30")</f>
        <v>10</v>
      </c>
    </row>
    <row r="2995" spans="1:15" x14ac:dyDescent="0.25">
      <c r="A2995" s="7" t="s">
        <v>6004</v>
      </c>
      <c r="B2995" s="7" t="s">
        <v>6005</v>
      </c>
      <c r="C2995" s="8">
        <v>42643</v>
      </c>
      <c r="D2995" s="8">
        <v>42643</v>
      </c>
      <c r="E2995" s="9">
        <v>4.0328767123287674</v>
      </c>
      <c r="F2995" s="9">
        <v>0.55000000000000004</v>
      </c>
      <c r="G2995" s="9">
        <v>111.6915</v>
      </c>
      <c r="H2995" s="9">
        <v>49.242780336910151</v>
      </c>
      <c r="I2995" s="9">
        <v>1.970163075593343</v>
      </c>
      <c r="J2995" s="9">
        <v>0.97016307559334303</v>
      </c>
      <c r="K2995" s="8">
        <v>44115</v>
      </c>
      <c r="L2995" s="7" t="s">
        <v>15</v>
      </c>
      <c r="M2995" s="7" t="s">
        <v>3278</v>
      </c>
      <c r="N2995" t="str">
        <f>[1]!b_rate_ratebond(A2995,"2016-9-30","101")</f>
        <v>AA</v>
      </c>
      <c r="O2995" s="10">
        <f>[1]!b_info_outstandingbalance(A2995,"2016-9-30")</f>
        <v>16</v>
      </c>
    </row>
    <row r="2996" spans="1:15" x14ac:dyDescent="0.25">
      <c r="A2996" s="7" t="s">
        <v>6006</v>
      </c>
      <c r="B2996" s="7" t="s">
        <v>6007</v>
      </c>
      <c r="C2996" s="8">
        <v>42643</v>
      </c>
      <c r="D2996" s="8">
        <v>42643</v>
      </c>
      <c r="E2996" s="9">
        <v>3.9287671232876713</v>
      </c>
      <c r="F2996" s="9">
        <v>0.62</v>
      </c>
      <c r="G2996" s="9">
        <v>86.515699999999995</v>
      </c>
      <c r="H2996" s="9">
        <v>71.663293483148152</v>
      </c>
      <c r="I2996" s="9">
        <v>3.5289916257745046</v>
      </c>
      <c r="J2996" s="9">
        <v>2.5289916257745046</v>
      </c>
      <c r="K2996" s="8">
        <v>44077</v>
      </c>
      <c r="L2996" s="7" t="s">
        <v>15</v>
      </c>
      <c r="M2996" s="7" t="s">
        <v>3278</v>
      </c>
      <c r="N2996" t="str">
        <f>[1]!b_rate_ratebond(A2996,"2016-9-30","101")</f>
        <v>AA+</v>
      </c>
      <c r="O2996" s="10">
        <f>[1]!b_info_outstandingbalance(A2996,"2016-9-30")</f>
        <v>6.4</v>
      </c>
    </row>
    <row r="2997" spans="1:15" x14ac:dyDescent="0.25">
      <c r="A2997" s="7" t="s">
        <v>6008</v>
      </c>
      <c r="B2997" s="7" t="s">
        <v>6009</v>
      </c>
      <c r="C2997" s="8">
        <v>42643</v>
      </c>
      <c r="D2997" s="8">
        <v>42643</v>
      </c>
      <c r="E2997" s="9">
        <v>4.043835616438356</v>
      </c>
      <c r="F2997" s="9">
        <v>0.66</v>
      </c>
      <c r="G2997" s="9">
        <v>109.47190000000001</v>
      </c>
      <c r="H2997" s="9">
        <v>60.289444140459786</v>
      </c>
      <c r="I2997" s="9">
        <v>2.5182221158955551</v>
      </c>
      <c r="J2997" s="9">
        <v>1.5182221158955551</v>
      </c>
      <c r="K2997" s="8">
        <v>44119</v>
      </c>
      <c r="L2997" s="7" t="s">
        <v>15</v>
      </c>
      <c r="M2997" s="7" t="s">
        <v>3278</v>
      </c>
      <c r="N2997" t="str">
        <f>[1]!b_rate_ratebond(A2997,"2016-9-30","101")</f>
        <v>AA+</v>
      </c>
      <c r="O2997" s="10">
        <f>[1]!b_info_outstandingbalance(A2997,"2016-9-30")</f>
        <v>10</v>
      </c>
    </row>
    <row r="2998" spans="1:15" x14ac:dyDescent="0.25">
      <c r="A2998" s="7" t="s">
        <v>6010</v>
      </c>
      <c r="B2998" s="7" t="s">
        <v>6011</v>
      </c>
      <c r="C2998" s="8">
        <v>42643</v>
      </c>
      <c r="D2998" s="8">
        <v>42643</v>
      </c>
      <c r="E2998" s="9">
        <v>4.0465753424657533</v>
      </c>
      <c r="F2998" s="9">
        <v>0.79</v>
      </c>
      <c r="G2998" s="9">
        <v>113.6644</v>
      </c>
      <c r="H2998" s="9">
        <v>69.502852256291334</v>
      </c>
      <c r="I2998" s="9">
        <v>3.2789951650684861</v>
      </c>
      <c r="J2998" s="9">
        <v>2.2789951650684861</v>
      </c>
      <c r="K2998" s="8">
        <v>44120</v>
      </c>
      <c r="L2998" s="7" t="s">
        <v>15</v>
      </c>
      <c r="M2998" s="7" t="s">
        <v>3278</v>
      </c>
      <c r="N2998" t="str">
        <f>[1]!b_rate_ratebond(A2998,"2016-9-30","101")</f>
        <v>AA+</v>
      </c>
      <c r="O2998" s="10">
        <f>[1]!b_info_outstandingbalance(A2998,"2016-9-30")</f>
        <v>20</v>
      </c>
    </row>
    <row r="2999" spans="1:15" x14ac:dyDescent="0.25">
      <c r="A2999" s="7" t="s">
        <v>6012</v>
      </c>
      <c r="B2999" s="7" t="s">
        <v>6013</v>
      </c>
      <c r="C2999" s="8">
        <v>42643</v>
      </c>
      <c r="D2999" s="8">
        <v>42643</v>
      </c>
      <c r="E2999" s="9">
        <v>4.0602739726027401</v>
      </c>
      <c r="F2999" s="9">
        <v>0.54</v>
      </c>
      <c r="G2999" s="9">
        <v>112.8527</v>
      </c>
      <c r="H2999" s="9">
        <v>47.849984980421382</v>
      </c>
      <c r="I2999" s="9">
        <v>1.9175449894397369</v>
      </c>
      <c r="J2999" s="9">
        <v>0.91754498943973695</v>
      </c>
      <c r="K2999" s="8">
        <v>44125</v>
      </c>
      <c r="L2999" s="7" t="s">
        <v>15</v>
      </c>
      <c r="M2999" s="7" t="s">
        <v>3278</v>
      </c>
      <c r="N2999" t="str">
        <f>[1]!b_rate_ratebond(A2999,"2016-9-30","101")</f>
        <v>AA</v>
      </c>
      <c r="O2999" s="10">
        <f>[1]!b_info_outstandingbalance(A2999,"2016-9-30")</f>
        <v>18</v>
      </c>
    </row>
    <row r="3000" spans="1:15" x14ac:dyDescent="0.25">
      <c r="A3000" s="7" t="s">
        <v>6014</v>
      </c>
      <c r="B3000" s="7" t="s">
        <v>6015</v>
      </c>
      <c r="C3000" s="8">
        <v>42643</v>
      </c>
      <c r="D3000" s="8">
        <v>42643</v>
      </c>
      <c r="E3000" s="9">
        <v>4.065753424657534</v>
      </c>
      <c r="F3000" s="9">
        <v>0.53</v>
      </c>
      <c r="G3000" s="9">
        <v>114.0385</v>
      </c>
      <c r="H3000" s="9">
        <v>46.475532385992452</v>
      </c>
      <c r="I3000" s="9">
        <v>1.8683044308100625</v>
      </c>
      <c r="J3000" s="9">
        <v>0.86830443081006248</v>
      </c>
      <c r="K3000" s="8">
        <v>44127</v>
      </c>
      <c r="L3000" s="7" t="s">
        <v>15</v>
      </c>
      <c r="M3000" s="7" t="s">
        <v>3278</v>
      </c>
      <c r="N3000" t="str">
        <f>[1]!b_rate_ratebond(A3000,"2016-9-30","101")</f>
        <v>AA</v>
      </c>
      <c r="O3000" s="10">
        <f>[1]!b_info_outstandingbalance(A3000,"2016-9-30")</f>
        <v>12</v>
      </c>
    </row>
    <row r="3001" spans="1:15" x14ac:dyDescent="0.25">
      <c r="A3001" s="7" t="s">
        <v>6016</v>
      </c>
      <c r="B3001" s="7" t="s">
        <v>6017</v>
      </c>
      <c r="C3001" s="8">
        <v>42643</v>
      </c>
      <c r="D3001" s="8">
        <v>42643</v>
      </c>
      <c r="E3001" s="9">
        <v>5.065753424657534</v>
      </c>
      <c r="F3001" s="9">
        <v>0.54</v>
      </c>
      <c r="G3001" s="9">
        <v>114.8612</v>
      </c>
      <c r="H3001" s="9">
        <v>47.013264705575082</v>
      </c>
      <c r="I3001" s="9">
        <v>1.8872647926757937</v>
      </c>
      <c r="J3001" s="9">
        <v>0.88726479267579372</v>
      </c>
      <c r="K3001" s="8">
        <v>44492</v>
      </c>
      <c r="L3001" s="7" t="s">
        <v>15</v>
      </c>
      <c r="M3001" s="7" t="s">
        <v>3278</v>
      </c>
      <c r="N3001" t="str">
        <f>[1]!b_rate_ratebond(A3001,"2016-9-30","101")</f>
        <v>AA</v>
      </c>
      <c r="O3001" s="10">
        <f>[1]!b_info_outstandingbalance(A3001,"2016-9-30")</f>
        <v>3</v>
      </c>
    </row>
    <row r="3002" spans="1:15" x14ac:dyDescent="0.25">
      <c r="A3002" s="7" t="s">
        <v>6018</v>
      </c>
      <c r="B3002" s="7" t="s">
        <v>6019</v>
      </c>
      <c r="C3002" s="8">
        <v>42643</v>
      </c>
      <c r="D3002" s="8">
        <v>42643</v>
      </c>
      <c r="E3002" s="9">
        <v>4.065753424657534</v>
      </c>
      <c r="F3002" s="9">
        <v>0.67</v>
      </c>
      <c r="G3002" s="9">
        <v>112.7041</v>
      </c>
      <c r="H3002" s="9">
        <v>59.447704209518562</v>
      </c>
      <c r="I3002" s="9">
        <v>2.4659516323480832</v>
      </c>
      <c r="J3002" s="9">
        <v>1.4659516323480832</v>
      </c>
      <c r="K3002" s="8">
        <v>44127</v>
      </c>
      <c r="L3002" s="7" t="s">
        <v>15</v>
      </c>
      <c r="M3002" s="7" t="s">
        <v>3278</v>
      </c>
      <c r="N3002" t="str">
        <f>[1]!b_rate_ratebond(A3002,"2016-9-30","101")</f>
        <v>AA+</v>
      </c>
      <c r="O3002" s="10">
        <f>[1]!b_info_outstandingbalance(A3002,"2016-9-30")</f>
        <v>8</v>
      </c>
    </row>
    <row r="3003" spans="1:15" x14ac:dyDescent="0.25">
      <c r="A3003" s="7" t="s">
        <v>6020</v>
      </c>
      <c r="B3003" s="7" t="s">
        <v>6021</v>
      </c>
      <c r="C3003" s="8">
        <v>42643</v>
      </c>
      <c r="D3003" s="8">
        <v>42643</v>
      </c>
      <c r="E3003" s="9">
        <v>3.0630136986301371</v>
      </c>
      <c r="F3003" s="9">
        <v>0.66</v>
      </c>
      <c r="G3003" s="9">
        <v>111.3995</v>
      </c>
      <c r="H3003" s="9">
        <v>59.246226419328636</v>
      </c>
      <c r="I3003" s="9">
        <v>2.4537605039703081</v>
      </c>
      <c r="J3003" s="9">
        <v>1.4537605039703081</v>
      </c>
      <c r="K3003" s="8">
        <v>43761</v>
      </c>
      <c r="L3003" s="7" t="s">
        <v>15</v>
      </c>
      <c r="M3003" s="7" t="s">
        <v>3278</v>
      </c>
      <c r="N3003" t="str">
        <f>[1]!b_rate_ratebond(A3003,"2016-9-30","101")</f>
        <v>AA+</v>
      </c>
      <c r="O3003" s="10">
        <f>[1]!b_info_outstandingbalance(A3003,"2016-9-30")</f>
        <v>8</v>
      </c>
    </row>
    <row r="3004" spans="1:15" x14ac:dyDescent="0.25">
      <c r="A3004" s="7" t="s">
        <v>6022</v>
      </c>
      <c r="B3004" s="7" t="s">
        <v>6023</v>
      </c>
      <c r="C3004" s="8">
        <v>42643</v>
      </c>
      <c r="D3004" s="8">
        <v>42643</v>
      </c>
      <c r="E3004" s="9">
        <v>4.0821917808219181</v>
      </c>
      <c r="F3004" s="9">
        <v>0.55000000000000004</v>
      </c>
      <c r="G3004" s="9">
        <v>114.69929999999999</v>
      </c>
      <c r="H3004" s="9">
        <v>47.951469625359529</v>
      </c>
      <c r="I3004" s="9">
        <v>1.9212838341488092</v>
      </c>
      <c r="J3004" s="9">
        <v>0.92128383414880921</v>
      </c>
      <c r="K3004" s="8">
        <v>44133</v>
      </c>
      <c r="L3004" s="7" t="s">
        <v>15</v>
      </c>
      <c r="M3004" s="7" t="s">
        <v>3278</v>
      </c>
      <c r="N3004" t="str">
        <f>[1]!b_rate_ratebond(A3004,"2016-9-30","101")</f>
        <v>AA</v>
      </c>
      <c r="O3004" s="10">
        <f>[1]!b_info_outstandingbalance(A3004,"2016-9-30")</f>
        <v>12</v>
      </c>
    </row>
    <row r="3005" spans="1:15" x14ac:dyDescent="0.25">
      <c r="A3005" s="7" t="s">
        <v>6024</v>
      </c>
      <c r="B3005" s="7" t="s">
        <v>6025</v>
      </c>
      <c r="C3005" s="8">
        <v>42643</v>
      </c>
      <c r="D3005" s="8">
        <v>42643</v>
      </c>
      <c r="E3005" s="9">
        <v>4.0493150684931507</v>
      </c>
      <c r="F3005" s="9">
        <v>0.56000000000000005</v>
      </c>
      <c r="G3005" s="9">
        <v>112.78879999999999</v>
      </c>
      <c r="H3005" s="9">
        <v>49.650319889918158</v>
      </c>
      <c r="I3005" s="9">
        <v>1.98610993717071</v>
      </c>
      <c r="J3005" s="9">
        <v>0.98610993717071005</v>
      </c>
      <c r="K3005" s="8">
        <v>44121</v>
      </c>
      <c r="L3005" s="7" t="s">
        <v>15</v>
      </c>
      <c r="M3005" s="7" t="s">
        <v>3278</v>
      </c>
      <c r="N3005" t="str">
        <f>[1]!b_rate_ratebond(A3005,"2016-9-30","101")</f>
        <v>AA</v>
      </c>
      <c r="O3005" s="10">
        <f>[1]!b_info_outstandingbalance(A3005,"2016-9-30")</f>
        <v>10</v>
      </c>
    </row>
    <row r="3006" spans="1:15" x14ac:dyDescent="0.25">
      <c r="A3006" s="7" t="s">
        <v>6026</v>
      </c>
      <c r="B3006" s="7" t="s">
        <v>6027</v>
      </c>
      <c r="C3006" s="8">
        <v>42643</v>
      </c>
      <c r="D3006" s="8">
        <v>42643</v>
      </c>
      <c r="E3006" s="9">
        <v>7.0465753424657533</v>
      </c>
      <c r="F3006" s="9">
        <v>0.93</v>
      </c>
      <c r="G3006" s="9">
        <v>118.6356</v>
      </c>
      <c r="H3006" s="9">
        <v>78.391309185438445</v>
      </c>
      <c r="I3006" s="9">
        <v>4.6277676356317015</v>
      </c>
      <c r="J3006" s="9">
        <v>3.6277676356317015</v>
      </c>
      <c r="K3006" s="8">
        <v>45215</v>
      </c>
      <c r="L3006" s="7" t="s">
        <v>15</v>
      </c>
      <c r="M3006" s="7" t="s">
        <v>3278</v>
      </c>
      <c r="N3006" t="str">
        <f>[1]!b_rate_ratebond(A3006,"2016-9-30","101")</f>
        <v>AAA</v>
      </c>
      <c r="O3006" s="10">
        <f>[1]!b_info_outstandingbalance(A3006,"2016-9-30")</f>
        <v>18</v>
      </c>
    </row>
    <row r="3007" spans="1:15" x14ac:dyDescent="0.25">
      <c r="A3007" s="7" t="s">
        <v>6028</v>
      </c>
      <c r="B3007" s="7" t="s">
        <v>6029</v>
      </c>
      <c r="C3007" s="8">
        <v>42643</v>
      </c>
      <c r="D3007" s="8">
        <v>42643</v>
      </c>
      <c r="E3007" s="9">
        <v>4.0684931506849313</v>
      </c>
      <c r="F3007" s="9">
        <v>0.56000000000000005</v>
      </c>
      <c r="G3007" s="9">
        <v>114.1058</v>
      </c>
      <c r="H3007" s="9">
        <v>49.077259876360365</v>
      </c>
      <c r="I3007" s="9">
        <v>1.9637592116449651</v>
      </c>
      <c r="J3007" s="9">
        <v>0.96375921164496514</v>
      </c>
      <c r="K3007" s="8">
        <v>44128</v>
      </c>
      <c r="L3007" s="7" t="s">
        <v>15</v>
      </c>
      <c r="M3007" s="7" t="s">
        <v>3278</v>
      </c>
      <c r="N3007" t="str">
        <f>[1]!b_rate_ratebond(A3007,"2016-9-30","101")</f>
        <v>AA</v>
      </c>
      <c r="O3007" s="10">
        <f>[1]!b_info_outstandingbalance(A3007,"2016-9-30")</f>
        <v>18</v>
      </c>
    </row>
    <row r="3008" spans="1:15" x14ac:dyDescent="0.25">
      <c r="A3008" s="7" t="s">
        <v>6030</v>
      </c>
      <c r="B3008" s="7" t="s">
        <v>6031</v>
      </c>
      <c r="C3008" s="8">
        <v>42643</v>
      </c>
      <c r="D3008" s="8">
        <v>42643</v>
      </c>
      <c r="E3008" s="9">
        <v>4.0821917808219181</v>
      </c>
      <c r="F3008" s="9">
        <v>0.66</v>
      </c>
      <c r="G3008" s="9">
        <v>113.7022</v>
      </c>
      <c r="H3008" s="9">
        <v>58.046370254929101</v>
      </c>
      <c r="I3008" s="9">
        <v>2.3835839856442678</v>
      </c>
      <c r="J3008" s="9">
        <v>1.3835839856442678</v>
      </c>
      <c r="K3008" s="8">
        <v>44133</v>
      </c>
      <c r="L3008" s="7" t="s">
        <v>15</v>
      </c>
      <c r="M3008" s="7" t="s">
        <v>3278</v>
      </c>
      <c r="N3008" t="str">
        <f>[1]!b_rate_ratebond(A3008,"2016-9-30","101")</f>
        <v>AA+</v>
      </c>
      <c r="O3008" s="10">
        <f>[1]!b_info_outstandingbalance(A3008,"2016-9-30")</f>
        <v>10</v>
      </c>
    </row>
    <row r="3009" spans="1:15" x14ac:dyDescent="0.25">
      <c r="A3009" s="7" t="s">
        <v>6032</v>
      </c>
      <c r="B3009" s="7" t="s">
        <v>6033</v>
      </c>
      <c r="C3009" s="8">
        <v>42643</v>
      </c>
      <c r="D3009" s="8">
        <v>42643</v>
      </c>
      <c r="E3009" s="9">
        <v>4.065753424657534</v>
      </c>
      <c r="F3009" s="9">
        <v>1.03</v>
      </c>
      <c r="G3009" s="9">
        <v>115.3685</v>
      </c>
      <c r="H3009" s="9">
        <v>89.279135985992724</v>
      </c>
      <c r="I3009" s="9">
        <v>9.3276064195335042</v>
      </c>
      <c r="J3009" s="9">
        <v>8.3276064195335042</v>
      </c>
      <c r="K3009" s="8">
        <v>44127</v>
      </c>
      <c r="L3009" s="7" t="s">
        <v>15</v>
      </c>
      <c r="M3009" s="7" t="s">
        <v>3278</v>
      </c>
      <c r="N3009" t="str">
        <f>[1]!b_rate_ratebond(A3009,"2016-9-30","101")</f>
        <v>AAA</v>
      </c>
      <c r="O3009" s="10">
        <f>[1]!b_info_outstandingbalance(A3009,"2016-9-30")</f>
        <v>50</v>
      </c>
    </row>
    <row r="3010" spans="1:15" x14ac:dyDescent="0.25">
      <c r="A3010" s="7" t="s">
        <v>6034</v>
      </c>
      <c r="B3010" s="7" t="s">
        <v>6035</v>
      </c>
      <c r="C3010" s="8">
        <v>42643</v>
      </c>
      <c r="D3010" s="8">
        <v>42643</v>
      </c>
      <c r="E3010" s="9">
        <v>12.07123287671233</v>
      </c>
      <c r="F3010" s="9">
        <v>0.9</v>
      </c>
      <c r="G3010" s="9">
        <v>105.38460000000001</v>
      </c>
      <c r="H3010" s="9">
        <v>85.401472321382826</v>
      </c>
      <c r="I3010" s="9">
        <v>6.8500058500058527</v>
      </c>
      <c r="J3010" s="9">
        <v>5.8500058500058527</v>
      </c>
      <c r="K3010" s="8">
        <v>47049</v>
      </c>
      <c r="L3010" s="7" t="s">
        <v>15</v>
      </c>
      <c r="M3010" s="7" t="s">
        <v>3278</v>
      </c>
      <c r="N3010" t="str">
        <f>[1]!b_rate_ratebond(A3010,"2016-9-30","101")</f>
        <v>AAA</v>
      </c>
      <c r="O3010" s="10">
        <f>[1]!b_info_outstandingbalance(A3010,"2016-9-30")</f>
        <v>50</v>
      </c>
    </row>
    <row r="3011" spans="1:15" x14ac:dyDescent="0.25">
      <c r="A3011" s="7" t="s">
        <v>6036</v>
      </c>
      <c r="B3011" s="7" t="s">
        <v>6037</v>
      </c>
      <c r="C3011" s="8">
        <v>42643</v>
      </c>
      <c r="D3011" s="8">
        <v>42643</v>
      </c>
      <c r="E3011" s="9">
        <v>4.0794520547945208</v>
      </c>
      <c r="F3011" s="9">
        <v>0.55000000000000004</v>
      </c>
      <c r="G3011" s="9">
        <v>113.15219999999999</v>
      </c>
      <c r="H3011" s="9">
        <v>48.607097343224446</v>
      </c>
      <c r="I3011" s="9">
        <v>1.9457939682419585</v>
      </c>
      <c r="J3011" s="9">
        <v>0.94579396824195849</v>
      </c>
      <c r="K3011" s="8">
        <v>44132</v>
      </c>
      <c r="L3011" s="7" t="s">
        <v>15</v>
      </c>
      <c r="M3011" s="7" t="s">
        <v>3278</v>
      </c>
      <c r="N3011" t="str">
        <f>[1]!b_rate_ratebond(A3011,"2016-9-30","101")</f>
        <v>AA</v>
      </c>
      <c r="O3011" s="10">
        <f>[1]!b_info_outstandingbalance(A3011,"2016-9-30")</f>
        <v>10</v>
      </c>
    </row>
    <row r="3012" spans="1:15" x14ac:dyDescent="0.25">
      <c r="A3012" s="7" t="s">
        <v>6038</v>
      </c>
      <c r="B3012" s="7" t="s">
        <v>6039</v>
      </c>
      <c r="C3012" s="8">
        <v>42643</v>
      </c>
      <c r="D3012" s="8">
        <v>42643</v>
      </c>
      <c r="E3012" s="9">
        <v>4.0520547945205481</v>
      </c>
      <c r="F3012" s="9">
        <v>0.5</v>
      </c>
      <c r="G3012" s="9">
        <v>109.63930000000001</v>
      </c>
      <c r="H3012" s="9">
        <v>45.604085396386147</v>
      </c>
      <c r="I3012" s="9">
        <v>1.8383733544826983</v>
      </c>
      <c r="J3012" s="9">
        <v>0.83837335448269834</v>
      </c>
      <c r="K3012" s="8">
        <v>44122</v>
      </c>
      <c r="L3012" s="7" t="s">
        <v>15</v>
      </c>
      <c r="M3012" s="7" t="s">
        <v>3278</v>
      </c>
      <c r="N3012" t="str">
        <f>[1]!b_rate_ratebond(A3012,"2016-9-30","101")</f>
        <v>AA</v>
      </c>
      <c r="O3012" s="10">
        <f>[1]!b_info_outstandingbalance(A3012,"2016-9-30")</f>
        <v>4.8</v>
      </c>
    </row>
    <row r="3013" spans="1:15" x14ac:dyDescent="0.25">
      <c r="A3013" s="7" t="s">
        <v>6040</v>
      </c>
      <c r="B3013" s="7" t="s">
        <v>6041</v>
      </c>
      <c r="C3013" s="8">
        <v>42643</v>
      </c>
      <c r="D3013" s="8">
        <v>42643</v>
      </c>
      <c r="E3013" s="9">
        <v>7.0794520547945208</v>
      </c>
      <c r="F3013" s="9">
        <v>1</v>
      </c>
      <c r="G3013" s="9">
        <v>119.5376</v>
      </c>
      <c r="H3013" s="9">
        <v>83.655686578950892</v>
      </c>
      <c r="I3013" s="9">
        <v>6.1183359266235362</v>
      </c>
      <c r="J3013" s="9">
        <v>5.1183359266235362</v>
      </c>
      <c r="K3013" s="8">
        <v>45227</v>
      </c>
      <c r="L3013" s="7" t="s">
        <v>15</v>
      </c>
      <c r="M3013" s="7" t="s">
        <v>3278</v>
      </c>
      <c r="N3013" t="str">
        <f>[1]!b_rate_ratebond(A3013,"2016-9-30","101")</f>
        <v>AAA</v>
      </c>
      <c r="O3013" s="10">
        <f>[1]!b_info_outstandingbalance(A3013,"2016-9-30")</f>
        <v>5</v>
      </c>
    </row>
    <row r="3014" spans="1:15" x14ac:dyDescent="0.25">
      <c r="A3014" s="7" t="s">
        <v>6042</v>
      </c>
      <c r="B3014" s="7" t="s">
        <v>6043</v>
      </c>
      <c r="C3014" s="8">
        <v>42643</v>
      </c>
      <c r="D3014" s="8">
        <v>42643</v>
      </c>
      <c r="E3014" s="9">
        <v>12.084931506849315</v>
      </c>
      <c r="F3014" s="9">
        <v>1.06</v>
      </c>
      <c r="G3014" s="9">
        <v>129.69280000000001</v>
      </c>
      <c r="H3014" s="9">
        <v>81.731599595351483</v>
      </c>
      <c r="I3014" s="9">
        <v>5.4739330091842264</v>
      </c>
      <c r="J3014" s="9">
        <v>4.4739330091842264</v>
      </c>
      <c r="K3014" s="8">
        <v>47054</v>
      </c>
      <c r="L3014" s="7" t="s">
        <v>15</v>
      </c>
      <c r="M3014" s="7" t="s">
        <v>3278</v>
      </c>
      <c r="N3014" t="str">
        <f>[1]!b_rate_ratebond(A3014,"2016-9-30","101")</f>
        <v>AAA</v>
      </c>
      <c r="O3014" s="10">
        <f>[1]!b_info_outstandingbalance(A3014,"2016-9-30")</f>
        <v>25</v>
      </c>
    </row>
    <row r="3015" spans="1:15" x14ac:dyDescent="0.25">
      <c r="A3015" s="7" t="s">
        <v>6044</v>
      </c>
      <c r="B3015" s="7" t="s">
        <v>6045</v>
      </c>
      <c r="C3015" s="8">
        <v>42643</v>
      </c>
      <c r="D3015" s="8">
        <v>42643</v>
      </c>
      <c r="E3015" s="9">
        <v>4.0986301369863014</v>
      </c>
      <c r="F3015" s="9">
        <v>0.56999999999999995</v>
      </c>
      <c r="G3015" s="9">
        <v>114.5016</v>
      </c>
      <c r="H3015" s="9">
        <v>49.78096375945838</v>
      </c>
      <c r="I3015" s="9">
        <v>1.9912767644726406</v>
      </c>
      <c r="J3015" s="9">
        <v>0.99127676447264057</v>
      </c>
      <c r="K3015" s="8">
        <v>44139</v>
      </c>
      <c r="L3015" s="7" t="s">
        <v>15</v>
      </c>
      <c r="M3015" s="7" t="s">
        <v>3278</v>
      </c>
      <c r="N3015" t="str">
        <f>[1]!b_rate_ratebond(A3015,"2016-9-30","101")</f>
        <v>AA</v>
      </c>
      <c r="O3015" s="10">
        <f>[1]!b_info_outstandingbalance(A3015,"2016-9-30")</f>
        <v>9.5</v>
      </c>
    </row>
    <row r="3016" spans="1:15" x14ac:dyDescent="0.25">
      <c r="A3016" s="7" t="s">
        <v>6046</v>
      </c>
      <c r="B3016" s="7" t="s">
        <v>6047</v>
      </c>
      <c r="C3016" s="8">
        <v>42643</v>
      </c>
      <c r="D3016" s="8">
        <v>42643</v>
      </c>
      <c r="E3016" s="9">
        <v>3.0794520547945203</v>
      </c>
      <c r="F3016" s="9">
        <v>0.63</v>
      </c>
      <c r="G3016" s="9">
        <v>107.29470000000001</v>
      </c>
      <c r="H3016" s="9">
        <v>58.716786570072891</v>
      </c>
      <c r="I3016" s="9">
        <v>2.4222920575147815</v>
      </c>
      <c r="J3016" s="9">
        <v>1.4222920575147815</v>
      </c>
      <c r="K3016" s="8">
        <v>43767</v>
      </c>
      <c r="L3016" s="7" t="s">
        <v>15</v>
      </c>
      <c r="M3016" s="7" t="s">
        <v>3278</v>
      </c>
      <c r="N3016" t="str">
        <f>[1]!b_rate_ratebond(A3016,"2016-9-30","101")</f>
        <v>AA+</v>
      </c>
      <c r="O3016" s="10">
        <f>[1]!b_info_outstandingbalance(A3016,"2016-9-30")</f>
        <v>5</v>
      </c>
    </row>
    <row r="3017" spans="1:15" x14ac:dyDescent="0.25">
      <c r="A3017" s="7" t="s">
        <v>6048</v>
      </c>
      <c r="B3017" s="7" t="s">
        <v>6049</v>
      </c>
      <c r="C3017" s="8">
        <v>42643</v>
      </c>
      <c r="D3017" s="8">
        <v>42643</v>
      </c>
      <c r="E3017" s="9">
        <v>3.9315068493150687</v>
      </c>
      <c r="F3017" s="9">
        <v>0.8</v>
      </c>
      <c r="G3017" s="9">
        <v>86.964200000000005</v>
      </c>
      <c r="H3017" s="9">
        <v>91.991877117250553</v>
      </c>
      <c r="I3017" s="9">
        <v>12.487320869590199</v>
      </c>
      <c r="J3017" s="9">
        <v>11.487320869590199</v>
      </c>
      <c r="K3017" s="8">
        <v>44078</v>
      </c>
      <c r="L3017" s="7" t="s">
        <v>15</v>
      </c>
      <c r="M3017" s="7" t="s">
        <v>3278</v>
      </c>
      <c r="N3017" t="str">
        <f>[1]!b_rate_ratebond(A3017,"2016-9-30","101")</f>
        <v>AAA</v>
      </c>
      <c r="O3017" s="10">
        <f>[1]!b_info_outstandingbalance(A3017,"2016-9-30")</f>
        <v>9.6</v>
      </c>
    </row>
    <row r="3018" spans="1:15" x14ac:dyDescent="0.25">
      <c r="A3018" s="7" t="s">
        <v>6050</v>
      </c>
      <c r="B3018" s="7" t="s">
        <v>6051</v>
      </c>
      <c r="C3018" s="8">
        <v>42643</v>
      </c>
      <c r="D3018" s="8">
        <v>42643</v>
      </c>
      <c r="E3018" s="9">
        <v>4.0986301369863014</v>
      </c>
      <c r="F3018" s="9">
        <v>0.84</v>
      </c>
      <c r="G3018" s="9">
        <v>114.2573</v>
      </c>
      <c r="H3018" s="9">
        <v>73.518278481987579</v>
      </c>
      <c r="I3018" s="9">
        <v>3.7761895476463523</v>
      </c>
      <c r="J3018" s="9">
        <v>2.7761895476463523</v>
      </c>
      <c r="K3018" s="8">
        <v>44139</v>
      </c>
      <c r="L3018" s="7" t="s">
        <v>15</v>
      </c>
      <c r="M3018" s="7" t="s">
        <v>3278</v>
      </c>
      <c r="N3018" t="str">
        <f>[1]!b_rate_ratebond(A3018,"2016-9-30","101")</f>
        <v>AAA</v>
      </c>
      <c r="O3018" s="10">
        <f>[1]!b_info_outstandingbalance(A3018,"2016-9-30")</f>
        <v>13</v>
      </c>
    </row>
    <row r="3019" spans="1:15" x14ac:dyDescent="0.25">
      <c r="A3019" s="7" t="s">
        <v>6052</v>
      </c>
      <c r="B3019" s="7" t="s">
        <v>6053</v>
      </c>
      <c r="C3019" s="8">
        <v>42643</v>
      </c>
      <c r="D3019" s="8">
        <v>42643</v>
      </c>
      <c r="E3019" s="9">
        <v>3.1013698630136988</v>
      </c>
      <c r="F3019" s="9">
        <v>0.55000000000000004</v>
      </c>
      <c r="G3019" s="9">
        <v>112.4718</v>
      </c>
      <c r="H3019" s="9">
        <v>48.901146776347495</v>
      </c>
      <c r="I3019" s="9">
        <v>1.9569910808431266</v>
      </c>
      <c r="J3019" s="9">
        <v>0.95699108084312656</v>
      </c>
      <c r="K3019" s="8">
        <v>43775</v>
      </c>
      <c r="L3019" s="7" t="s">
        <v>15</v>
      </c>
      <c r="M3019" s="7" t="s">
        <v>3278</v>
      </c>
      <c r="N3019" t="str">
        <f>[1]!b_rate_ratebond(A3019,"2016-9-30","101")</f>
        <v>AA</v>
      </c>
      <c r="O3019" s="10">
        <f>[1]!b_info_outstandingbalance(A3019,"2016-9-30")</f>
        <v>8</v>
      </c>
    </row>
    <row r="3020" spans="1:15" x14ac:dyDescent="0.25">
      <c r="A3020" s="7" t="s">
        <v>6054</v>
      </c>
      <c r="B3020" s="7" t="s">
        <v>6055</v>
      </c>
      <c r="C3020" s="8">
        <v>42643</v>
      </c>
      <c r="D3020" s="8">
        <v>42643</v>
      </c>
      <c r="E3020" s="9">
        <v>4.0520547945205481</v>
      </c>
      <c r="F3020" s="9">
        <v>0.56000000000000005</v>
      </c>
      <c r="G3020" s="9">
        <v>113.52930000000001</v>
      </c>
      <c r="H3020" s="9">
        <v>49.326473430207002</v>
      </c>
      <c r="I3020" s="9">
        <v>1.9734170240208033</v>
      </c>
      <c r="J3020" s="9">
        <v>0.97341702402080332</v>
      </c>
      <c r="K3020" s="8">
        <v>44122</v>
      </c>
      <c r="L3020" s="7" t="s">
        <v>15</v>
      </c>
      <c r="M3020" s="7" t="s">
        <v>3278</v>
      </c>
      <c r="N3020" t="str">
        <f>[1]!b_rate_ratebond(A3020,"2016-9-30","101")</f>
        <v>AA</v>
      </c>
      <c r="O3020" s="10">
        <f>[1]!b_info_outstandingbalance(A3020,"2016-9-30")</f>
        <v>10</v>
      </c>
    </row>
    <row r="3021" spans="1:15" x14ac:dyDescent="0.25">
      <c r="A3021" s="7" t="s">
        <v>6056</v>
      </c>
      <c r="B3021" s="7" t="s">
        <v>6057</v>
      </c>
      <c r="C3021" s="8">
        <v>42643</v>
      </c>
      <c r="D3021" s="8">
        <v>42643</v>
      </c>
      <c r="E3021" s="9">
        <v>4.0821917808219181</v>
      </c>
      <c r="F3021" s="9">
        <v>0.54</v>
      </c>
      <c r="G3021" s="9">
        <v>107.8323</v>
      </c>
      <c r="H3021" s="9">
        <v>50.077759632317964</v>
      </c>
      <c r="I3021" s="9">
        <v>2.0031152300756241</v>
      </c>
      <c r="J3021" s="9">
        <v>1.0031152300756241</v>
      </c>
      <c r="K3021" s="8">
        <v>44133</v>
      </c>
      <c r="L3021" s="7" t="s">
        <v>15</v>
      </c>
      <c r="M3021" s="7" t="s">
        <v>3278</v>
      </c>
      <c r="N3021" t="str">
        <f>[1]!b_rate_ratebond(A3021,"2016-9-30","101")</f>
        <v>AA</v>
      </c>
      <c r="O3021" s="10">
        <f>[1]!b_info_outstandingbalance(A3021,"2016-9-30")</f>
        <v>10</v>
      </c>
    </row>
    <row r="3022" spans="1:15" x14ac:dyDescent="0.25">
      <c r="A3022" s="7" t="s">
        <v>6058</v>
      </c>
      <c r="B3022" s="7" t="s">
        <v>5467</v>
      </c>
      <c r="C3022" s="8">
        <v>42643</v>
      </c>
      <c r="D3022" s="8">
        <v>42643</v>
      </c>
      <c r="E3022" s="9">
        <v>4.1013698630136988</v>
      </c>
      <c r="F3022" s="9">
        <v>0.56000000000000005</v>
      </c>
      <c r="G3022" s="9">
        <v>113.81480000000001</v>
      </c>
      <c r="H3022" s="9">
        <v>49.202739889715573</v>
      </c>
      <c r="I3022" s="9">
        <v>1.9686101136733154</v>
      </c>
      <c r="J3022" s="9">
        <v>0.9686101136733154</v>
      </c>
      <c r="K3022" s="8">
        <v>44140</v>
      </c>
      <c r="L3022" s="7" t="s">
        <v>15</v>
      </c>
      <c r="M3022" s="7" t="s">
        <v>3278</v>
      </c>
      <c r="N3022" t="str">
        <f>[1]!b_rate_ratebond(A3022,"2016-9-30","101")</f>
        <v>AA</v>
      </c>
      <c r="O3022" s="10">
        <f>[1]!b_info_outstandingbalance(A3022,"2016-9-30")</f>
        <v>13</v>
      </c>
    </row>
    <row r="3023" spans="1:15" x14ac:dyDescent="0.25">
      <c r="A3023" s="7" t="s">
        <v>6059</v>
      </c>
      <c r="B3023" s="7" t="s">
        <v>6060</v>
      </c>
      <c r="C3023" s="8">
        <v>42643</v>
      </c>
      <c r="D3023" s="8">
        <v>42643</v>
      </c>
      <c r="E3023" s="9">
        <v>4.1068493150684935</v>
      </c>
      <c r="F3023" s="9">
        <v>0.83</v>
      </c>
      <c r="G3023" s="9">
        <v>114.8403</v>
      </c>
      <c r="H3023" s="9">
        <v>72.27428002190868</v>
      </c>
      <c r="I3023" s="9">
        <v>3.6067593584231297</v>
      </c>
      <c r="J3023" s="9">
        <v>2.6067593584231297</v>
      </c>
      <c r="K3023" s="8">
        <v>44142</v>
      </c>
      <c r="L3023" s="7" t="s">
        <v>15</v>
      </c>
      <c r="M3023" s="7" t="s">
        <v>3278</v>
      </c>
      <c r="N3023" t="str">
        <f>[1]!b_rate_ratebond(A3023,"2016-9-30","101")</f>
        <v>AAA</v>
      </c>
      <c r="O3023" s="10">
        <f>[1]!b_info_outstandingbalance(A3023,"2016-9-30")</f>
        <v>6.5</v>
      </c>
    </row>
    <row r="3024" spans="1:15" x14ac:dyDescent="0.25">
      <c r="A3024" s="7" t="s">
        <v>6061</v>
      </c>
      <c r="B3024" s="7" t="s">
        <v>6062</v>
      </c>
      <c r="C3024" s="8">
        <v>42643</v>
      </c>
      <c r="D3024" s="8">
        <v>42643</v>
      </c>
      <c r="E3024" s="9">
        <v>4.1232876712328768</v>
      </c>
      <c r="F3024" s="9">
        <v>0.67</v>
      </c>
      <c r="G3024" s="9">
        <v>112.9693</v>
      </c>
      <c r="H3024" s="9">
        <v>59.308148319941786</v>
      </c>
      <c r="I3024" s="9">
        <v>2.4574944582580112</v>
      </c>
      <c r="J3024" s="9">
        <v>1.4574944582580112</v>
      </c>
      <c r="K3024" s="8">
        <v>44148</v>
      </c>
      <c r="L3024" s="7" t="s">
        <v>15</v>
      </c>
      <c r="M3024" s="7" t="s">
        <v>3278</v>
      </c>
      <c r="N3024" t="str">
        <f>[1]!b_rate_ratebond(A3024,"2016-9-30","101")</f>
        <v>AA+</v>
      </c>
      <c r="O3024" s="10">
        <f>[1]!b_info_outstandingbalance(A3024,"2016-9-30")</f>
        <v>10</v>
      </c>
    </row>
    <row r="3025" spans="1:15" x14ac:dyDescent="0.25">
      <c r="A3025" s="7" t="s">
        <v>6063</v>
      </c>
      <c r="B3025" s="7" t="s">
        <v>6064</v>
      </c>
      <c r="C3025" s="8">
        <v>42643</v>
      </c>
      <c r="D3025" s="8">
        <v>42643</v>
      </c>
      <c r="E3025" s="9">
        <v>3.1260273972602741</v>
      </c>
      <c r="F3025" s="9">
        <v>0.56000000000000005</v>
      </c>
      <c r="G3025" s="9">
        <v>114.95699999999999</v>
      </c>
      <c r="H3025" s="9">
        <v>48.713866924154253</v>
      </c>
      <c r="I3025" s="9">
        <v>1.9498448021439356</v>
      </c>
      <c r="J3025" s="9">
        <v>0.94984480214393563</v>
      </c>
      <c r="K3025" s="8">
        <v>43784</v>
      </c>
      <c r="L3025" s="7" t="s">
        <v>15</v>
      </c>
      <c r="M3025" s="7" t="s">
        <v>3278</v>
      </c>
      <c r="N3025" t="str">
        <f>[1]!b_rate_ratebond(A3025,"2016-9-30","101")</f>
        <v>AA</v>
      </c>
      <c r="O3025" s="10">
        <f>[1]!b_info_outstandingbalance(A3025,"2016-9-30")</f>
        <v>13</v>
      </c>
    </row>
    <row r="3026" spans="1:15" x14ac:dyDescent="0.25">
      <c r="A3026" s="7" t="s">
        <v>6065</v>
      </c>
      <c r="B3026" s="7" t="s">
        <v>6066</v>
      </c>
      <c r="C3026" s="8">
        <v>42643</v>
      </c>
      <c r="D3026" s="8">
        <v>42643</v>
      </c>
      <c r="E3026" s="9">
        <v>4.1287671232876715</v>
      </c>
      <c r="F3026" s="9">
        <v>0.55000000000000004</v>
      </c>
      <c r="G3026" s="9">
        <v>114.9599</v>
      </c>
      <c r="H3026" s="9">
        <v>47.842769522242108</v>
      </c>
      <c r="I3026" s="9">
        <v>1.9172797152763765</v>
      </c>
      <c r="J3026" s="9">
        <v>0.91727971527637653</v>
      </c>
      <c r="K3026" s="8">
        <v>44150</v>
      </c>
      <c r="L3026" s="7" t="s">
        <v>15</v>
      </c>
      <c r="M3026" s="7" t="s">
        <v>3278</v>
      </c>
      <c r="N3026" t="str">
        <f>[1]!b_rate_ratebond(A3026,"2016-9-30","101")</f>
        <v>AA</v>
      </c>
      <c r="O3026" s="10">
        <f>[1]!b_info_outstandingbalance(A3026,"2016-9-30")</f>
        <v>10</v>
      </c>
    </row>
    <row r="3027" spans="1:15" x14ac:dyDescent="0.25">
      <c r="A3027" s="7" t="s">
        <v>6067</v>
      </c>
      <c r="B3027" s="7" t="s">
        <v>6068</v>
      </c>
      <c r="C3027" s="8">
        <v>42643</v>
      </c>
      <c r="D3027" s="8">
        <v>42643</v>
      </c>
      <c r="E3027" s="9">
        <v>4.4438356164383563</v>
      </c>
      <c r="F3027" s="9">
        <v>0.91</v>
      </c>
      <c r="G3027" s="9">
        <v>113.9821</v>
      </c>
      <c r="H3027" s="9">
        <v>79.837097228424454</v>
      </c>
      <c r="I3027" s="9">
        <v>4.959603343471656</v>
      </c>
      <c r="J3027" s="9">
        <v>3.959603343471656</v>
      </c>
      <c r="K3027" s="8">
        <v>44265</v>
      </c>
      <c r="L3027" s="7" t="s">
        <v>15</v>
      </c>
      <c r="M3027" s="7" t="s">
        <v>3278</v>
      </c>
      <c r="N3027" t="str">
        <f>[1]!b_rate_ratebond(A3027,"2016-9-30","101")</f>
        <v>AAA</v>
      </c>
      <c r="O3027" s="10">
        <f>[1]!b_info_outstandingbalance(A3027,"2016-9-30")</f>
        <v>14</v>
      </c>
    </row>
    <row r="3028" spans="1:15" x14ac:dyDescent="0.25">
      <c r="A3028" s="7" t="s">
        <v>6069</v>
      </c>
      <c r="B3028" s="7" t="s">
        <v>6070</v>
      </c>
      <c r="C3028" s="8">
        <v>42643</v>
      </c>
      <c r="D3028" s="8">
        <v>42643</v>
      </c>
      <c r="E3028" s="9">
        <v>4.13972602739726</v>
      </c>
      <c r="F3028" s="9">
        <v>0.54</v>
      </c>
      <c r="G3028" s="9">
        <v>110.5797</v>
      </c>
      <c r="H3028" s="9">
        <v>48.833556249474363</v>
      </c>
      <c r="I3028" s="9">
        <v>1.9544059088330268</v>
      </c>
      <c r="J3028" s="9">
        <v>0.95440590883302678</v>
      </c>
      <c r="K3028" s="8">
        <v>44154</v>
      </c>
      <c r="L3028" s="7" t="s">
        <v>15</v>
      </c>
      <c r="M3028" s="7" t="s">
        <v>3278</v>
      </c>
      <c r="N3028" t="str">
        <f>[1]!b_rate_ratebond(A3028,"2016-9-30","101")</f>
        <v>AA</v>
      </c>
      <c r="O3028" s="10">
        <f>[1]!b_info_outstandingbalance(A3028,"2016-9-30")</f>
        <v>8</v>
      </c>
    </row>
    <row r="3029" spans="1:15" x14ac:dyDescent="0.25">
      <c r="A3029" s="7" t="s">
        <v>6071</v>
      </c>
      <c r="B3029" s="7" t="s">
        <v>6072</v>
      </c>
      <c r="C3029" s="8">
        <v>42643</v>
      </c>
      <c r="D3029" s="8">
        <v>42643</v>
      </c>
      <c r="E3029" s="9">
        <v>4.117808219178082</v>
      </c>
      <c r="F3029" s="9">
        <v>0.77</v>
      </c>
      <c r="G3029" s="9">
        <v>113.08</v>
      </c>
      <c r="H3029" s="9">
        <v>68.093385214007782</v>
      </c>
      <c r="I3029" s="9">
        <v>3.1341463414634148</v>
      </c>
      <c r="J3029" s="9">
        <v>2.1341463414634148</v>
      </c>
      <c r="K3029" s="8">
        <v>44146</v>
      </c>
      <c r="L3029" s="7" t="s">
        <v>15</v>
      </c>
      <c r="M3029" s="7" t="s">
        <v>3278</v>
      </c>
      <c r="N3029" t="str">
        <f>[1]!b_rate_ratebond(A3029,"2016-9-30","101")</f>
        <v>AA+</v>
      </c>
      <c r="O3029" s="10">
        <f>[1]!b_info_outstandingbalance(A3029,"2016-9-30")</f>
        <v>15</v>
      </c>
    </row>
    <row r="3030" spans="1:15" x14ac:dyDescent="0.25">
      <c r="A3030" s="7" t="s">
        <v>6073</v>
      </c>
      <c r="B3030" s="7" t="s">
        <v>6074</v>
      </c>
      <c r="C3030" s="8">
        <v>42643</v>
      </c>
      <c r="D3030" s="8">
        <v>42643</v>
      </c>
      <c r="E3030" s="9">
        <v>3.0630136986301371</v>
      </c>
      <c r="F3030" s="9">
        <v>0.75</v>
      </c>
      <c r="G3030" s="9">
        <v>88.3215</v>
      </c>
      <c r="H3030" s="9">
        <v>84.917036055773508</v>
      </c>
      <c r="I3030" s="9">
        <v>6.6299966220020261</v>
      </c>
      <c r="J3030" s="9">
        <v>5.6299966220020261</v>
      </c>
      <c r="K3030" s="8">
        <v>43761</v>
      </c>
      <c r="L3030" s="7" t="s">
        <v>15</v>
      </c>
      <c r="M3030" s="7" t="s">
        <v>3278</v>
      </c>
      <c r="N3030" t="str">
        <f>[1]!b_rate_ratebond(A3030,"2016-9-30","101")</f>
        <v>AA+</v>
      </c>
      <c r="O3030" s="10">
        <f>[1]!b_info_outstandingbalance(A3030,"2016-9-30")</f>
        <v>12.8</v>
      </c>
    </row>
    <row r="3031" spans="1:15" x14ac:dyDescent="0.25">
      <c r="A3031" s="7" t="s">
        <v>6075</v>
      </c>
      <c r="B3031" s="7" t="s">
        <v>6076</v>
      </c>
      <c r="C3031" s="8">
        <v>42643</v>
      </c>
      <c r="D3031" s="8">
        <v>42643</v>
      </c>
      <c r="E3031" s="9">
        <v>4.1479452054794521</v>
      </c>
      <c r="F3031" s="9">
        <v>0.55000000000000004</v>
      </c>
      <c r="G3031" s="9">
        <v>106.85169999999999</v>
      </c>
      <c r="H3031" s="9">
        <v>51.47321006591379</v>
      </c>
      <c r="I3031" s="9">
        <v>2.0607173921009343</v>
      </c>
      <c r="J3031" s="9">
        <v>1.0607173921009343</v>
      </c>
      <c r="K3031" s="8">
        <v>44157</v>
      </c>
      <c r="L3031" s="7" t="s">
        <v>15</v>
      </c>
      <c r="M3031" s="7" t="s">
        <v>3278</v>
      </c>
      <c r="N3031" t="str">
        <f>[1]!b_rate_ratebond(A3031,"2016-9-30","101")</f>
        <v>AA</v>
      </c>
      <c r="O3031" s="10">
        <f>[1]!b_info_outstandingbalance(A3031,"2016-9-30")</f>
        <v>7</v>
      </c>
    </row>
    <row r="3032" spans="1:15" x14ac:dyDescent="0.25">
      <c r="A3032" s="7" t="s">
        <v>6077</v>
      </c>
      <c r="B3032" s="7" t="s">
        <v>6078</v>
      </c>
      <c r="C3032" s="8">
        <v>42643</v>
      </c>
      <c r="D3032" s="8">
        <v>42643</v>
      </c>
      <c r="E3032" s="9">
        <v>4.1561643835616442</v>
      </c>
      <c r="F3032" s="9">
        <v>0.68</v>
      </c>
      <c r="G3032" s="9">
        <v>115.45480000000001</v>
      </c>
      <c r="H3032" s="9">
        <v>58.89750794250218</v>
      </c>
      <c r="I3032" s="9">
        <v>2.4329425052892439</v>
      </c>
      <c r="J3032" s="9">
        <v>1.4329425052892439</v>
      </c>
      <c r="K3032" s="8">
        <v>44160</v>
      </c>
      <c r="L3032" s="7" t="s">
        <v>15</v>
      </c>
      <c r="M3032" s="7" t="s">
        <v>3278</v>
      </c>
      <c r="N3032" t="str">
        <f>[1]!b_rate_ratebond(A3032,"2016-9-30","101")</f>
        <v>AA+</v>
      </c>
      <c r="O3032" s="10">
        <f>[1]!b_info_outstandingbalance(A3032,"2016-9-30")</f>
        <v>18</v>
      </c>
    </row>
    <row r="3033" spans="1:15" x14ac:dyDescent="0.25">
      <c r="A3033" s="7" t="s">
        <v>6079</v>
      </c>
      <c r="B3033" s="7" t="s">
        <v>6080</v>
      </c>
      <c r="C3033" s="8">
        <v>42643</v>
      </c>
      <c r="D3033" s="8">
        <v>42643</v>
      </c>
      <c r="E3033" s="9">
        <v>2.1780821917808217</v>
      </c>
      <c r="F3033" s="9">
        <v>0.55000000000000004</v>
      </c>
      <c r="G3033" s="9">
        <v>106.0282</v>
      </c>
      <c r="H3033" s="9">
        <v>51.872992279412458</v>
      </c>
      <c r="I3033" s="9">
        <v>2.0778353929787841</v>
      </c>
      <c r="J3033" s="9">
        <v>1.0778353929787841</v>
      </c>
      <c r="K3033" s="8">
        <v>43438</v>
      </c>
      <c r="L3033" s="7" t="s">
        <v>15</v>
      </c>
      <c r="M3033" s="7" t="s">
        <v>3278</v>
      </c>
      <c r="N3033" t="str">
        <f>[1]!b_rate_ratebond(A3033,"2016-9-30","101")</f>
        <v>AA</v>
      </c>
      <c r="O3033" s="10">
        <f>[1]!b_info_outstandingbalance(A3033,"2016-9-30")</f>
        <v>10</v>
      </c>
    </row>
    <row r="3034" spans="1:15" x14ac:dyDescent="0.25">
      <c r="A3034" s="7" t="s">
        <v>6081</v>
      </c>
      <c r="B3034" s="7" t="s">
        <v>6082</v>
      </c>
      <c r="C3034" s="8">
        <v>42643</v>
      </c>
      <c r="D3034" s="8">
        <v>42643</v>
      </c>
      <c r="E3034" s="9">
        <v>4.1589041095890407</v>
      </c>
      <c r="F3034" s="9">
        <v>0.55000000000000004</v>
      </c>
      <c r="G3034" s="9">
        <v>111.6879</v>
      </c>
      <c r="H3034" s="9">
        <v>49.244367563540905</v>
      </c>
      <c r="I3034" s="9">
        <v>1.9702246863969208</v>
      </c>
      <c r="J3034" s="9">
        <v>0.97022468639692083</v>
      </c>
      <c r="K3034" s="8">
        <v>44161</v>
      </c>
      <c r="L3034" s="7" t="s">
        <v>15</v>
      </c>
      <c r="M3034" s="7" t="s">
        <v>3278</v>
      </c>
      <c r="N3034" t="str">
        <f>[1]!b_rate_ratebond(A3034,"2016-9-30","101")</f>
        <v>AA</v>
      </c>
      <c r="O3034" s="10">
        <f>[1]!b_info_outstandingbalance(A3034,"2016-9-30")</f>
        <v>12</v>
      </c>
    </row>
    <row r="3035" spans="1:15" x14ac:dyDescent="0.25">
      <c r="A3035" s="7" t="s">
        <v>6083</v>
      </c>
      <c r="B3035" s="7" t="s">
        <v>6084</v>
      </c>
      <c r="C3035" s="8">
        <v>42643</v>
      </c>
      <c r="D3035" s="8">
        <v>42643</v>
      </c>
      <c r="E3035" s="9">
        <v>4.161643835616438</v>
      </c>
      <c r="F3035" s="9">
        <v>0.67</v>
      </c>
      <c r="G3035" s="9">
        <v>115.7085</v>
      </c>
      <c r="H3035" s="9">
        <v>57.904129774389958</v>
      </c>
      <c r="I3035" s="9">
        <v>2.3755299383064559</v>
      </c>
      <c r="J3035" s="9">
        <v>1.3755299383064559</v>
      </c>
      <c r="K3035" s="8">
        <v>44162</v>
      </c>
      <c r="L3035" s="7" t="s">
        <v>15</v>
      </c>
      <c r="M3035" s="7" t="s">
        <v>3278</v>
      </c>
      <c r="N3035" t="str">
        <f>[1]!b_rate_ratebond(A3035,"2016-9-30","101")</f>
        <v>AA+</v>
      </c>
      <c r="O3035" s="10">
        <f>[1]!b_info_outstandingbalance(A3035,"2016-9-30")</f>
        <v>10</v>
      </c>
    </row>
    <row r="3036" spans="1:15" x14ac:dyDescent="0.25">
      <c r="A3036" s="7" t="s">
        <v>6085</v>
      </c>
      <c r="B3036" s="7" t="s">
        <v>6086</v>
      </c>
      <c r="C3036" s="8">
        <v>42643</v>
      </c>
      <c r="D3036" s="8">
        <v>42643</v>
      </c>
      <c r="E3036" s="9">
        <v>4.1753424657534248</v>
      </c>
      <c r="F3036" s="9">
        <v>0.55000000000000004</v>
      </c>
      <c r="G3036" s="9">
        <v>114.7011</v>
      </c>
      <c r="H3036" s="9">
        <v>47.950717124770392</v>
      </c>
      <c r="I3036" s="9">
        <v>1.9212560572585768</v>
      </c>
      <c r="J3036" s="9">
        <v>0.92125605725857684</v>
      </c>
      <c r="K3036" s="8">
        <v>44167</v>
      </c>
      <c r="L3036" s="7" t="s">
        <v>15</v>
      </c>
      <c r="M3036" s="7" t="s">
        <v>3278</v>
      </c>
      <c r="N3036" t="str">
        <f>[1]!b_rate_ratebond(A3036,"2016-9-30","101")</f>
        <v>AA</v>
      </c>
      <c r="O3036" s="10">
        <f>[1]!b_info_outstandingbalance(A3036,"2016-9-30")</f>
        <v>6</v>
      </c>
    </row>
    <row r="3037" spans="1:15" x14ac:dyDescent="0.25">
      <c r="A3037" s="7" t="s">
        <v>6087</v>
      </c>
      <c r="B3037" s="7" t="s">
        <v>6088</v>
      </c>
      <c r="C3037" s="8">
        <v>42643</v>
      </c>
      <c r="D3037" s="8">
        <v>42643</v>
      </c>
      <c r="E3037" s="9">
        <v>4.183561643835616</v>
      </c>
      <c r="F3037" s="9">
        <v>0.56000000000000005</v>
      </c>
      <c r="G3037" s="9">
        <v>116.86709999999999</v>
      </c>
      <c r="H3037" s="9">
        <v>47.917677430174969</v>
      </c>
      <c r="I3037" s="9">
        <v>1.9200372615090915</v>
      </c>
      <c r="J3037" s="9">
        <v>0.92003726150909149</v>
      </c>
      <c r="K3037" s="8">
        <v>44170</v>
      </c>
      <c r="L3037" s="7" t="s">
        <v>15</v>
      </c>
      <c r="M3037" s="7" t="s">
        <v>3278</v>
      </c>
      <c r="N3037" t="str">
        <f>[1]!b_rate_ratebond(A3037,"2016-9-30","101")</f>
        <v>AA</v>
      </c>
      <c r="O3037" s="10">
        <f>[1]!b_info_outstandingbalance(A3037,"2016-9-30")</f>
        <v>8</v>
      </c>
    </row>
    <row r="3038" spans="1:15" x14ac:dyDescent="0.25">
      <c r="A3038" s="7" t="s">
        <v>6089</v>
      </c>
      <c r="B3038" s="7" t="s">
        <v>6090</v>
      </c>
      <c r="C3038" s="8">
        <v>42643</v>
      </c>
      <c r="D3038" s="8">
        <v>42643</v>
      </c>
      <c r="E3038" s="9">
        <v>4.1945205479452055</v>
      </c>
      <c r="F3038" s="9">
        <v>0.68</v>
      </c>
      <c r="G3038" s="9">
        <v>114.44710000000001</v>
      </c>
      <c r="H3038" s="9">
        <v>59.416097043961798</v>
      </c>
      <c r="I3038" s="9">
        <v>2.4640311235792978</v>
      </c>
      <c r="J3038" s="9">
        <v>1.4640311235792978</v>
      </c>
      <c r="K3038" s="8">
        <v>44174</v>
      </c>
      <c r="L3038" s="7" t="s">
        <v>15</v>
      </c>
      <c r="M3038" s="7" t="s">
        <v>3278</v>
      </c>
      <c r="N3038" t="str">
        <f>[1]!b_rate_ratebond(A3038,"2016-9-30","101")</f>
        <v>AA+</v>
      </c>
      <c r="O3038" s="10">
        <f>[1]!b_info_outstandingbalance(A3038,"2016-9-30")</f>
        <v>5</v>
      </c>
    </row>
    <row r="3039" spans="1:15" x14ac:dyDescent="0.25">
      <c r="A3039" s="7" t="s">
        <v>6091</v>
      </c>
      <c r="B3039" s="7" t="s">
        <v>6092</v>
      </c>
      <c r="C3039" s="8">
        <v>42643</v>
      </c>
      <c r="D3039" s="8">
        <v>42643</v>
      </c>
      <c r="E3039" s="9">
        <v>4.1945205479452055</v>
      </c>
      <c r="F3039" s="9">
        <v>0.56000000000000005</v>
      </c>
      <c r="G3039" s="9">
        <v>112.6499</v>
      </c>
      <c r="H3039" s="9">
        <v>49.711539912596464</v>
      </c>
      <c r="I3039" s="9">
        <v>1.9885277820437461</v>
      </c>
      <c r="J3039" s="9">
        <v>0.98852778204374614</v>
      </c>
      <c r="K3039" s="8">
        <v>44174</v>
      </c>
      <c r="L3039" s="7" t="s">
        <v>15</v>
      </c>
      <c r="M3039" s="7" t="s">
        <v>3278</v>
      </c>
      <c r="N3039" t="str">
        <f>[1]!b_rate_ratebond(A3039,"2016-9-30","101")</f>
        <v>AA</v>
      </c>
      <c r="O3039" s="10">
        <f>[1]!b_info_outstandingbalance(A3039,"2016-9-30")</f>
        <v>5</v>
      </c>
    </row>
    <row r="3040" spans="1:15" x14ac:dyDescent="0.25">
      <c r="A3040" s="7" t="s">
        <v>6093</v>
      </c>
      <c r="B3040" s="7" t="s">
        <v>6094</v>
      </c>
      <c r="C3040" s="8">
        <v>42643</v>
      </c>
      <c r="D3040" s="8">
        <v>42643</v>
      </c>
      <c r="E3040" s="9">
        <v>4.2027397260273975</v>
      </c>
      <c r="F3040" s="9">
        <v>0.68</v>
      </c>
      <c r="G3040" s="9">
        <v>117.45269999999999</v>
      </c>
      <c r="H3040" s="9">
        <v>57.895646502804965</v>
      </c>
      <c r="I3040" s="9">
        <v>2.3750513116574021</v>
      </c>
      <c r="J3040" s="9">
        <v>1.3750513116574021</v>
      </c>
      <c r="K3040" s="8">
        <v>44177</v>
      </c>
      <c r="L3040" s="7" t="s">
        <v>15</v>
      </c>
      <c r="M3040" s="7" t="s">
        <v>3278</v>
      </c>
      <c r="N3040" t="str">
        <f>[1]!b_rate_ratebond(A3040,"2016-9-30","101")</f>
        <v>AA+</v>
      </c>
      <c r="O3040" s="10">
        <f>[1]!b_info_outstandingbalance(A3040,"2016-9-30")</f>
        <v>5</v>
      </c>
    </row>
    <row r="3041" spans="1:15" x14ac:dyDescent="0.25">
      <c r="A3041" s="7" t="s">
        <v>6095</v>
      </c>
      <c r="B3041" s="7" t="s">
        <v>6096</v>
      </c>
      <c r="C3041" s="8">
        <v>42643</v>
      </c>
      <c r="D3041" s="8">
        <v>42643</v>
      </c>
      <c r="E3041" s="9">
        <v>4.5479452054794525</v>
      </c>
      <c r="F3041" s="9">
        <v>0.53</v>
      </c>
      <c r="G3041" s="9">
        <v>110.4315</v>
      </c>
      <c r="H3041" s="9">
        <v>47.993552564259289</v>
      </c>
      <c r="I3041" s="9">
        <v>1.9228385119664295</v>
      </c>
      <c r="J3041" s="9">
        <v>0.92283851196642952</v>
      </c>
      <c r="K3041" s="8">
        <v>44303</v>
      </c>
      <c r="L3041" s="7" t="s">
        <v>15</v>
      </c>
      <c r="M3041" s="7" t="s">
        <v>3278</v>
      </c>
      <c r="N3041" t="str">
        <f>[1]!b_rate_ratebond(A3041,"2016-9-30","101")</f>
        <v>AA</v>
      </c>
      <c r="O3041" s="10">
        <f>[1]!b_info_outstandingbalance(A3041,"2016-9-30")</f>
        <v>10</v>
      </c>
    </row>
    <row r="3042" spans="1:15" x14ac:dyDescent="0.25">
      <c r="A3042" s="7" t="s">
        <v>6097</v>
      </c>
      <c r="B3042" s="7" t="s">
        <v>6098</v>
      </c>
      <c r="C3042" s="8">
        <v>42643</v>
      </c>
      <c r="D3042" s="8">
        <v>42643</v>
      </c>
      <c r="E3042" s="9">
        <v>4.2027397260273975</v>
      </c>
      <c r="F3042" s="9">
        <v>0.57999999999999996</v>
      </c>
      <c r="G3042" s="9">
        <v>116.6827</v>
      </c>
      <c r="H3042" s="9">
        <v>49.707454489825821</v>
      </c>
      <c r="I3042" s="9">
        <v>1.9883662476334589</v>
      </c>
      <c r="J3042" s="9">
        <v>0.98836624763345893</v>
      </c>
      <c r="K3042" s="8">
        <v>44177</v>
      </c>
      <c r="L3042" s="7" t="s">
        <v>15</v>
      </c>
      <c r="M3042" s="7" t="s">
        <v>3278</v>
      </c>
      <c r="N3042" t="str">
        <f>[1]!b_rate_ratebond(A3042,"2016-9-30","101")</f>
        <v>AA</v>
      </c>
      <c r="O3042" s="10">
        <f>[1]!b_info_outstandingbalance(A3042,"2016-9-30")</f>
        <v>8</v>
      </c>
    </row>
    <row r="3043" spans="1:15" x14ac:dyDescent="0.25">
      <c r="A3043" s="7" t="s">
        <v>6099</v>
      </c>
      <c r="B3043" s="7" t="s">
        <v>6100</v>
      </c>
      <c r="C3043" s="8">
        <v>42643</v>
      </c>
      <c r="D3043" s="8">
        <v>42643</v>
      </c>
      <c r="E3043" s="9">
        <v>3.2136986301369861</v>
      </c>
      <c r="F3043" s="9">
        <v>0.84</v>
      </c>
      <c r="G3043" s="9">
        <v>114.6412</v>
      </c>
      <c r="H3043" s="9">
        <v>73.272087172848856</v>
      </c>
      <c r="I3043" s="9">
        <v>3.7414069945041319</v>
      </c>
      <c r="J3043" s="9">
        <v>2.7414069945041319</v>
      </c>
      <c r="K3043" s="8">
        <v>43816</v>
      </c>
      <c r="L3043" s="7" t="s">
        <v>15</v>
      </c>
      <c r="M3043" s="7" t="s">
        <v>3278</v>
      </c>
      <c r="N3043" t="str">
        <f>[1]!b_rate_ratebond(A3043,"2016-9-30","101")</f>
        <v>AAA</v>
      </c>
      <c r="O3043" s="10">
        <f>[1]!b_info_outstandingbalance(A3043,"2016-9-30")</f>
        <v>8</v>
      </c>
    </row>
    <row r="3044" spans="1:15" x14ac:dyDescent="0.25">
      <c r="A3044" s="7" t="s">
        <v>6101</v>
      </c>
      <c r="B3044" s="7" t="s">
        <v>6102</v>
      </c>
      <c r="C3044" s="8">
        <v>42643</v>
      </c>
      <c r="D3044" s="8">
        <v>42643</v>
      </c>
      <c r="E3044" s="9">
        <v>4.2</v>
      </c>
      <c r="F3044" s="9">
        <v>0.56999999999999995</v>
      </c>
      <c r="G3044" s="9">
        <v>117.6955</v>
      </c>
      <c r="H3044" s="9">
        <v>48.430058923238356</v>
      </c>
      <c r="I3044" s="9">
        <v>1.9391141023634371</v>
      </c>
      <c r="J3044" s="9">
        <v>0.93911410236343706</v>
      </c>
      <c r="K3044" s="8">
        <v>44176</v>
      </c>
      <c r="L3044" s="7" t="s">
        <v>15</v>
      </c>
      <c r="M3044" s="7" t="s">
        <v>3278</v>
      </c>
      <c r="N3044" t="str">
        <f>[1]!b_rate_ratebond(A3044,"2016-9-30","101")</f>
        <v>AA</v>
      </c>
      <c r="O3044" s="10">
        <f>[1]!b_info_outstandingbalance(A3044,"2016-9-30")</f>
        <v>4</v>
      </c>
    </row>
    <row r="3045" spans="1:15" x14ac:dyDescent="0.25">
      <c r="A3045" s="7" t="s">
        <v>6103</v>
      </c>
      <c r="B3045" s="7" t="s">
        <v>6104</v>
      </c>
      <c r="C3045" s="8">
        <v>42643</v>
      </c>
      <c r="D3045" s="8">
        <v>42643</v>
      </c>
      <c r="E3045" s="9">
        <v>4.2027397260273975</v>
      </c>
      <c r="F3045" s="9">
        <v>0.87</v>
      </c>
      <c r="G3045" s="9">
        <v>117.254</v>
      </c>
      <c r="H3045" s="9">
        <v>74.197895167755462</v>
      </c>
      <c r="I3045" s="9">
        <v>3.8756528062404958</v>
      </c>
      <c r="J3045" s="9">
        <v>2.8756528062404958</v>
      </c>
      <c r="K3045" s="8">
        <v>44177</v>
      </c>
      <c r="L3045" s="7" t="s">
        <v>15</v>
      </c>
      <c r="M3045" s="7" t="s">
        <v>3278</v>
      </c>
      <c r="N3045" t="str">
        <f>[1]!b_rate_ratebond(A3045,"2016-9-30","101")</f>
        <v>AAA</v>
      </c>
      <c r="O3045" s="10">
        <f>[1]!b_info_outstandingbalance(A3045,"2016-9-30")</f>
        <v>15</v>
      </c>
    </row>
    <row r="3046" spans="1:15" x14ac:dyDescent="0.25">
      <c r="A3046" s="7" t="s">
        <v>6105</v>
      </c>
      <c r="B3046" s="7" t="s">
        <v>6106</v>
      </c>
      <c r="C3046" s="8">
        <v>42643</v>
      </c>
      <c r="D3046" s="8">
        <v>42643</v>
      </c>
      <c r="E3046" s="9">
        <v>4.1369863013698627</v>
      </c>
      <c r="F3046" s="9">
        <v>0.55000000000000004</v>
      </c>
      <c r="G3046" s="9">
        <v>112.27370000000001</v>
      </c>
      <c r="H3046" s="9">
        <v>48.987429825506773</v>
      </c>
      <c r="I3046" s="9">
        <v>1.9603011504407781</v>
      </c>
      <c r="J3046" s="9">
        <v>0.96030115044077813</v>
      </c>
      <c r="K3046" s="8">
        <v>44153</v>
      </c>
      <c r="L3046" s="7" t="s">
        <v>15</v>
      </c>
      <c r="M3046" s="7" t="s">
        <v>3278</v>
      </c>
      <c r="N3046" t="str">
        <f>[1]!b_rate_ratebond(A3046,"2016-9-30","101")</f>
        <v>AA</v>
      </c>
      <c r="O3046" s="10">
        <f>[1]!b_info_outstandingbalance(A3046,"2016-9-30")</f>
        <v>5</v>
      </c>
    </row>
    <row r="3047" spans="1:15" x14ac:dyDescent="0.25">
      <c r="A3047" s="7" t="s">
        <v>6107</v>
      </c>
      <c r="B3047" s="7" t="s">
        <v>6108</v>
      </c>
      <c r="C3047" s="8">
        <v>42643</v>
      </c>
      <c r="D3047" s="8">
        <v>42643</v>
      </c>
      <c r="E3047" s="9">
        <v>4.2</v>
      </c>
      <c r="F3047" s="9">
        <v>0.56999999999999995</v>
      </c>
      <c r="G3047" s="9">
        <v>106.4438</v>
      </c>
      <c r="H3047" s="9">
        <v>53.549384745753159</v>
      </c>
      <c r="I3047" s="9">
        <v>2.1528240143354678</v>
      </c>
      <c r="J3047" s="9">
        <v>1.1528240143354678</v>
      </c>
      <c r="K3047" s="8">
        <v>44176</v>
      </c>
      <c r="L3047" s="7" t="s">
        <v>15</v>
      </c>
      <c r="M3047" s="7" t="s">
        <v>3278</v>
      </c>
      <c r="N3047" t="str">
        <f>[1]!b_rate_ratebond(A3047,"2016-9-30","101")</f>
        <v>AA</v>
      </c>
      <c r="O3047" s="10">
        <f>[1]!b_info_outstandingbalance(A3047,"2016-9-30")</f>
        <v>5</v>
      </c>
    </row>
    <row r="3048" spans="1:15" x14ac:dyDescent="0.25">
      <c r="A3048" s="7" t="s">
        <v>6109</v>
      </c>
      <c r="B3048" s="7" t="s">
        <v>6110</v>
      </c>
      <c r="C3048" s="8">
        <v>42643</v>
      </c>
      <c r="D3048" s="8">
        <v>42643</v>
      </c>
      <c r="E3048" s="9">
        <v>4.2164383561643834</v>
      </c>
      <c r="F3048" s="9">
        <v>0.79</v>
      </c>
      <c r="G3048" s="9">
        <v>110.1123</v>
      </c>
      <c r="H3048" s="9">
        <v>71.744936760016827</v>
      </c>
      <c r="I3048" s="9">
        <v>3.539188681003977</v>
      </c>
      <c r="J3048" s="9">
        <v>2.539188681003977</v>
      </c>
      <c r="K3048" s="8">
        <v>44182</v>
      </c>
      <c r="L3048" s="7" t="s">
        <v>15</v>
      </c>
      <c r="M3048" s="7" t="s">
        <v>3278</v>
      </c>
      <c r="N3048" t="str">
        <f>[1]!b_rate_ratebond(A3048,"2016-9-30","101")</f>
        <v>AA+</v>
      </c>
      <c r="O3048" s="10">
        <f>[1]!b_info_outstandingbalance(A3048,"2016-9-30")</f>
        <v>6</v>
      </c>
    </row>
    <row r="3049" spans="1:15" x14ac:dyDescent="0.25">
      <c r="A3049" s="7" t="s">
        <v>6111</v>
      </c>
      <c r="B3049" s="7" t="s">
        <v>6112</v>
      </c>
      <c r="C3049" s="8">
        <v>42643</v>
      </c>
      <c r="D3049" s="8">
        <v>42643</v>
      </c>
      <c r="E3049" s="9">
        <v>4.2027397260273975</v>
      </c>
      <c r="F3049" s="9">
        <v>0.56999999999999995</v>
      </c>
      <c r="G3049" s="9">
        <v>111.0825</v>
      </c>
      <c r="H3049" s="9">
        <v>51.313213152386737</v>
      </c>
      <c r="I3049" s="9">
        <v>2.05394536125364</v>
      </c>
      <c r="J3049" s="9">
        <v>1.05394536125364</v>
      </c>
      <c r="K3049" s="8">
        <v>44177</v>
      </c>
      <c r="L3049" s="7" t="s">
        <v>15</v>
      </c>
      <c r="M3049" s="7" t="s">
        <v>3278</v>
      </c>
      <c r="N3049" t="str">
        <f>[1]!b_rate_ratebond(A3049,"2016-9-30","101")</f>
        <v>AA</v>
      </c>
      <c r="O3049" s="10">
        <f>[1]!b_info_outstandingbalance(A3049,"2016-9-30")</f>
        <v>12</v>
      </c>
    </row>
    <row r="3050" spans="1:15" x14ac:dyDescent="0.25">
      <c r="A3050" s="7" t="s">
        <v>6113</v>
      </c>
      <c r="B3050" s="7" t="s">
        <v>6114</v>
      </c>
      <c r="C3050" s="8">
        <v>42643</v>
      </c>
      <c r="D3050" s="8">
        <v>42643</v>
      </c>
      <c r="E3050" s="9">
        <v>4.5260273972602736</v>
      </c>
      <c r="F3050" s="9">
        <v>0.99</v>
      </c>
      <c r="G3050" s="9">
        <v>111.55110000000001</v>
      </c>
      <c r="H3050" s="9">
        <v>88.748564559202009</v>
      </c>
      <c r="I3050" s="9">
        <v>8.8877548581399193</v>
      </c>
      <c r="J3050" s="9">
        <v>7.8877548581399193</v>
      </c>
      <c r="K3050" s="8">
        <v>44295</v>
      </c>
      <c r="L3050" s="7" t="s">
        <v>15</v>
      </c>
      <c r="M3050" s="7" t="s">
        <v>3278</v>
      </c>
      <c r="N3050" t="str">
        <f>[1]!b_rate_ratebond(A3050,"2016-9-30","101")</f>
        <v>AAA</v>
      </c>
      <c r="O3050" s="10">
        <f>[1]!b_info_outstandingbalance(A3050,"2016-9-30")</f>
        <v>15</v>
      </c>
    </row>
    <row r="3051" spans="1:15" x14ac:dyDescent="0.25">
      <c r="A3051" s="7" t="s">
        <v>6115</v>
      </c>
      <c r="B3051" s="7" t="s">
        <v>6116</v>
      </c>
      <c r="C3051" s="8">
        <v>42643</v>
      </c>
      <c r="D3051" s="8">
        <v>42643</v>
      </c>
      <c r="E3051" s="9">
        <v>4.2191780821917808</v>
      </c>
      <c r="F3051" s="9">
        <v>0.92</v>
      </c>
      <c r="G3051" s="9">
        <v>117.6718</v>
      </c>
      <c r="H3051" s="9">
        <v>78.18355799775307</v>
      </c>
      <c r="I3051" s="9">
        <v>4.5836988446466549</v>
      </c>
      <c r="J3051" s="9">
        <v>3.5836988446466549</v>
      </c>
      <c r="K3051" s="8">
        <v>44183</v>
      </c>
      <c r="L3051" s="7" t="s">
        <v>15</v>
      </c>
      <c r="M3051" s="7" t="s">
        <v>3278</v>
      </c>
      <c r="N3051" t="str">
        <f>[1]!b_rate_ratebond(A3051,"2016-9-30","101")</f>
        <v>AAA</v>
      </c>
      <c r="O3051" s="10">
        <f>[1]!b_info_outstandingbalance(A3051,"2016-9-30")</f>
        <v>12</v>
      </c>
    </row>
    <row r="3052" spans="1:15" x14ac:dyDescent="0.25">
      <c r="A3052" s="7" t="s">
        <v>6117</v>
      </c>
      <c r="B3052" s="7" t="s">
        <v>6118</v>
      </c>
      <c r="C3052" s="8">
        <v>42643</v>
      </c>
      <c r="D3052" s="8">
        <v>42643</v>
      </c>
      <c r="E3052" s="9">
        <v>4.2246575342465755</v>
      </c>
      <c r="F3052" s="9">
        <v>0.65</v>
      </c>
      <c r="G3052" s="9">
        <v>111.09699999999999</v>
      </c>
      <c r="H3052" s="9">
        <v>58.507430443666351</v>
      </c>
      <c r="I3052" s="9">
        <v>2.4100700696357684</v>
      </c>
      <c r="J3052" s="9">
        <v>1.4100700696357684</v>
      </c>
      <c r="K3052" s="8">
        <v>44185</v>
      </c>
      <c r="L3052" s="7" t="s">
        <v>15</v>
      </c>
      <c r="M3052" s="7" t="s">
        <v>3278</v>
      </c>
      <c r="N3052" t="str">
        <f>[1]!b_rate_ratebond(A3052,"2016-9-30","101")</f>
        <v>AA+</v>
      </c>
      <c r="O3052" s="10">
        <f>[1]!b_info_outstandingbalance(A3052,"2016-9-30")</f>
        <v>3</v>
      </c>
    </row>
    <row r="3053" spans="1:15" x14ac:dyDescent="0.25">
      <c r="A3053" s="7" t="s">
        <v>6119</v>
      </c>
      <c r="B3053" s="7" t="s">
        <v>6120</v>
      </c>
      <c r="C3053" s="8">
        <v>42643</v>
      </c>
      <c r="D3053" s="8">
        <v>42643</v>
      </c>
      <c r="E3053" s="9">
        <v>4.2191780821917808</v>
      </c>
      <c r="F3053" s="9">
        <v>0.55000000000000004</v>
      </c>
      <c r="G3053" s="9">
        <v>116.6836</v>
      </c>
      <c r="H3053" s="9">
        <v>47.136015686866024</v>
      </c>
      <c r="I3053" s="9">
        <v>1.8916470504315572</v>
      </c>
      <c r="J3053" s="9">
        <v>0.89164705043155723</v>
      </c>
      <c r="K3053" s="8">
        <v>44183</v>
      </c>
      <c r="L3053" s="7" t="s">
        <v>15</v>
      </c>
      <c r="M3053" s="7" t="s">
        <v>3278</v>
      </c>
      <c r="N3053" t="str">
        <f>[1]!b_rate_ratebond(A3053,"2016-9-30","101")</f>
        <v>AA</v>
      </c>
      <c r="O3053" s="10">
        <f>[1]!b_info_outstandingbalance(A3053,"2016-9-30")</f>
        <v>6</v>
      </c>
    </row>
    <row r="3054" spans="1:15" x14ac:dyDescent="0.25">
      <c r="A3054" s="7" t="s">
        <v>6121</v>
      </c>
      <c r="B3054" s="7" t="s">
        <v>6122</v>
      </c>
      <c r="C3054" s="8">
        <v>42643</v>
      </c>
      <c r="D3054" s="8">
        <v>42643</v>
      </c>
      <c r="E3054" s="9">
        <v>4.2219178082191782</v>
      </c>
      <c r="F3054" s="9">
        <v>0.56999999999999995</v>
      </c>
      <c r="G3054" s="9">
        <v>114.9552</v>
      </c>
      <c r="H3054" s="9">
        <v>49.584533800993775</v>
      </c>
      <c r="I3054" s="9">
        <v>1.9835183037932747</v>
      </c>
      <c r="J3054" s="9">
        <v>0.98351830379327465</v>
      </c>
      <c r="K3054" s="8">
        <v>44184</v>
      </c>
      <c r="L3054" s="7" t="s">
        <v>15</v>
      </c>
      <c r="M3054" s="7" t="s">
        <v>3278</v>
      </c>
      <c r="N3054" t="str">
        <f>[1]!b_rate_ratebond(A3054,"2016-9-30","101")</f>
        <v>AA</v>
      </c>
      <c r="O3054" s="10">
        <f>[1]!b_info_outstandingbalance(A3054,"2016-9-30")</f>
        <v>10</v>
      </c>
    </row>
    <row r="3055" spans="1:15" x14ac:dyDescent="0.25">
      <c r="A3055" s="7" t="s">
        <v>6123</v>
      </c>
      <c r="B3055" s="7" t="s">
        <v>6124</v>
      </c>
      <c r="C3055" s="8">
        <v>42643</v>
      </c>
      <c r="D3055" s="8">
        <v>42643</v>
      </c>
      <c r="E3055" s="9">
        <v>4.2219178082191782</v>
      </c>
      <c r="F3055" s="9">
        <v>0.57999999999999996</v>
      </c>
      <c r="G3055" s="9">
        <v>117.18729999999999</v>
      </c>
      <c r="H3055" s="9">
        <v>49.493417802099714</v>
      </c>
      <c r="I3055" s="9">
        <v>1.9799399533345836</v>
      </c>
      <c r="J3055" s="9">
        <v>0.97993995333458361</v>
      </c>
      <c r="K3055" s="8">
        <v>44184</v>
      </c>
      <c r="L3055" s="7" t="s">
        <v>15</v>
      </c>
      <c r="M3055" s="7" t="s">
        <v>3278</v>
      </c>
      <c r="N3055" t="str">
        <f>[1]!b_rate_ratebond(A3055,"2016-9-30","101")</f>
        <v>AA</v>
      </c>
      <c r="O3055" s="10">
        <f>[1]!b_info_outstandingbalance(A3055,"2016-9-30")</f>
        <v>3</v>
      </c>
    </row>
    <row r="3056" spans="1:15" x14ac:dyDescent="0.25">
      <c r="A3056" s="7" t="s">
        <v>6125</v>
      </c>
      <c r="B3056" s="7" t="s">
        <v>6126</v>
      </c>
      <c r="C3056" s="8">
        <v>42643</v>
      </c>
      <c r="D3056" s="8">
        <v>42643</v>
      </c>
      <c r="E3056" s="9">
        <v>4.2219178082191782</v>
      </c>
      <c r="F3056" s="9">
        <v>0.56999999999999995</v>
      </c>
      <c r="G3056" s="9">
        <v>111.2685</v>
      </c>
      <c r="H3056" s="9">
        <v>51.227436336429442</v>
      </c>
      <c r="I3056" s="9">
        <v>2.0503330661433425</v>
      </c>
      <c r="J3056" s="9">
        <v>1.0503330661433425</v>
      </c>
      <c r="K3056" s="8">
        <v>44184</v>
      </c>
      <c r="L3056" s="7" t="s">
        <v>15</v>
      </c>
      <c r="M3056" s="7" t="s">
        <v>3278</v>
      </c>
      <c r="N3056" t="str">
        <f>[1]!b_rate_ratebond(A3056,"2016-9-30","101")</f>
        <v>AA</v>
      </c>
      <c r="O3056" s="10">
        <f>[1]!b_info_outstandingbalance(A3056,"2016-9-30")</f>
        <v>7</v>
      </c>
    </row>
    <row r="3057" spans="1:15" x14ac:dyDescent="0.25">
      <c r="A3057" s="7" t="s">
        <v>6127</v>
      </c>
      <c r="B3057" s="7" t="s">
        <v>6128</v>
      </c>
      <c r="C3057" s="8">
        <v>42643</v>
      </c>
      <c r="D3057" s="8">
        <v>42643</v>
      </c>
      <c r="E3057" s="9">
        <v>4.2328767123287667</v>
      </c>
      <c r="F3057" s="9">
        <v>0.8</v>
      </c>
      <c r="G3057" s="9">
        <v>118.1808</v>
      </c>
      <c r="H3057" s="9">
        <v>67.69289089259847</v>
      </c>
      <c r="I3057" s="9">
        <v>3.0952939697439561</v>
      </c>
      <c r="J3057" s="9">
        <v>2.0952939697439561</v>
      </c>
      <c r="K3057" s="8">
        <v>44188</v>
      </c>
      <c r="L3057" s="7" t="s">
        <v>15</v>
      </c>
      <c r="M3057" s="7" t="s">
        <v>3278</v>
      </c>
      <c r="N3057" t="str">
        <f>[1]!b_rate_ratebond(A3057,"2016-9-30","101")</f>
        <v>AAA</v>
      </c>
      <c r="O3057" s="10">
        <f>[1]!b_info_outstandingbalance(A3057,"2016-9-30")</f>
        <v>5</v>
      </c>
    </row>
    <row r="3058" spans="1:15" x14ac:dyDescent="0.25">
      <c r="A3058" s="7" t="s">
        <v>6129</v>
      </c>
      <c r="B3058" s="7" t="s">
        <v>6130</v>
      </c>
      <c r="C3058" s="8">
        <v>42643</v>
      </c>
      <c r="D3058" s="8">
        <v>42643</v>
      </c>
      <c r="E3058" s="9">
        <v>4.2383561643835614</v>
      </c>
      <c r="F3058" s="9">
        <v>0.69</v>
      </c>
      <c r="G3058" s="9">
        <v>119.5973</v>
      </c>
      <c r="H3058" s="9">
        <v>57.693610140028241</v>
      </c>
      <c r="I3058" s="9">
        <v>2.3637091307243665</v>
      </c>
      <c r="J3058" s="9">
        <v>1.3637091307243665</v>
      </c>
      <c r="K3058" s="8">
        <v>44190</v>
      </c>
      <c r="L3058" s="7" t="s">
        <v>15</v>
      </c>
      <c r="M3058" s="7" t="s">
        <v>3278</v>
      </c>
      <c r="N3058" t="str">
        <f>[1]!b_rate_ratebond(A3058,"2016-9-30","101")</f>
        <v>AA+</v>
      </c>
      <c r="O3058" s="10">
        <f>[1]!b_info_outstandingbalance(A3058,"2016-9-30")</f>
        <v>16</v>
      </c>
    </row>
    <row r="3059" spans="1:15" x14ac:dyDescent="0.25">
      <c r="A3059" s="7" t="s">
        <v>6131</v>
      </c>
      <c r="B3059" s="7" t="s">
        <v>6132</v>
      </c>
      <c r="C3059" s="8">
        <v>42643</v>
      </c>
      <c r="D3059" s="8">
        <v>42643</v>
      </c>
      <c r="E3059" s="9">
        <v>4.2410958904109588</v>
      </c>
      <c r="F3059" s="9">
        <v>0.81</v>
      </c>
      <c r="G3059" s="9">
        <v>117.2679</v>
      </c>
      <c r="H3059" s="9">
        <v>69.072610663276151</v>
      </c>
      <c r="I3059" s="9">
        <v>3.2333799310133768</v>
      </c>
      <c r="J3059" s="9">
        <v>2.2333799310133768</v>
      </c>
      <c r="K3059" s="8">
        <v>44191</v>
      </c>
      <c r="L3059" s="7" t="s">
        <v>15</v>
      </c>
      <c r="M3059" s="7" t="s">
        <v>3278</v>
      </c>
      <c r="N3059" t="str">
        <f>[1]!b_rate_ratebond(A3059,"2016-9-30","101")</f>
        <v>AA+</v>
      </c>
      <c r="O3059" s="10">
        <f>[1]!b_info_outstandingbalance(A3059,"2016-9-30")</f>
        <v>9</v>
      </c>
    </row>
    <row r="3060" spans="1:15" x14ac:dyDescent="0.25">
      <c r="A3060" s="7" t="s">
        <v>6133</v>
      </c>
      <c r="B3060" s="7" t="s">
        <v>6134</v>
      </c>
      <c r="C3060" s="8">
        <v>42643</v>
      </c>
      <c r="D3060" s="8">
        <v>42643</v>
      </c>
      <c r="E3060" s="9">
        <v>4.2438356164383562</v>
      </c>
      <c r="F3060" s="9">
        <v>0.55000000000000004</v>
      </c>
      <c r="G3060" s="9">
        <v>118.404</v>
      </c>
      <c r="H3060" s="9">
        <v>46.451133407655149</v>
      </c>
      <c r="I3060" s="9">
        <v>1.8674531575294935</v>
      </c>
      <c r="J3060" s="9">
        <v>0.86745315752949348</v>
      </c>
      <c r="K3060" s="8">
        <v>44192</v>
      </c>
      <c r="L3060" s="7" t="s">
        <v>15</v>
      </c>
      <c r="M3060" s="7" t="s">
        <v>3278</v>
      </c>
      <c r="N3060" t="str">
        <f>[1]!b_rate_ratebond(A3060,"2016-9-30","101")</f>
        <v>AA</v>
      </c>
      <c r="O3060" s="10">
        <f>[1]!b_info_outstandingbalance(A3060,"2016-9-30")</f>
        <v>10</v>
      </c>
    </row>
    <row r="3061" spans="1:15" x14ac:dyDescent="0.25">
      <c r="A3061" s="7" t="s">
        <v>6135</v>
      </c>
      <c r="B3061" s="7" t="s">
        <v>6136</v>
      </c>
      <c r="C3061" s="8">
        <v>42643</v>
      </c>
      <c r="D3061" s="8">
        <v>42643</v>
      </c>
      <c r="E3061" s="9">
        <v>4.2520547945205482</v>
      </c>
      <c r="F3061" s="9">
        <v>0.68</v>
      </c>
      <c r="G3061" s="9">
        <v>118.4141</v>
      </c>
      <c r="H3061" s="9">
        <v>57.425593742637069</v>
      </c>
      <c r="I3061" s="9">
        <v>2.3488289982366046</v>
      </c>
      <c r="J3061" s="9">
        <v>1.3488289982366046</v>
      </c>
      <c r="K3061" s="8">
        <v>44195</v>
      </c>
      <c r="L3061" s="7" t="s">
        <v>15</v>
      </c>
      <c r="M3061" s="7" t="s">
        <v>3278</v>
      </c>
      <c r="N3061" t="str">
        <f>[1]!b_rate_ratebond(A3061,"2016-9-30","101")</f>
        <v>AA+</v>
      </c>
      <c r="O3061" s="10">
        <f>[1]!b_info_outstandingbalance(A3061,"2016-9-30")</f>
        <v>5</v>
      </c>
    </row>
    <row r="3062" spans="1:15" x14ac:dyDescent="0.25">
      <c r="A3062" s="7" t="s">
        <v>6137</v>
      </c>
      <c r="B3062" s="7" t="s">
        <v>6138</v>
      </c>
      <c r="C3062" s="8">
        <v>42643</v>
      </c>
      <c r="D3062" s="8">
        <v>42643</v>
      </c>
      <c r="E3062" s="9">
        <v>3.2520547945205478</v>
      </c>
      <c r="F3062" s="9">
        <v>0.65</v>
      </c>
      <c r="G3062" s="9">
        <v>114.6181</v>
      </c>
      <c r="H3062" s="9">
        <v>56.710065862198029</v>
      </c>
      <c r="I3062" s="9">
        <v>2.3100058244874351</v>
      </c>
      <c r="J3062" s="9">
        <v>1.3100058244874351</v>
      </c>
      <c r="K3062" s="8">
        <v>43830</v>
      </c>
      <c r="L3062" s="7" t="s">
        <v>15</v>
      </c>
      <c r="M3062" s="7" t="s">
        <v>3278</v>
      </c>
      <c r="N3062" t="str">
        <f>[1]!b_rate_ratebond(A3062,"2016-9-30","101")</f>
        <v>AA+</v>
      </c>
      <c r="O3062" s="10">
        <f>[1]!b_info_outstandingbalance(A3062,"2016-9-30")</f>
        <v>5</v>
      </c>
    </row>
    <row r="3063" spans="1:15" x14ac:dyDescent="0.25">
      <c r="A3063" s="7" t="s">
        <v>6139</v>
      </c>
      <c r="B3063" s="7" t="s">
        <v>6140</v>
      </c>
      <c r="C3063" s="8">
        <v>42643</v>
      </c>
      <c r="D3063" s="8">
        <v>42643</v>
      </c>
      <c r="E3063" s="9">
        <v>4.2602739726027394</v>
      </c>
      <c r="F3063" s="9">
        <v>0.52</v>
      </c>
      <c r="G3063" s="9">
        <v>105.9616</v>
      </c>
      <c r="H3063" s="9">
        <v>49.074381662791055</v>
      </c>
      <c r="I3063" s="9">
        <v>1.9636482239221968</v>
      </c>
      <c r="J3063" s="9">
        <v>0.96364822392219684</v>
      </c>
      <c r="K3063" s="8">
        <v>44198</v>
      </c>
      <c r="L3063" s="7" t="s">
        <v>15</v>
      </c>
      <c r="M3063" s="7" t="s">
        <v>3278</v>
      </c>
      <c r="N3063" t="str">
        <f>[1]!b_rate_ratebond(A3063,"2016-9-30","101")</f>
        <v>AA</v>
      </c>
      <c r="O3063" s="10">
        <f>[1]!b_info_outstandingbalance(A3063,"2016-9-30")</f>
        <v>4</v>
      </c>
    </row>
    <row r="3064" spans="1:15" x14ac:dyDescent="0.25">
      <c r="A3064" s="7" t="s">
        <v>6141</v>
      </c>
      <c r="B3064" s="7" t="s">
        <v>6142</v>
      </c>
      <c r="C3064" s="8">
        <v>42643</v>
      </c>
      <c r="D3064" s="8">
        <v>42643</v>
      </c>
      <c r="E3064" s="9">
        <v>4.2602739726027394</v>
      </c>
      <c r="F3064" s="9">
        <v>0.51</v>
      </c>
      <c r="G3064" s="9">
        <v>108.9088</v>
      </c>
      <c r="H3064" s="9">
        <v>46.828171828171833</v>
      </c>
      <c r="I3064" s="9">
        <v>1.88069516204791</v>
      </c>
      <c r="J3064" s="9">
        <v>0.88069516204790999</v>
      </c>
      <c r="K3064" s="8">
        <v>44198</v>
      </c>
      <c r="L3064" s="7" t="s">
        <v>15</v>
      </c>
      <c r="M3064" s="7" t="s">
        <v>3278</v>
      </c>
      <c r="N3064" t="str">
        <f>[1]!b_rate_ratebond(A3064,"2016-9-30","101")</f>
        <v>AA</v>
      </c>
      <c r="O3064" s="10">
        <f>[1]!b_info_outstandingbalance(A3064,"2016-9-30")</f>
        <v>10</v>
      </c>
    </row>
    <row r="3065" spans="1:15" x14ac:dyDescent="0.25">
      <c r="A3065" s="7" t="s">
        <v>6143</v>
      </c>
      <c r="B3065" s="7" t="s">
        <v>6144</v>
      </c>
      <c r="C3065" s="8">
        <v>42643</v>
      </c>
      <c r="D3065" s="8">
        <v>42643</v>
      </c>
      <c r="E3065" s="9">
        <v>7.2630136986301368</v>
      </c>
      <c r="F3065" s="9">
        <v>0.56000000000000005</v>
      </c>
      <c r="G3065" s="9">
        <v>106.6748</v>
      </c>
      <c r="H3065" s="9">
        <v>52.495997180215014</v>
      </c>
      <c r="I3065" s="9">
        <v>2.1050857625486437</v>
      </c>
      <c r="J3065" s="9">
        <v>1.1050857625486437</v>
      </c>
      <c r="K3065" s="8">
        <v>45294</v>
      </c>
      <c r="L3065" s="7" t="s">
        <v>15</v>
      </c>
      <c r="M3065" s="7" t="s">
        <v>3278</v>
      </c>
      <c r="N3065" t="str">
        <f>[1]!b_rate_ratebond(A3065,"2016-9-30","101")</f>
        <v>AA</v>
      </c>
      <c r="O3065" s="10">
        <f>[1]!b_info_outstandingbalance(A3065,"2016-9-30")</f>
        <v>3</v>
      </c>
    </row>
    <row r="3066" spans="1:15" x14ac:dyDescent="0.25">
      <c r="A3066" s="7" t="s">
        <v>6145</v>
      </c>
      <c r="B3066" s="7" t="s">
        <v>6146</v>
      </c>
      <c r="C3066" s="8">
        <v>42643</v>
      </c>
      <c r="D3066" s="8">
        <v>42643</v>
      </c>
      <c r="E3066" s="9">
        <v>4.2931506849315069</v>
      </c>
      <c r="F3066" s="9">
        <v>0.7</v>
      </c>
      <c r="G3066" s="9">
        <v>117.9616</v>
      </c>
      <c r="H3066" s="9">
        <v>59.341344980061301</v>
      </c>
      <c r="I3066" s="9">
        <v>2.4595009340805976</v>
      </c>
      <c r="J3066" s="9">
        <v>1.4595009340805976</v>
      </c>
      <c r="K3066" s="8">
        <v>44210</v>
      </c>
      <c r="L3066" s="7" t="s">
        <v>15</v>
      </c>
      <c r="M3066" s="7" t="s">
        <v>3278</v>
      </c>
      <c r="N3066" t="str">
        <f>[1]!b_rate_ratebond(A3066,"2016-9-30","101")</f>
        <v>AA+</v>
      </c>
      <c r="O3066" s="10">
        <f>[1]!b_info_outstandingbalance(A3066,"2016-9-30")</f>
        <v>8</v>
      </c>
    </row>
    <row r="3067" spans="1:15" x14ac:dyDescent="0.25">
      <c r="A3067" s="7" t="s">
        <v>6147</v>
      </c>
      <c r="B3067" s="7" t="s">
        <v>6148</v>
      </c>
      <c r="C3067" s="8">
        <v>42643</v>
      </c>
      <c r="D3067" s="8">
        <v>42643</v>
      </c>
      <c r="E3067" s="9">
        <v>4.2904109589041095</v>
      </c>
      <c r="F3067" s="9">
        <v>0.56000000000000005</v>
      </c>
      <c r="G3067" s="9">
        <v>114.39530000000001</v>
      </c>
      <c r="H3067" s="9">
        <v>48.95306013446357</v>
      </c>
      <c r="I3067" s="9">
        <v>1.9589812878776205</v>
      </c>
      <c r="J3067" s="9">
        <v>0.95898128787762049</v>
      </c>
      <c r="K3067" s="8">
        <v>44209</v>
      </c>
      <c r="L3067" s="7" t="s">
        <v>15</v>
      </c>
      <c r="M3067" s="7" t="s">
        <v>3278</v>
      </c>
      <c r="N3067" t="str">
        <f>[1]!b_rate_ratebond(A3067,"2016-9-30","101")</f>
        <v>AA</v>
      </c>
      <c r="O3067" s="10">
        <f>[1]!b_info_outstandingbalance(A3067,"2016-9-30")</f>
        <v>6</v>
      </c>
    </row>
    <row r="3068" spans="1:15" x14ac:dyDescent="0.25">
      <c r="A3068" s="7" t="s">
        <v>6149</v>
      </c>
      <c r="B3068" s="7" t="s">
        <v>6150</v>
      </c>
      <c r="C3068" s="8">
        <v>42643</v>
      </c>
      <c r="D3068" s="8">
        <v>42643</v>
      </c>
      <c r="E3068" s="9">
        <v>4.2904109589041095</v>
      </c>
      <c r="F3068" s="9">
        <v>0.93</v>
      </c>
      <c r="G3068" s="9">
        <v>117.6636</v>
      </c>
      <c r="H3068" s="9">
        <v>79.038887132469171</v>
      </c>
      <c r="I3068" s="9">
        <v>4.770739064856711</v>
      </c>
      <c r="J3068" s="9">
        <v>3.770739064856711</v>
      </c>
      <c r="K3068" s="8">
        <v>44209</v>
      </c>
      <c r="L3068" s="7" t="s">
        <v>15</v>
      </c>
      <c r="M3068" s="7" t="s">
        <v>3278</v>
      </c>
      <c r="N3068" t="str">
        <f>[1]!b_rate_ratebond(A3068,"2016-9-30","101")</f>
        <v>AAA</v>
      </c>
      <c r="O3068" s="10">
        <f>[1]!b_info_outstandingbalance(A3068,"2016-9-30")</f>
        <v>10</v>
      </c>
    </row>
    <row r="3069" spans="1:15" x14ac:dyDescent="0.25">
      <c r="A3069" s="7" t="s">
        <v>6151</v>
      </c>
      <c r="B3069" s="7" t="s">
        <v>6152</v>
      </c>
      <c r="C3069" s="8">
        <v>42643</v>
      </c>
      <c r="D3069" s="8">
        <v>42643</v>
      </c>
      <c r="E3069" s="9">
        <v>2.2958904109589042</v>
      </c>
      <c r="F3069" s="9">
        <v>0.54</v>
      </c>
      <c r="G3069" s="9">
        <v>115.2482</v>
      </c>
      <c r="H3069" s="9">
        <v>46.855395572338665</v>
      </c>
      <c r="I3069" s="9">
        <v>1.8816585630271587</v>
      </c>
      <c r="J3069" s="9">
        <v>0.88165856302715873</v>
      </c>
      <c r="K3069" s="8">
        <v>43481</v>
      </c>
      <c r="L3069" s="7" t="s">
        <v>15</v>
      </c>
      <c r="M3069" s="7" t="s">
        <v>3278</v>
      </c>
      <c r="N3069" t="str">
        <f>[1]!b_rate_ratebond(A3069,"2016-9-30","101")</f>
        <v>AA</v>
      </c>
      <c r="O3069" s="10">
        <f>[1]!b_info_outstandingbalance(A3069,"2016-9-30")</f>
        <v>12</v>
      </c>
    </row>
    <row r="3070" spans="1:15" x14ac:dyDescent="0.25">
      <c r="A3070" s="7" t="s">
        <v>6153</v>
      </c>
      <c r="B3070" s="7" t="s">
        <v>6154</v>
      </c>
      <c r="C3070" s="8">
        <v>42643</v>
      </c>
      <c r="D3070" s="8">
        <v>42643</v>
      </c>
      <c r="E3070" s="9">
        <v>2.4219178082191779</v>
      </c>
      <c r="F3070" s="9">
        <v>0.67</v>
      </c>
      <c r="G3070" s="9">
        <v>113.35209999999999</v>
      </c>
      <c r="H3070" s="9">
        <v>59.107859492678131</v>
      </c>
      <c r="I3070" s="9">
        <v>2.445457703102988</v>
      </c>
      <c r="J3070" s="9">
        <v>1.445457703102988</v>
      </c>
      <c r="K3070" s="8">
        <v>43527</v>
      </c>
      <c r="L3070" s="7" t="s">
        <v>15</v>
      </c>
      <c r="M3070" s="7" t="s">
        <v>3278</v>
      </c>
      <c r="N3070" t="str">
        <f>[1]!b_rate_ratebond(A3070,"2016-9-30","101")</f>
        <v>AA+</v>
      </c>
      <c r="O3070" s="10">
        <f>[1]!b_info_outstandingbalance(A3070,"2016-9-30")</f>
        <v>23</v>
      </c>
    </row>
    <row r="3071" spans="1:15" x14ac:dyDescent="0.25">
      <c r="A3071" s="7" t="s">
        <v>6155</v>
      </c>
      <c r="B3071" s="7" t="s">
        <v>6156</v>
      </c>
      <c r="C3071" s="8">
        <v>42643</v>
      </c>
      <c r="D3071" s="8">
        <v>42643</v>
      </c>
      <c r="E3071" s="9">
        <v>4.2958904109589042</v>
      </c>
      <c r="F3071" s="9">
        <v>0.87</v>
      </c>
      <c r="G3071" s="9">
        <v>120.58710000000001</v>
      </c>
      <c r="H3071" s="9">
        <v>72.147020701219276</v>
      </c>
      <c r="I3071" s="9">
        <v>3.5902801968612938</v>
      </c>
      <c r="J3071" s="9">
        <v>2.5902801968612938</v>
      </c>
      <c r="K3071" s="8">
        <v>44211</v>
      </c>
      <c r="L3071" s="7" t="s">
        <v>15</v>
      </c>
      <c r="M3071" s="7" t="s">
        <v>3278</v>
      </c>
      <c r="N3071" t="str">
        <f>[1]!b_rate_ratebond(A3071,"2016-9-30","101")</f>
        <v>AAA</v>
      </c>
      <c r="O3071" s="10">
        <f>[1]!b_info_outstandingbalance(A3071,"2016-9-30")</f>
        <v>7</v>
      </c>
    </row>
    <row r="3072" spans="1:15" x14ac:dyDescent="0.25">
      <c r="A3072" s="7" t="s">
        <v>6157</v>
      </c>
      <c r="B3072" s="7" t="s">
        <v>6158</v>
      </c>
      <c r="C3072" s="8">
        <v>42643</v>
      </c>
      <c r="D3072" s="8">
        <v>42643</v>
      </c>
      <c r="E3072" s="9">
        <v>4.3013698630136989</v>
      </c>
      <c r="F3072" s="9">
        <v>0.69</v>
      </c>
      <c r="G3072" s="9">
        <v>117.5913</v>
      </c>
      <c r="H3072" s="9">
        <v>58.677810348214528</v>
      </c>
      <c r="I3072" s="9">
        <v>2.4200072852547674</v>
      </c>
      <c r="J3072" s="9">
        <v>1.4200072852547674</v>
      </c>
      <c r="K3072" s="8">
        <v>44213</v>
      </c>
      <c r="L3072" s="7" t="s">
        <v>15</v>
      </c>
      <c r="M3072" s="7" t="s">
        <v>3278</v>
      </c>
      <c r="N3072" t="str">
        <f>[1]!b_rate_ratebond(A3072,"2016-9-30","101")</f>
        <v>AA+</v>
      </c>
      <c r="O3072" s="10">
        <f>[1]!b_info_outstandingbalance(A3072,"2016-9-30")</f>
        <v>18</v>
      </c>
    </row>
    <row r="3073" spans="1:15" x14ac:dyDescent="0.25">
      <c r="A3073" s="7" t="s">
        <v>6159</v>
      </c>
      <c r="B3073" s="7" t="s">
        <v>6160</v>
      </c>
      <c r="C3073" s="8">
        <v>42643</v>
      </c>
      <c r="D3073" s="8">
        <v>42643</v>
      </c>
      <c r="E3073" s="9">
        <v>4.2986301369863016</v>
      </c>
      <c r="F3073" s="9">
        <v>0.56999999999999995</v>
      </c>
      <c r="G3073" s="9">
        <v>116.7132</v>
      </c>
      <c r="H3073" s="9">
        <v>48.837663606173081</v>
      </c>
      <c r="I3073" s="9">
        <v>1.9545628102329133</v>
      </c>
      <c r="J3073" s="9">
        <v>0.95456281023291334</v>
      </c>
      <c r="K3073" s="8">
        <v>44212</v>
      </c>
      <c r="L3073" s="7" t="s">
        <v>15</v>
      </c>
      <c r="M3073" s="7" t="s">
        <v>3278</v>
      </c>
      <c r="N3073" t="str">
        <f>[1]!b_rate_ratebond(A3073,"2016-9-30","101")</f>
        <v>AA</v>
      </c>
      <c r="O3073" s="10">
        <f>[1]!b_info_outstandingbalance(A3073,"2016-9-30")</f>
        <v>12</v>
      </c>
    </row>
    <row r="3074" spans="1:15" x14ac:dyDescent="0.25">
      <c r="A3074" s="7" t="s">
        <v>6161</v>
      </c>
      <c r="B3074" s="7" t="s">
        <v>6162</v>
      </c>
      <c r="C3074" s="8">
        <v>42643</v>
      </c>
      <c r="D3074" s="8">
        <v>42643</v>
      </c>
      <c r="E3074" s="9">
        <v>4.2958904109589042</v>
      </c>
      <c r="F3074" s="9">
        <v>0.88</v>
      </c>
      <c r="G3074" s="9">
        <v>105.1019</v>
      </c>
      <c r="H3074" s="9">
        <v>83.728267519426382</v>
      </c>
      <c r="I3074" s="9">
        <v>6.1456270940655706</v>
      </c>
      <c r="J3074" s="9">
        <v>5.1456270940655706</v>
      </c>
      <c r="K3074" s="8">
        <v>44211</v>
      </c>
      <c r="L3074" s="7" t="s">
        <v>15</v>
      </c>
      <c r="M3074" s="7" t="s">
        <v>3278</v>
      </c>
      <c r="N3074" t="str">
        <f>[1]!b_rate_ratebond(A3074,"2016-9-30","101")</f>
        <v>AAA</v>
      </c>
      <c r="O3074" s="10">
        <f>[1]!b_info_outstandingbalance(A3074,"2016-9-30")</f>
        <v>6.5</v>
      </c>
    </row>
    <row r="3075" spans="1:15" x14ac:dyDescent="0.25">
      <c r="A3075" s="7" t="s">
        <v>6163</v>
      </c>
      <c r="B3075" s="7" t="s">
        <v>6164</v>
      </c>
      <c r="C3075" s="8">
        <v>42643</v>
      </c>
      <c r="D3075" s="8">
        <v>42643</v>
      </c>
      <c r="E3075" s="9">
        <v>4.3150684931506849</v>
      </c>
      <c r="F3075" s="9">
        <v>0.87</v>
      </c>
      <c r="G3075" s="9">
        <v>117.7304</v>
      </c>
      <c r="H3075" s="9">
        <v>73.897650904099535</v>
      </c>
      <c r="I3075" s="9">
        <v>3.8310728138911303</v>
      </c>
      <c r="J3075" s="9">
        <v>2.8310728138911303</v>
      </c>
      <c r="K3075" s="8">
        <v>44218</v>
      </c>
      <c r="L3075" s="7" t="s">
        <v>15</v>
      </c>
      <c r="M3075" s="7" t="s">
        <v>3278</v>
      </c>
      <c r="N3075" t="str">
        <f>[1]!b_rate_ratebond(A3075,"2016-9-30","101")</f>
        <v>AAA</v>
      </c>
      <c r="O3075" s="10">
        <f>[1]!b_info_outstandingbalance(A3075,"2016-9-30")</f>
        <v>10</v>
      </c>
    </row>
    <row r="3076" spans="1:15" x14ac:dyDescent="0.25">
      <c r="A3076" s="7" t="s">
        <v>6165</v>
      </c>
      <c r="B3076" s="7" t="s">
        <v>6166</v>
      </c>
      <c r="C3076" s="8">
        <v>42643</v>
      </c>
      <c r="D3076" s="8">
        <v>42643</v>
      </c>
      <c r="E3076" s="9">
        <v>4.3095890410958901</v>
      </c>
      <c r="F3076" s="9">
        <v>0.54</v>
      </c>
      <c r="G3076" s="9">
        <v>117.2561</v>
      </c>
      <c r="H3076" s="9">
        <v>46.053041163743295</v>
      </c>
      <c r="I3076" s="9">
        <v>1.8536726102304759</v>
      </c>
      <c r="J3076" s="9">
        <v>0.85367261023047591</v>
      </c>
      <c r="K3076" s="8">
        <v>44216</v>
      </c>
      <c r="L3076" s="7" t="s">
        <v>15</v>
      </c>
      <c r="M3076" s="7" t="s">
        <v>3278</v>
      </c>
      <c r="N3076" t="str">
        <f>[1]!b_rate_ratebond(A3076,"2016-9-30","101")</f>
        <v>AA</v>
      </c>
      <c r="O3076" s="10">
        <f>[1]!b_info_outstandingbalance(A3076,"2016-9-30")</f>
        <v>8</v>
      </c>
    </row>
    <row r="3077" spans="1:15" x14ac:dyDescent="0.25">
      <c r="A3077" s="7" t="s">
        <v>6167</v>
      </c>
      <c r="B3077" s="7" t="s">
        <v>6168</v>
      </c>
      <c r="C3077" s="8">
        <v>42643</v>
      </c>
      <c r="D3077" s="8">
        <v>42643</v>
      </c>
      <c r="E3077" s="9">
        <v>4.3178082191780822</v>
      </c>
      <c r="F3077" s="9">
        <v>0.7</v>
      </c>
      <c r="G3077" s="9">
        <v>118.72029999999999</v>
      </c>
      <c r="H3077" s="9">
        <v>58.962115156380158</v>
      </c>
      <c r="I3077" s="9">
        <v>2.4367727620724828</v>
      </c>
      <c r="J3077" s="9">
        <v>1.4367727620724828</v>
      </c>
      <c r="K3077" s="8">
        <v>44219</v>
      </c>
      <c r="L3077" s="7" t="s">
        <v>15</v>
      </c>
      <c r="M3077" s="7" t="s">
        <v>3278</v>
      </c>
      <c r="N3077" t="str">
        <f>[1]!b_rate_ratebond(A3077,"2016-9-30","101")</f>
        <v>AA+</v>
      </c>
      <c r="O3077" s="10">
        <f>[1]!b_info_outstandingbalance(A3077,"2016-9-30")</f>
        <v>15</v>
      </c>
    </row>
    <row r="3078" spans="1:15" x14ac:dyDescent="0.25">
      <c r="A3078" s="7" t="s">
        <v>6169</v>
      </c>
      <c r="B3078" s="7" t="s">
        <v>6170</v>
      </c>
      <c r="C3078" s="8">
        <v>42643</v>
      </c>
      <c r="D3078" s="8">
        <v>42643</v>
      </c>
      <c r="E3078" s="9">
        <v>4.3178082191780822</v>
      </c>
      <c r="F3078" s="9">
        <v>0.5</v>
      </c>
      <c r="G3078" s="9">
        <v>106.1065</v>
      </c>
      <c r="H3078" s="9">
        <v>47.122466578390579</v>
      </c>
      <c r="I3078" s="9">
        <v>1.8911623430440323</v>
      </c>
      <c r="J3078" s="9">
        <v>0.8911623430440323</v>
      </c>
      <c r="K3078" s="8">
        <v>44219</v>
      </c>
      <c r="L3078" s="7" t="s">
        <v>15</v>
      </c>
      <c r="M3078" s="7" t="s">
        <v>3278</v>
      </c>
      <c r="N3078" t="str">
        <f>[1]!b_rate_ratebond(A3078,"2016-9-30","101")</f>
        <v>AA</v>
      </c>
      <c r="O3078" s="10">
        <f>[1]!b_info_outstandingbalance(A3078,"2016-9-30")</f>
        <v>5</v>
      </c>
    </row>
    <row r="3079" spans="1:15" x14ac:dyDescent="0.25">
      <c r="A3079" s="7" t="s">
        <v>6171</v>
      </c>
      <c r="B3079" s="7" t="s">
        <v>6172</v>
      </c>
      <c r="C3079" s="8">
        <v>42643</v>
      </c>
      <c r="D3079" s="8">
        <v>42643</v>
      </c>
      <c r="E3079" s="9">
        <v>4.3123287671232875</v>
      </c>
      <c r="F3079" s="9">
        <v>0.67</v>
      </c>
      <c r="G3079" s="9">
        <v>112.73139999999999</v>
      </c>
      <c r="H3079" s="9">
        <v>59.433307845019229</v>
      </c>
      <c r="I3079" s="9">
        <v>2.4650765119808278</v>
      </c>
      <c r="J3079" s="9">
        <v>1.4650765119808278</v>
      </c>
      <c r="K3079" s="8">
        <v>44217</v>
      </c>
      <c r="L3079" s="7" t="s">
        <v>15</v>
      </c>
      <c r="M3079" s="7" t="s">
        <v>3278</v>
      </c>
      <c r="N3079" t="str">
        <f>[1]!b_rate_ratebond(A3079,"2016-9-30","101")</f>
        <v>AA+</v>
      </c>
      <c r="O3079" s="10">
        <f>[1]!b_info_outstandingbalance(A3079,"2016-9-30")</f>
        <v>6.4</v>
      </c>
    </row>
    <row r="3080" spans="1:15" x14ac:dyDescent="0.25">
      <c r="A3080" s="7" t="s">
        <v>6173</v>
      </c>
      <c r="B3080" s="7" t="s">
        <v>6174</v>
      </c>
      <c r="C3080" s="8">
        <v>42643</v>
      </c>
      <c r="D3080" s="8">
        <v>42643</v>
      </c>
      <c r="E3080" s="9">
        <v>4.3205479452054796</v>
      </c>
      <c r="F3080" s="9">
        <v>0.69</v>
      </c>
      <c r="G3080" s="9">
        <v>114.9589</v>
      </c>
      <c r="H3080" s="9">
        <v>60.021451144713453</v>
      </c>
      <c r="I3080" s="9">
        <v>2.5013414159172647</v>
      </c>
      <c r="J3080" s="9">
        <v>1.5013414159172647</v>
      </c>
      <c r="K3080" s="8">
        <v>44220</v>
      </c>
      <c r="L3080" s="7" t="s">
        <v>15</v>
      </c>
      <c r="M3080" s="7" t="s">
        <v>3278</v>
      </c>
      <c r="N3080" t="str">
        <f>[1]!b_rate_ratebond(A3080,"2016-9-30","101")</f>
        <v>AA+</v>
      </c>
      <c r="O3080" s="10">
        <f>[1]!b_info_outstandingbalance(A3080,"2016-9-30")</f>
        <v>8</v>
      </c>
    </row>
    <row r="3081" spans="1:15" x14ac:dyDescent="0.25">
      <c r="A3081" s="7" t="s">
        <v>6175</v>
      </c>
      <c r="B3081" s="7" t="s">
        <v>6176</v>
      </c>
      <c r="C3081" s="8">
        <v>42643</v>
      </c>
      <c r="D3081" s="8">
        <v>42643</v>
      </c>
      <c r="E3081" s="9">
        <v>4.3205479452054796</v>
      </c>
      <c r="F3081" s="9">
        <v>0.55000000000000004</v>
      </c>
      <c r="G3081" s="9">
        <v>111.8767</v>
      </c>
      <c r="H3081" s="9">
        <v>49.161264141684555</v>
      </c>
      <c r="I3081" s="9">
        <v>1.9670040631752548</v>
      </c>
      <c r="J3081" s="9">
        <v>0.96700406317525478</v>
      </c>
      <c r="K3081" s="8">
        <v>44220</v>
      </c>
      <c r="L3081" s="7" t="s">
        <v>15</v>
      </c>
      <c r="M3081" s="7" t="s">
        <v>3278</v>
      </c>
      <c r="N3081" t="str">
        <f>[1]!b_rate_ratebond(A3081,"2016-9-30","101")</f>
        <v>AA</v>
      </c>
      <c r="O3081" s="10">
        <f>[1]!b_info_outstandingbalance(A3081,"2016-9-30")</f>
        <v>8</v>
      </c>
    </row>
    <row r="3082" spans="1:15" x14ac:dyDescent="0.25">
      <c r="A3082" s="7" t="s">
        <v>6177</v>
      </c>
      <c r="B3082" s="7" t="s">
        <v>6178</v>
      </c>
      <c r="C3082" s="8">
        <v>42643</v>
      </c>
      <c r="D3082" s="8">
        <v>42643</v>
      </c>
      <c r="E3082" s="9">
        <v>4.3205479452054796</v>
      </c>
      <c r="F3082" s="9">
        <v>0.99</v>
      </c>
      <c r="G3082" s="9">
        <v>110.4616</v>
      </c>
      <c r="H3082" s="9">
        <v>89.623905502002501</v>
      </c>
      <c r="I3082" s="9">
        <v>9.6375375165770869</v>
      </c>
      <c r="J3082" s="9">
        <v>8.6375375165770869</v>
      </c>
      <c r="K3082" s="8">
        <v>44220</v>
      </c>
      <c r="L3082" s="7" t="s">
        <v>15</v>
      </c>
      <c r="M3082" s="7" t="s">
        <v>3278</v>
      </c>
      <c r="N3082" t="str">
        <f>[1]!b_rate_ratebond(A3082,"2016-9-30","101")</f>
        <v>AAA</v>
      </c>
      <c r="O3082" s="10">
        <f>[1]!b_info_outstandingbalance(A3082,"2016-9-30")</f>
        <v>10</v>
      </c>
    </row>
    <row r="3083" spans="1:15" x14ac:dyDescent="0.25">
      <c r="A3083" s="7" t="s">
        <v>6179</v>
      </c>
      <c r="B3083" s="7" t="s">
        <v>6180</v>
      </c>
      <c r="C3083" s="8">
        <v>42643</v>
      </c>
      <c r="D3083" s="8">
        <v>42643</v>
      </c>
      <c r="E3083" s="9">
        <v>7.3205479452054796</v>
      </c>
      <c r="F3083" s="9">
        <v>1.04</v>
      </c>
      <c r="G3083" s="9">
        <v>116.6133</v>
      </c>
      <c r="H3083" s="9">
        <v>89.183652293520552</v>
      </c>
      <c r="I3083" s="9">
        <v>9.2452649187762148</v>
      </c>
      <c r="J3083" s="9">
        <v>8.2452649187762148</v>
      </c>
      <c r="K3083" s="8">
        <v>45315</v>
      </c>
      <c r="L3083" s="7" t="s">
        <v>15</v>
      </c>
      <c r="M3083" s="7" t="s">
        <v>3278</v>
      </c>
      <c r="N3083" t="str">
        <f>[1]!b_rate_ratebond(A3083,"2016-9-30","101")</f>
        <v>AAA</v>
      </c>
      <c r="O3083" s="10">
        <f>[1]!b_info_outstandingbalance(A3083,"2016-9-30")</f>
        <v>30</v>
      </c>
    </row>
    <row r="3084" spans="1:15" x14ac:dyDescent="0.25">
      <c r="A3084" s="7" t="s">
        <v>6181</v>
      </c>
      <c r="B3084" s="7" t="s">
        <v>6182</v>
      </c>
      <c r="C3084" s="8">
        <v>42643</v>
      </c>
      <c r="D3084" s="8">
        <v>42643</v>
      </c>
      <c r="E3084" s="9">
        <v>4.3205479452054796</v>
      </c>
      <c r="F3084" s="9">
        <v>0.88</v>
      </c>
      <c r="G3084" s="9">
        <v>117.9004</v>
      </c>
      <c r="H3084" s="9">
        <v>74.639271792122841</v>
      </c>
      <c r="I3084" s="9">
        <v>3.94310444007438</v>
      </c>
      <c r="J3084" s="9">
        <v>2.94310444007438</v>
      </c>
      <c r="K3084" s="8">
        <v>44220</v>
      </c>
      <c r="L3084" s="7" t="s">
        <v>15</v>
      </c>
      <c r="M3084" s="7" t="s">
        <v>3278</v>
      </c>
      <c r="N3084" t="str">
        <f>[1]!b_rate_ratebond(A3084,"2016-9-30","101")</f>
        <v>AAA</v>
      </c>
      <c r="O3084" s="10">
        <f>[1]!b_info_outstandingbalance(A3084,"2016-9-30")</f>
        <v>13</v>
      </c>
    </row>
    <row r="3085" spans="1:15" x14ac:dyDescent="0.25">
      <c r="A3085" s="7" t="s">
        <v>6183</v>
      </c>
      <c r="B3085" s="7" t="s">
        <v>6184</v>
      </c>
      <c r="C3085" s="8">
        <v>42643</v>
      </c>
      <c r="D3085" s="8">
        <v>42643</v>
      </c>
      <c r="E3085" s="9">
        <v>4.3205479452054796</v>
      </c>
      <c r="F3085" s="9">
        <v>0.56999999999999995</v>
      </c>
      <c r="G3085" s="9">
        <v>116.6459</v>
      </c>
      <c r="H3085" s="9">
        <v>48.865840976836729</v>
      </c>
      <c r="I3085" s="9">
        <v>1.9556398679540419</v>
      </c>
      <c r="J3085" s="9">
        <v>0.95563986795404188</v>
      </c>
      <c r="K3085" s="8">
        <v>44220</v>
      </c>
      <c r="L3085" s="7" t="s">
        <v>15</v>
      </c>
      <c r="M3085" s="7" t="s">
        <v>3278</v>
      </c>
      <c r="N3085" t="str">
        <f>[1]!b_rate_ratebond(A3085,"2016-9-30","101")</f>
        <v>AA</v>
      </c>
      <c r="O3085" s="10">
        <f>[1]!b_info_outstandingbalance(A3085,"2016-9-30")</f>
        <v>10</v>
      </c>
    </row>
    <row r="3086" spans="1:15" x14ac:dyDescent="0.25">
      <c r="A3086" s="7" t="s">
        <v>6185</v>
      </c>
      <c r="B3086" s="7" t="s">
        <v>6186</v>
      </c>
      <c r="C3086" s="8">
        <v>42643</v>
      </c>
      <c r="D3086" s="8">
        <v>42643</v>
      </c>
      <c r="E3086" s="9">
        <v>0.4</v>
      </c>
      <c r="F3086" s="9">
        <v>0.53</v>
      </c>
      <c r="G3086" s="9">
        <v>53.656199999999998</v>
      </c>
      <c r="H3086" s="9">
        <v>98.77702856333471</v>
      </c>
      <c r="I3086" s="9">
        <v>81.768058518744127</v>
      </c>
      <c r="J3086" s="9">
        <v>80.768058518744127</v>
      </c>
      <c r="K3086" s="8">
        <v>42789</v>
      </c>
      <c r="L3086" s="7" t="s">
        <v>15</v>
      </c>
      <c r="M3086" s="7" t="s">
        <v>3278</v>
      </c>
      <c r="N3086" t="str">
        <f>[1]!b_rate_ratebond(A3086,"2016-9-30","101")</f>
        <v>AA</v>
      </c>
      <c r="O3086" s="10">
        <f>[1]!b_info_outstandingbalance(A3086,"2016-9-30")</f>
        <v>6</v>
      </c>
    </row>
    <row r="3087" spans="1:15" x14ac:dyDescent="0.25">
      <c r="A3087" s="7" t="s">
        <v>6187</v>
      </c>
      <c r="B3087" s="7" t="s">
        <v>6188</v>
      </c>
      <c r="C3087" s="8">
        <v>42643</v>
      </c>
      <c r="D3087" s="8">
        <v>42643</v>
      </c>
      <c r="E3087" s="9">
        <v>4.4109589041095889</v>
      </c>
      <c r="F3087" s="9">
        <v>0.55000000000000004</v>
      </c>
      <c r="G3087" s="9">
        <v>113.42919999999999</v>
      </c>
      <c r="H3087" s="9">
        <v>48.488396285965173</v>
      </c>
      <c r="I3087" s="9">
        <v>1.9413101668343913</v>
      </c>
      <c r="J3087" s="9">
        <v>0.94131016683439128</v>
      </c>
      <c r="K3087" s="8">
        <v>44253</v>
      </c>
      <c r="L3087" s="7" t="s">
        <v>15</v>
      </c>
      <c r="M3087" s="7" t="s">
        <v>3278</v>
      </c>
      <c r="N3087" t="str">
        <f>[1]!b_rate_ratebond(A3087,"2016-9-30","101")</f>
        <v>AA</v>
      </c>
      <c r="O3087" s="10">
        <f>[1]!b_info_outstandingbalance(A3087,"2016-9-30")</f>
        <v>9</v>
      </c>
    </row>
    <row r="3088" spans="1:15" x14ac:dyDescent="0.25">
      <c r="A3088" s="7" t="s">
        <v>6189</v>
      </c>
      <c r="B3088" s="7" t="s">
        <v>6190</v>
      </c>
      <c r="C3088" s="8">
        <v>42643</v>
      </c>
      <c r="D3088" s="8">
        <v>42643</v>
      </c>
      <c r="E3088" s="9">
        <v>4.6054794520547944</v>
      </c>
      <c r="F3088" s="9">
        <v>0.55000000000000004</v>
      </c>
      <c r="G3088" s="9">
        <v>111.61</v>
      </c>
      <c r="H3088" s="9">
        <v>49.278738464295316</v>
      </c>
      <c r="I3088" s="9">
        <v>1.971559795089207</v>
      </c>
      <c r="J3088" s="9">
        <v>0.97155979508920698</v>
      </c>
      <c r="K3088" s="8">
        <v>44324</v>
      </c>
      <c r="L3088" s="7" t="s">
        <v>15</v>
      </c>
      <c r="M3088" s="7" t="s">
        <v>3278</v>
      </c>
      <c r="N3088" t="str">
        <f>[1]!b_rate_ratebond(A3088,"2016-9-30","101")</f>
        <v>AA</v>
      </c>
      <c r="O3088" s="10">
        <f>[1]!b_info_outstandingbalance(A3088,"2016-9-30")</f>
        <v>8</v>
      </c>
    </row>
    <row r="3089" spans="1:15" x14ac:dyDescent="0.25">
      <c r="A3089" s="7" t="s">
        <v>6191</v>
      </c>
      <c r="B3089" s="7" t="s">
        <v>6192</v>
      </c>
      <c r="C3089" s="8">
        <v>42643</v>
      </c>
      <c r="D3089" s="8">
        <v>42643</v>
      </c>
      <c r="E3089" s="9">
        <v>3.3890410958904109</v>
      </c>
      <c r="F3089" s="9">
        <v>0.66</v>
      </c>
      <c r="G3089" s="9">
        <v>112.1414</v>
      </c>
      <c r="H3089" s="9">
        <v>58.854267915328322</v>
      </c>
      <c r="I3089" s="9">
        <v>2.4303857273511422</v>
      </c>
      <c r="J3089" s="9">
        <v>1.4303857273511422</v>
      </c>
      <c r="K3089" s="8">
        <v>43880</v>
      </c>
      <c r="L3089" s="7" t="s">
        <v>15</v>
      </c>
      <c r="M3089" s="7" t="s">
        <v>3278</v>
      </c>
      <c r="N3089" t="str">
        <f>[1]!b_rate_ratebond(A3089,"2016-9-30","101")</f>
        <v>AA+</v>
      </c>
      <c r="O3089" s="10">
        <f>[1]!b_info_outstandingbalance(A3089,"2016-9-30")</f>
        <v>5</v>
      </c>
    </row>
    <row r="3090" spans="1:15" x14ac:dyDescent="0.25">
      <c r="A3090" s="7" t="s">
        <v>6193</v>
      </c>
      <c r="B3090" s="7" t="s">
        <v>6194</v>
      </c>
      <c r="C3090" s="8">
        <v>42643</v>
      </c>
      <c r="D3090" s="8">
        <v>42643</v>
      </c>
      <c r="E3090" s="9">
        <v>4.3917808219178083</v>
      </c>
      <c r="F3090" s="9">
        <v>0.67</v>
      </c>
      <c r="G3090" s="9">
        <v>113.2598</v>
      </c>
      <c r="H3090" s="9">
        <v>59.156028882268913</v>
      </c>
      <c r="I3090" s="9">
        <v>2.4483417567737003</v>
      </c>
      <c r="J3090" s="9">
        <v>1.4483417567737003</v>
      </c>
      <c r="K3090" s="8">
        <v>44246</v>
      </c>
      <c r="L3090" s="7" t="s">
        <v>15</v>
      </c>
      <c r="M3090" s="7" t="s">
        <v>3278</v>
      </c>
      <c r="N3090" t="str">
        <f>[1]!b_rate_ratebond(A3090,"2016-9-30","101")</f>
        <v>AA+</v>
      </c>
      <c r="O3090" s="10">
        <f>[1]!b_info_outstandingbalance(A3090,"2016-9-30")</f>
        <v>10</v>
      </c>
    </row>
    <row r="3091" spans="1:15" x14ac:dyDescent="0.25">
      <c r="A3091" s="7" t="s">
        <v>6195</v>
      </c>
      <c r="B3091" s="7" t="s">
        <v>6196</v>
      </c>
      <c r="C3091" s="8">
        <v>42643</v>
      </c>
      <c r="D3091" s="8">
        <v>42643</v>
      </c>
      <c r="E3091" s="9">
        <v>4.3945205479452056</v>
      </c>
      <c r="F3091" s="9">
        <v>0.54</v>
      </c>
      <c r="G3091" s="9">
        <v>119.3877</v>
      </c>
      <c r="H3091" s="9">
        <v>45.230790106518519</v>
      </c>
      <c r="I3091" s="9">
        <v>1.8258433925646569</v>
      </c>
      <c r="J3091" s="9">
        <v>0.82584339256465689</v>
      </c>
      <c r="K3091" s="8">
        <v>44247</v>
      </c>
      <c r="L3091" s="7" t="s">
        <v>15</v>
      </c>
      <c r="M3091" s="7" t="s">
        <v>3278</v>
      </c>
      <c r="N3091" t="str">
        <f>[1]!b_rate_ratebond(A3091,"2016-9-30","101")</f>
        <v>AA</v>
      </c>
      <c r="O3091" s="10">
        <f>[1]!b_info_outstandingbalance(A3091,"2016-9-30")</f>
        <v>15</v>
      </c>
    </row>
    <row r="3092" spans="1:15" x14ac:dyDescent="0.25">
      <c r="A3092" s="7" t="s">
        <v>6197</v>
      </c>
      <c r="B3092" s="7" t="s">
        <v>6198</v>
      </c>
      <c r="C3092" s="8">
        <v>42643</v>
      </c>
      <c r="D3092" s="8">
        <v>42643</v>
      </c>
      <c r="E3092" s="9">
        <v>4.3917808219178083</v>
      </c>
      <c r="F3092" s="9">
        <v>0.67</v>
      </c>
      <c r="G3092" s="9">
        <v>111.8027</v>
      </c>
      <c r="H3092" s="9">
        <v>59.926996396330324</v>
      </c>
      <c r="I3092" s="9">
        <v>2.495445586984713</v>
      </c>
      <c r="J3092" s="9">
        <v>1.495445586984713</v>
      </c>
      <c r="K3092" s="8">
        <v>44246</v>
      </c>
      <c r="L3092" s="7" t="s">
        <v>15</v>
      </c>
      <c r="M3092" s="7" t="s">
        <v>3278</v>
      </c>
      <c r="N3092" t="str">
        <f>[1]!b_rate_ratebond(A3092,"2016-9-30","101")</f>
        <v>AA+</v>
      </c>
      <c r="O3092" s="10">
        <f>[1]!b_info_outstandingbalance(A3092,"2016-9-30")</f>
        <v>16</v>
      </c>
    </row>
    <row r="3093" spans="1:15" x14ac:dyDescent="0.25">
      <c r="A3093" s="7" t="s">
        <v>6199</v>
      </c>
      <c r="B3093" s="7" t="s">
        <v>6200</v>
      </c>
      <c r="C3093" s="8">
        <v>42643</v>
      </c>
      <c r="D3093" s="8">
        <v>42643</v>
      </c>
      <c r="E3093" s="9">
        <v>3.3945205479452056</v>
      </c>
      <c r="F3093" s="9">
        <v>0.52</v>
      </c>
      <c r="G3093" s="9">
        <v>108.6103</v>
      </c>
      <c r="H3093" s="9">
        <v>47.877595403014269</v>
      </c>
      <c r="I3093" s="9">
        <v>1.9185607566114296</v>
      </c>
      <c r="J3093" s="9">
        <v>0.91856075661142955</v>
      </c>
      <c r="K3093" s="8">
        <v>43882</v>
      </c>
      <c r="L3093" s="7" t="s">
        <v>15</v>
      </c>
      <c r="M3093" s="7" t="s">
        <v>3278</v>
      </c>
      <c r="N3093" t="str">
        <f>[1]!b_rate_ratebond(A3093,"2016-9-30","101")</f>
        <v>AA</v>
      </c>
      <c r="O3093" s="10">
        <f>[1]!b_info_outstandingbalance(A3093,"2016-9-30")</f>
        <v>3.5</v>
      </c>
    </row>
    <row r="3094" spans="1:15" x14ac:dyDescent="0.25">
      <c r="A3094" s="7" t="s">
        <v>6201</v>
      </c>
      <c r="B3094" s="7" t="s">
        <v>6202</v>
      </c>
      <c r="C3094" s="8">
        <v>42643</v>
      </c>
      <c r="D3094" s="8">
        <v>42643</v>
      </c>
      <c r="E3094" s="9">
        <v>4.3945205479452056</v>
      </c>
      <c r="F3094" s="9">
        <v>0.55000000000000004</v>
      </c>
      <c r="G3094" s="9">
        <v>109.00109999999999</v>
      </c>
      <c r="H3094" s="9">
        <v>50.458206385073183</v>
      </c>
      <c r="I3094" s="9">
        <v>2.0184977713416949</v>
      </c>
      <c r="J3094" s="9">
        <v>1.0184977713416949</v>
      </c>
      <c r="K3094" s="8">
        <v>44247</v>
      </c>
      <c r="L3094" s="7" t="s">
        <v>15</v>
      </c>
      <c r="M3094" s="7" t="s">
        <v>3278</v>
      </c>
      <c r="N3094" t="str">
        <f>[1]!b_rate_ratebond(A3094,"2016-9-30","101")</f>
        <v>AA</v>
      </c>
      <c r="O3094" s="10">
        <f>[1]!b_info_outstandingbalance(A3094,"2016-9-30")</f>
        <v>10</v>
      </c>
    </row>
    <row r="3095" spans="1:15" x14ac:dyDescent="0.25">
      <c r="A3095" s="7" t="s">
        <v>6203</v>
      </c>
      <c r="B3095" s="7" t="s">
        <v>6204</v>
      </c>
      <c r="C3095" s="8">
        <v>42643</v>
      </c>
      <c r="D3095" s="8">
        <v>42643</v>
      </c>
      <c r="E3095" s="9">
        <v>7.397260273972603</v>
      </c>
      <c r="F3095" s="9">
        <v>0.56999999999999995</v>
      </c>
      <c r="G3095" s="9">
        <v>116.9509</v>
      </c>
      <c r="H3095" s="9">
        <v>48.738402184164464</v>
      </c>
      <c r="I3095" s="9">
        <v>1.9507780533736774</v>
      </c>
      <c r="J3095" s="9">
        <v>0.95077805337367738</v>
      </c>
      <c r="K3095" s="8">
        <v>45343</v>
      </c>
      <c r="L3095" s="7" t="s">
        <v>15</v>
      </c>
      <c r="M3095" s="7" t="s">
        <v>3278</v>
      </c>
      <c r="N3095" t="str">
        <f>[1]!b_rate_ratebond(A3095,"2016-9-30","101")</f>
        <v>AA</v>
      </c>
      <c r="O3095" s="10">
        <f>[1]!b_info_outstandingbalance(A3095,"2016-9-30")</f>
        <v>7</v>
      </c>
    </row>
    <row r="3096" spans="1:15" x14ac:dyDescent="0.25">
      <c r="A3096" s="7" t="s">
        <v>6205</v>
      </c>
      <c r="B3096" s="7" t="s">
        <v>6206</v>
      </c>
      <c r="C3096" s="8">
        <v>42643</v>
      </c>
      <c r="D3096" s="8">
        <v>42643</v>
      </c>
      <c r="E3096" s="9">
        <v>4.397260273972603</v>
      </c>
      <c r="F3096" s="9">
        <v>0.56000000000000005</v>
      </c>
      <c r="G3096" s="9">
        <v>114.4349</v>
      </c>
      <c r="H3096" s="9">
        <v>48.936120012338897</v>
      </c>
      <c r="I3096" s="9">
        <v>1.9583314081139869</v>
      </c>
      <c r="J3096" s="9">
        <v>0.95833140811398687</v>
      </c>
      <c r="K3096" s="8">
        <v>44248</v>
      </c>
      <c r="L3096" s="7" t="s">
        <v>15</v>
      </c>
      <c r="M3096" s="7" t="s">
        <v>3278</v>
      </c>
      <c r="N3096" t="str">
        <f>[1]!b_rate_ratebond(A3096,"2016-9-30","101")</f>
        <v>AA</v>
      </c>
      <c r="O3096" s="10">
        <f>[1]!b_info_outstandingbalance(A3096,"2016-9-30")</f>
        <v>10</v>
      </c>
    </row>
    <row r="3097" spans="1:15" x14ac:dyDescent="0.25">
      <c r="A3097" s="7" t="s">
        <v>6207</v>
      </c>
      <c r="B3097" s="7" t="s">
        <v>6208</v>
      </c>
      <c r="C3097" s="8">
        <v>42643</v>
      </c>
      <c r="D3097" s="8">
        <v>42643</v>
      </c>
      <c r="E3097" s="9">
        <v>4.4273972602739722</v>
      </c>
      <c r="F3097" s="9">
        <v>0.55000000000000004</v>
      </c>
      <c r="G3097" s="9">
        <v>104.30670000000001</v>
      </c>
      <c r="H3097" s="9">
        <v>52.729115195859904</v>
      </c>
      <c r="I3097" s="9">
        <v>2.1154670663418971</v>
      </c>
      <c r="J3097" s="9">
        <v>1.1154670663418971</v>
      </c>
      <c r="K3097" s="8">
        <v>44259</v>
      </c>
      <c r="L3097" s="7" t="s">
        <v>15</v>
      </c>
      <c r="M3097" s="7" t="s">
        <v>3278</v>
      </c>
      <c r="N3097" t="str">
        <f>[1]!b_rate_ratebond(A3097,"2016-9-30","101")</f>
        <v>AA</v>
      </c>
      <c r="O3097" s="10">
        <f>[1]!b_info_outstandingbalance(A3097,"2016-9-30")</f>
        <v>10</v>
      </c>
    </row>
    <row r="3098" spans="1:15" x14ac:dyDescent="0.25">
      <c r="A3098" s="7" t="s">
        <v>6209</v>
      </c>
      <c r="B3098" s="7" t="s">
        <v>6210</v>
      </c>
      <c r="C3098" s="8">
        <v>42643</v>
      </c>
      <c r="D3098" s="8">
        <v>42643</v>
      </c>
      <c r="E3098" s="9">
        <v>4.4136986301369863</v>
      </c>
      <c r="F3098" s="9">
        <v>0.89</v>
      </c>
      <c r="G3098" s="9">
        <v>111.1425</v>
      </c>
      <c r="H3098" s="9">
        <v>80.077378140675265</v>
      </c>
      <c r="I3098" s="9">
        <v>5.0194196680591636</v>
      </c>
      <c r="J3098" s="9">
        <v>4.0194196680591636</v>
      </c>
      <c r="K3098" s="8">
        <v>44254</v>
      </c>
      <c r="L3098" s="7" t="s">
        <v>15</v>
      </c>
      <c r="M3098" s="7" t="s">
        <v>3278</v>
      </c>
      <c r="N3098" t="str">
        <f>[1]!b_rate_ratebond(A3098,"2016-9-30","101")</f>
        <v>AAA</v>
      </c>
      <c r="O3098" s="10">
        <f>[1]!b_info_outstandingbalance(A3098,"2016-9-30")</f>
        <v>12</v>
      </c>
    </row>
    <row r="3099" spans="1:15" x14ac:dyDescent="0.25">
      <c r="A3099" s="7" t="s">
        <v>6211</v>
      </c>
      <c r="B3099" s="7" t="s">
        <v>6212</v>
      </c>
      <c r="C3099" s="8">
        <v>42643</v>
      </c>
      <c r="D3099" s="8">
        <v>42643</v>
      </c>
      <c r="E3099" s="9">
        <v>4.3945205479452056</v>
      </c>
      <c r="F3099" s="9">
        <v>0.78</v>
      </c>
      <c r="G3099" s="9">
        <v>113.3317</v>
      </c>
      <c r="H3099" s="9">
        <v>68.824521294571596</v>
      </c>
      <c r="I3099" s="9">
        <v>3.2076492215206174</v>
      </c>
      <c r="J3099" s="9">
        <v>2.2076492215206174</v>
      </c>
      <c r="K3099" s="8">
        <v>44247</v>
      </c>
      <c r="L3099" s="7" t="s">
        <v>15</v>
      </c>
      <c r="M3099" s="7" t="s">
        <v>3278</v>
      </c>
      <c r="N3099" t="str">
        <f>[1]!b_rate_ratebond(A3099,"2016-9-30","101")</f>
        <v>AA+</v>
      </c>
      <c r="O3099" s="10">
        <f>[1]!b_info_outstandingbalance(A3099,"2016-9-30")</f>
        <v>25</v>
      </c>
    </row>
    <row r="3100" spans="1:15" x14ac:dyDescent="0.25">
      <c r="A3100" s="7" t="s">
        <v>6213</v>
      </c>
      <c r="B3100" s="7" t="s">
        <v>6214</v>
      </c>
      <c r="C3100" s="8">
        <v>42643</v>
      </c>
      <c r="D3100" s="8">
        <v>42643</v>
      </c>
      <c r="E3100" s="9">
        <v>4.397260273972603</v>
      </c>
      <c r="F3100" s="9">
        <v>0.66</v>
      </c>
      <c r="G3100" s="9">
        <v>112.2441</v>
      </c>
      <c r="H3100" s="9">
        <v>58.800418017517181</v>
      </c>
      <c r="I3100" s="9">
        <v>2.4272090926193828</v>
      </c>
      <c r="J3100" s="9">
        <v>1.4272090926193828</v>
      </c>
      <c r="K3100" s="8">
        <v>44248</v>
      </c>
      <c r="L3100" s="7" t="s">
        <v>15</v>
      </c>
      <c r="M3100" s="7" t="s">
        <v>3278</v>
      </c>
      <c r="N3100" t="str">
        <f>[1]!b_rate_ratebond(A3100,"2016-9-30","101")</f>
        <v>AA+</v>
      </c>
      <c r="O3100" s="10">
        <f>[1]!b_info_outstandingbalance(A3100,"2016-9-30")</f>
        <v>10</v>
      </c>
    </row>
    <row r="3101" spans="1:15" x14ac:dyDescent="0.25">
      <c r="A3101" s="7" t="s">
        <v>6215</v>
      </c>
      <c r="B3101" s="7" t="s">
        <v>6216</v>
      </c>
      <c r="C3101" s="8">
        <v>42643</v>
      </c>
      <c r="D3101" s="8">
        <v>42643</v>
      </c>
      <c r="E3101" s="9">
        <v>4.4082191780821915</v>
      </c>
      <c r="F3101" s="9">
        <v>0.54</v>
      </c>
      <c r="G3101" s="9">
        <v>114.6467</v>
      </c>
      <c r="H3101" s="9">
        <v>47.101224893520708</v>
      </c>
      <c r="I3101" s="9">
        <v>1.8904029403083764</v>
      </c>
      <c r="J3101" s="9">
        <v>0.89040294030837641</v>
      </c>
      <c r="K3101" s="8">
        <v>44252</v>
      </c>
      <c r="L3101" s="7" t="s">
        <v>15</v>
      </c>
      <c r="M3101" s="7" t="s">
        <v>3278</v>
      </c>
      <c r="N3101" t="str">
        <f>[1]!b_rate_ratebond(A3101,"2016-9-30","101")</f>
        <v>AA</v>
      </c>
      <c r="O3101" s="10">
        <f>[1]!b_info_outstandingbalance(A3101,"2016-9-30")</f>
        <v>13</v>
      </c>
    </row>
    <row r="3102" spans="1:15" x14ac:dyDescent="0.25">
      <c r="A3102" s="7" t="s">
        <v>6217</v>
      </c>
      <c r="B3102" s="7" t="s">
        <v>6218</v>
      </c>
      <c r="C3102" s="8">
        <v>42643</v>
      </c>
      <c r="D3102" s="8">
        <v>42643</v>
      </c>
      <c r="E3102" s="9">
        <v>4.4054794520547942</v>
      </c>
      <c r="F3102" s="9">
        <v>0.83</v>
      </c>
      <c r="G3102" s="9">
        <v>110.32</v>
      </c>
      <c r="H3102" s="9">
        <v>75.235678027556204</v>
      </c>
      <c r="I3102" s="9">
        <v>4.0380673499267941</v>
      </c>
      <c r="J3102" s="9">
        <v>3.0380673499267941</v>
      </c>
      <c r="K3102" s="8">
        <v>44251</v>
      </c>
      <c r="L3102" s="7" t="s">
        <v>15</v>
      </c>
      <c r="M3102" s="7" t="s">
        <v>3278</v>
      </c>
      <c r="N3102" t="str">
        <f>[1]!b_rate_ratebond(A3102,"2016-9-30","101")</f>
        <v>AAA</v>
      </c>
      <c r="O3102" s="10">
        <f>[1]!b_info_outstandingbalance(A3102,"2016-9-30")</f>
        <v>8</v>
      </c>
    </row>
    <row r="3103" spans="1:15" x14ac:dyDescent="0.25">
      <c r="A3103" s="7" t="s">
        <v>6219</v>
      </c>
      <c r="B3103" s="7" t="s">
        <v>6220</v>
      </c>
      <c r="C3103" s="8">
        <v>42643</v>
      </c>
      <c r="D3103" s="8">
        <v>42643</v>
      </c>
      <c r="E3103" s="9">
        <v>4.397260273972603</v>
      </c>
      <c r="F3103" s="9">
        <v>0.55000000000000004</v>
      </c>
      <c r="G3103" s="9">
        <v>113.1699</v>
      </c>
      <c r="H3103" s="9">
        <v>48.599495095427322</v>
      </c>
      <c r="I3103" s="9">
        <v>1.9455061810317709</v>
      </c>
      <c r="J3103" s="9">
        <v>0.94550618103177086</v>
      </c>
      <c r="K3103" s="8">
        <v>44248</v>
      </c>
      <c r="L3103" s="7" t="s">
        <v>15</v>
      </c>
      <c r="M3103" s="7" t="s">
        <v>3278</v>
      </c>
      <c r="N3103" t="str">
        <f>[1]!b_rate_ratebond(A3103,"2016-9-30","101")</f>
        <v>AA</v>
      </c>
      <c r="O3103" s="10">
        <f>[1]!b_info_outstandingbalance(A3103,"2016-9-30")</f>
        <v>23</v>
      </c>
    </row>
    <row r="3104" spans="1:15" x14ac:dyDescent="0.25">
      <c r="A3104" s="7" t="s">
        <v>6221</v>
      </c>
      <c r="B3104" s="7" t="s">
        <v>6222</v>
      </c>
      <c r="C3104" s="8">
        <v>42643</v>
      </c>
      <c r="D3104" s="8">
        <v>42643</v>
      </c>
      <c r="E3104" s="9">
        <v>4.4082191780821915</v>
      </c>
      <c r="F3104" s="9">
        <v>0.67</v>
      </c>
      <c r="G3104" s="9">
        <v>111.3122</v>
      </c>
      <c r="H3104" s="9">
        <v>60.191066208376085</v>
      </c>
      <c r="I3104" s="9">
        <v>2.5119989528843076</v>
      </c>
      <c r="J3104" s="9">
        <v>1.5119989528843076</v>
      </c>
      <c r="K3104" s="8">
        <v>44252</v>
      </c>
      <c r="L3104" s="7" t="s">
        <v>15</v>
      </c>
      <c r="M3104" s="7" t="s">
        <v>3278</v>
      </c>
      <c r="N3104" t="str">
        <f>[1]!b_rate_ratebond(A3104,"2016-9-30","101")</f>
        <v>AA+</v>
      </c>
      <c r="O3104" s="10">
        <f>[1]!b_info_outstandingbalance(A3104,"2016-9-30")</f>
        <v>10</v>
      </c>
    </row>
    <row r="3105" spans="1:15" x14ac:dyDescent="0.25">
      <c r="A3105" s="7" t="s">
        <v>6223</v>
      </c>
      <c r="B3105" s="7" t="s">
        <v>6224</v>
      </c>
      <c r="C3105" s="8">
        <v>42643</v>
      </c>
      <c r="D3105" s="8">
        <v>42643</v>
      </c>
      <c r="E3105" s="9">
        <v>4.397260273972603</v>
      </c>
      <c r="F3105" s="9">
        <v>0.65</v>
      </c>
      <c r="G3105" s="9">
        <v>109.0556</v>
      </c>
      <c r="H3105" s="9">
        <v>59.602624716199813</v>
      </c>
      <c r="I3105" s="9">
        <v>2.475408347633445</v>
      </c>
      <c r="J3105" s="9">
        <v>1.475408347633445</v>
      </c>
      <c r="K3105" s="8">
        <v>44248</v>
      </c>
      <c r="L3105" s="7" t="s">
        <v>15</v>
      </c>
      <c r="M3105" s="7" t="s">
        <v>3278</v>
      </c>
      <c r="N3105" t="str">
        <f>[1]!b_rate_ratebond(A3105,"2016-9-30","101")</f>
        <v>AA+</v>
      </c>
      <c r="O3105" s="10">
        <f>[1]!b_info_outstandingbalance(A3105,"2016-9-30")</f>
        <v>7</v>
      </c>
    </row>
    <row r="3106" spans="1:15" x14ac:dyDescent="0.25">
      <c r="A3106" s="7" t="s">
        <v>6225</v>
      </c>
      <c r="B3106" s="7" t="s">
        <v>6226</v>
      </c>
      <c r="C3106" s="8">
        <v>42643</v>
      </c>
      <c r="D3106" s="8">
        <v>42643</v>
      </c>
      <c r="E3106" s="9">
        <v>3.3945205479452056</v>
      </c>
      <c r="F3106" s="9">
        <v>0.64</v>
      </c>
      <c r="G3106" s="9">
        <v>109.60080000000001</v>
      </c>
      <c r="H3106" s="9">
        <v>58.393734352303994</v>
      </c>
      <c r="I3106" s="9">
        <v>2.4034841494008874</v>
      </c>
      <c r="J3106" s="9">
        <v>1.4034841494008874</v>
      </c>
      <c r="K3106" s="8">
        <v>43882</v>
      </c>
      <c r="L3106" s="7" t="s">
        <v>15</v>
      </c>
      <c r="M3106" s="7" t="s">
        <v>3278</v>
      </c>
      <c r="N3106" t="str">
        <f>[1]!b_rate_ratebond(A3106,"2016-9-30","101")</f>
        <v>AA+</v>
      </c>
      <c r="O3106" s="10">
        <f>[1]!b_info_outstandingbalance(A3106,"2016-9-30")</f>
        <v>5</v>
      </c>
    </row>
    <row r="3107" spans="1:15" x14ac:dyDescent="0.25">
      <c r="A3107" s="7" t="s">
        <v>6227</v>
      </c>
      <c r="B3107" s="7" t="s">
        <v>6228</v>
      </c>
      <c r="C3107" s="8">
        <v>42643</v>
      </c>
      <c r="D3107" s="8">
        <v>42643</v>
      </c>
      <c r="E3107" s="9">
        <v>3.4109589041095889</v>
      </c>
      <c r="F3107" s="9">
        <v>1.04</v>
      </c>
      <c r="G3107" s="9">
        <v>117.74250000000001</v>
      </c>
      <c r="H3107" s="9">
        <v>88.32834363122916</v>
      </c>
      <c r="I3107" s="9">
        <v>8.5677642350372896</v>
      </c>
      <c r="J3107" s="9">
        <v>7.5677642350372896</v>
      </c>
      <c r="K3107" s="8">
        <v>43888</v>
      </c>
      <c r="L3107" s="7" t="s">
        <v>15</v>
      </c>
      <c r="M3107" s="7" t="s">
        <v>3278</v>
      </c>
      <c r="N3107" t="str">
        <f>[1]!b_rate_ratebond(A3107,"2016-9-30","101")</f>
        <v>AAA</v>
      </c>
      <c r="O3107" s="10">
        <f>[1]!b_info_outstandingbalance(A3107,"2016-9-30")</f>
        <v>25</v>
      </c>
    </row>
    <row r="3108" spans="1:15" x14ac:dyDescent="0.25">
      <c r="A3108" s="7" t="s">
        <v>6229</v>
      </c>
      <c r="B3108" s="7" t="s">
        <v>6230</v>
      </c>
      <c r="C3108" s="8">
        <v>42643</v>
      </c>
      <c r="D3108" s="8">
        <v>42643</v>
      </c>
      <c r="E3108" s="9">
        <v>4.4109589041095889</v>
      </c>
      <c r="F3108" s="9">
        <v>0.66</v>
      </c>
      <c r="G3108" s="9">
        <v>111.8995</v>
      </c>
      <c r="H3108" s="9">
        <v>58.981496789529892</v>
      </c>
      <c r="I3108" s="9">
        <v>2.4379241603939041</v>
      </c>
      <c r="J3108" s="9">
        <v>1.4379241603939041</v>
      </c>
      <c r="K3108" s="8">
        <v>44253</v>
      </c>
      <c r="L3108" s="7" t="s">
        <v>15</v>
      </c>
      <c r="M3108" s="7" t="s">
        <v>3278</v>
      </c>
      <c r="N3108" t="str">
        <f>[1]!b_rate_ratebond(A3108,"2016-9-30","101")</f>
        <v>AA+</v>
      </c>
      <c r="O3108" s="10">
        <f>[1]!b_info_outstandingbalance(A3108,"2016-9-30")</f>
        <v>16</v>
      </c>
    </row>
    <row r="3109" spans="1:15" x14ac:dyDescent="0.25">
      <c r="A3109" s="7" t="s">
        <v>6231</v>
      </c>
      <c r="B3109" s="7" t="s">
        <v>6232</v>
      </c>
      <c r="C3109" s="8">
        <v>42643</v>
      </c>
      <c r="D3109" s="8">
        <v>42643</v>
      </c>
      <c r="E3109" s="9">
        <v>4.4109589041095889</v>
      </c>
      <c r="F3109" s="9">
        <v>0.56000000000000005</v>
      </c>
      <c r="G3109" s="9">
        <v>110.8103</v>
      </c>
      <c r="H3109" s="9">
        <v>50.536818328260104</v>
      </c>
      <c r="I3109" s="9">
        <v>2.0217057742796518</v>
      </c>
      <c r="J3109" s="9">
        <v>1.0217057742796518</v>
      </c>
      <c r="K3109" s="8">
        <v>44253</v>
      </c>
      <c r="L3109" s="7" t="s">
        <v>15</v>
      </c>
      <c r="M3109" s="7" t="s">
        <v>3278</v>
      </c>
      <c r="N3109" t="str">
        <f>[1]!b_rate_ratebond(A3109,"2016-9-30","101")</f>
        <v>AA</v>
      </c>
      <c r="O3109" s="10">
        <f>[1]!b_info_outstandingbalance(A3109,"2016-9-30")</f>
        <v>8</v>
      </c>
    </row>
    <row r="3110" spans="1:15" x14ac:dyDescent="0.25">
      <c r="A3110" s="7" t="s">
        <v>6233</v>
      </c>
      <c r="B3110" s="7" t="s">
        <v>6234</v>
      </c>
      <c r="C3110" s="8">
        <v>42643</v>
      </c>
      <c r="D3110" s="8">
        <v>42643</v>
      </c>
      <c r="E3110" s="9">
        <v>4.4109589041095889</v>
      </c>
      <c r="F3110" s="9">
        <v>0.56000000000000005</v>
      </c>
      <c r="G3110" s="9">
        <v>112.161</v>
      </c>
      <c r="H3110" s="9">
        <v>49.928228172002754</v>
      </c>
      <c r="I3110" s="9">
        <v>1.9971332419294532</v>
      </c>
      <c r="J3110" s="9">
        <v>0.99713324192945318</v>
      </c>
      <c r="K3110" s="8">
        <v>44253</v>
      </c>
      <c r="L3110" s="7" t="s">
        <v>15</v>
      </c>
      <c r="M3110" s="7" t="s">
        <v>3278</v>
      </c>
      <c r="N3110" t="str">
        <f>[1]!b_rate_ratebond(A3110,"2016-9-30","101")</f>
        <v>AA</v>
      </c>
      <c r="O3110" s="10">
        <f>[1]!b_info_outstandingbalance(A3110,"2016-9-30")</f>
        <v>14</v>
      </c>
    </row>
    <row r="3111" spans="1:15" x14ac:dyDescent="0.25">
      <c r="A3111" s="7" t="s">
        <v>6235</v>
      </c>
      <c r="B3111" s="7" t="s">
        <v>6236</v>
      </c>
      <c r="C3111" s="8">
        <v>42643</v>
      </c>
      <c r="D3111" s="8">
        <v>42643</v>
      </c>
      <c r="E3111" s="9">
        <v>4.4164383561643836</v>
      </c>
      <c r="F3111" s="9">
        <v>0.83</v>
      </c>
      <c r="G3111" s="9">
        <v>113.3404</v>
      </c>
      <c r="H3111" s="9">
        <v>73.230727966373848</v>
      </c>
      <c r="I3111" s="9">
        <v>3.7356264254920815</v>
      </c>
      <c r="J3111" s="9">
        <v>2.7356264254920815</v>
      </c>
      <c r="K3111" s="8">
        <v>44255</v>
      </c>
      <c r="L3111" s="7" t="s">
        <v>15</v>
      </c>
      <c r="M3111" s="7" t="s">
        <v>3278</v>
      </c>
      <c r="N3111" t="str">
        <f>[1]!b_rate_ratebond(A3111,"2016-9-30","101")</f>
        <v>AAA</v>
      </c>
      <c r="O3111" s="10">
        <f>[1]!b_info_outstandingbalance(A3111,"2016-9-30")</f>
        <v>13</v>
      </c>
    </row>
    <row r="3112" spans="1:15" x14ac:dyDescent="0.25">
      <c r="A3112" s="7" t="s">
        <v>6237</v>
      </c>
      <c r="B3112" s="7" t="s">
        <v>6238</v>
      </c>
      <c r="C3112" s="8">
        <v>42643</v>
      </c>
      <c r="D3112" s="8">
        <v>42643</v>
      </c>
      <c r="E3112" s="9">
        <v>4.4164383561643836</v>
      </c>
      <c r="F3112" s="9">
        <v>0.56000000000000005</v>
      </c>
      <c r="G3112" s="9">
        <v>111.32380000000001</v>
      </c>
      <c r="H3112" s="9">
        <v>50.303708640919552</v>
      </c>
      <c r="I3112" s="9">
        <v>2.0122225877470457</v>
      </c>
      <c r="J3112" s="9">
        <v>1.0122225877470457</v>
      </c>
      <c r="K3112" s="8">
        <v>44255</v>
      </c>
      <c r="L3112" s="7" t="s">
        <v>15</v>
      </c>
      <c r="M3112" s="7" t="s">
        <v>3278</v>
      </c>
      <c r="N3112" t="str">
        <f>[1]!b_rate_ratebond(A3112,"2016-9-30","101")</f>
        <v>AA</v>
      </c>
      <c r="O3112" s="10">
        <f>[1]!b_info_outstandingbalance(A3112,"2016-9-30")</f>
        <v>16</v>
      </c>
    </row>
    <row r="3113" spans="1:15" x14ac:dyDescent="0.25">
      <c r="A3113" s="7" t="s">
        <v>6239</v>
      </c>
      <c r="B3113" s="7" t="s">
        <v>6240</v>
      </c>
      <c r="C3113" s="8">
        <v>42643</v>
      </c>
      <c r="D3113" s="8">
        <v>42643</v>
      </c>
      <c r="E3113" s="9">
        <v>4.4136986301369863</v>
      </c>
      <c r="F3113" s="9">
        <v>0.54</v>
      </c>
      <c r="G3113" s="9">
        <v>104.55670000000001</v>
      </c>
      <c r="H3113" s="9">
        <v>51.64661853329342</v>
      </c>
      <c r="I3113" s="9">
        <v>2.0681076889907768</v>
      </c>
      <c r="J3113" s="9">
        <v>1.0681076889907768</v>
      </c>
      <c r="K3113" s="8">
        <v>44254</v>
      </c>
      <c r="L3113" s="7" t="s">
        <v>15</v>
      </c>
      <c r="M3113" s="7" t="s">
        <v>3278</v>
      </c>
      <c r="N3113" t="str">
        <f>[1]!b_rate_ratebond(A3113,"2016-9-30","101")</f>
        <v>AA</v>
      </c>
      <c r="O3113" s="10">
        <f>[1]!b_info_outstandingbalance(A3113,"2016-9-30")</f>
        <v>6</v>
      </c>
    </row>
    <row r="3114" spans="1:15" x14ac:dyDescent="0.25">
      <c r="A3114" s="7" t="s">
        <v>6241</v>
      </c>
      <c r="B3114" s="7" t="s">
        <v>6242</v>
      </c>
      <c r="C3114" s="8">
        <v>42643</v>
      </c>
      <c r="D3114" s="8">
        <v>42643</v>
      </c>
      <c r="E3114" s="9">
        <v>4.4109589041095889</v>
      </c>
      <c r="F3114" s="9">
        <v>0.8</v>
      </c>
      <c r="G3114" s="9">
        <v>112.8211</v>
      </c>
      <c r="H3114" s="9">
        <v>70.908721861424851</v>
      </c>
      <c r="I3114" s="9">
        <v>3.4374563923817294</v>
      </c>
      <c r="J3114" s="9">
        <v>2.4374563923817294</v>
      </c>
      <c r="K3114" s="8">
        <v>44253</v>
      </c>
      <c r="L3114" s="7" t="s">
        <v>15</v>
      </c>
      <c r="M3114" s="7" t="s">
        <v>3278</v>
      </c>
      <c r="N3114" t="str">
        <f>[1]!b_rate_ratebond(A3114,"2016-9-30","101")</f>
        <v>AAA</v>
      </c>
      <c r="O3114" s="10">
        <f>[1]!b_info_outstandingbalance(A3114,"2016-9-30")</f>
        <v>5</v>
      </c>
    </row>
    <row r="3115" spans="1:15" x14ac:dyDescent="0.25">
      <c r="A3115" s="7" t="s">
        <v>6243</v>
      </c>
      <c r="B3115" s="7" t="s">
        <v>6244</v>
      </c>
      <c r="C3115" s="8">
        <v>42643</v>
      </c>
      <c r="D3115" s="8">
        <v>42643</v>
      </c>
      <c r="E3115" s="9">
        <v>4.4136986301369863</v>
      </c>
      <c r="F3115" s="9">
        <v>0.77</v>
      </c>
      <c r="G3115" s="9">
        <v>108.60899999999999</v>
      </c>
      <c r="H3115" s="9">
        <v>70.896518704711397</v>
      </c>
      <c r="I3115" s="9">
        <v>3.436015059002183</v>
      </c>
      <c r="J3115" s="9">
        <v>2.436015059002183</v>
      </c>
      <c r="K3115" s="8">
        <v>44254</v>
      </c>
      <c r="L3115" s="7" t="s">
        <v>15</v>
      </c>
      <c r="M3115" s="7" t="s">
        <v>3278</v>
      </c>
      <c r="N3115" t="str">
        <f>[1]!b_rate_ratebond(A3115,"2016-9-30","101")</f>
        <v>AA+</v>
      </c>
      <c r="O3115" s="10">
        <f>[1]!b_info_outstandingbalance(A3115,"2016-9-30")</f>
        <v>20</v>
      </c>
    </row>
    <row r="3116" spans="1:15" x14ac:dyDescent="0.25">
      <c r="A3116" s="7" t="s">
        <v>6245</v>
      </c>
      <c r="B3116" s="7" t="s">
        <v>6246</v>
      </c>
      <c r="C3116" s="8">
        <v>42643</v>
      </c>
      <c r="D3116" s="8">
        <v>42643</v>
      </c>
      <c r="E3116" s="9">
        <v>4.4136986301369863</v>
      </c>
      <c r="F3116" s="9">
        <v>0.55000000000000004</v>
      </c>
      <c r="G3116" s="9">
        <v>112.29340000000001</v>
      </c>
      <c r="H3116" s="9">
        <v>48.978835799788769</v>
      </c>
      <c r="I3116" s="9">
        <v>1.9599709565150611</v>
      </c>
      <c r="J3116" s="9">
        <v>0.95997095651506115</v>
      </c>
      <c r="K3116" s="8">
        <v>44254</v>
      </c>
      <c r="L3116" s="7" t="s">
        <v>15</v>
      </c>
      <c r="M3116" s="7" t="s">
        <v>3278</v>
      </c>
      <c r="N3116" t="str">
        <f>[1]!b_rate_ratebond(A3116,"2016-9-30","101")</f>
        <v>AA</v>
      </c>
      <c r="O3116" s="10">
        <f>[1]!b_info_outstandingbalance(A3116,"2016-9-30")</f>
        <v>10</v>
      </c>
    </row>
    <row r="3117" spans="1:15" x14ac:dyDescent="0.25">
      <c r="A3117" s="7" t="s">
        <v>6247</v>
      </c>
      <c r="B3117" s="7" t="s">
        <v>6248</v>
      </c>
      <c r="C3117" s="8">
        <v>42643</v>
      </c>
      <c r="D3117" s="8">
        <v>42643</v>
      </c>
      <c r="E3117" s="9">
        <v>2.4054794520547946</v>
      </c>
      <c r="F3117" s="9">
        <v>0.97</v>
      </c>
      <c r="G3117" s="9">
        <v>106.4581</v>
      </c>
      <c r="H3117" s="9">
        <v>91.115659588138428</v>
      </c>
      <c r="I3117" s="9">
        <v>11.255759613453014</v>
      </c>
      <c r="J3117" s="9">
        <v>10.255759613453014</v>
      </c>
      <c r="K3117" s="8">
        <v>43521</v>
      </c>
      <c r="L3117" s="7" t="s">
        <v>15</v>
      </c>
      <c r="M3117" s="7" t="s">
        <v>3278</v>
      </c>
      <c r="N3117" t="str">
        <f>[1]!b_rate_ratebond(A3117,"2016-9-30","101")</f>
        <v>AAA</v>
      </c>
      <c r="O3117" s="10">
        <f>[1]!b_info_outstandingbalance(A3117,"2016-9-30")</f>
        <v>16</v>
      </c>
    </row>
    <row r="3118" spans="1:15" x14ac:dyDescent="0.25">
      <c r="A3118" s="7" t="s">
        <v>6249</v>
      </c>
      <c r="B3118" s="7" t="s">
        <v>6250</v>
      </c>
      <c r="C3118" s="8">
        <v>42643</v>
      </c>
      <c r="D3118" s="8">
        <v>42643</v>
      </c>
      <c r="E3118" s="9">
        <v>4.4109589041095889</v>
      </c>
      <c r="F3118" s="9">
        <v>0.56000000000000005</v>
      </c>
      <c r="G3118" s="9">
        <v>114.0775</v>
      </c>
      <c r="H3118" s="9">
        <v>49.089434814051856</v>
      </c>
      <c r="I3118" s="9">
        <v>1.9642288321639192</v>
      </c>
      <c r="J3118" s="9">
        <v>0.96422883216391919</v>
      </c>
      <c r="K3118" s="8">
        <v>44253</v>
      </c>
      <c r="L3118" s="7" t="s">
        <v>15</v>
      </c>
      <c r="M3118" s="7" t="s">
        <v>3278</v>
      </c>
      <c r="N3118" t="str">
        <f>[1]!b_rate_ratebond(A3118,"2016-9-30","101")</f>
        <v>AA</v>
      </c>
      <c r="O3118" s="10">
        <f>[1]!b_info_outstandingbalance(A3118,"2016-9-30")</f>
        <v>12</v>
      </c>
    </row>
    <row r="3119" spans="1:15" x14ac:dyDescent="0.25">
      <c r="A3119" s="7" t="s">
        <v>6251</v>
      </c>
      <c r="B3119" s="7" t="s">
        <v>6252</v>
      </c>
      <c r="C3119" s="8">
        <v>42643</v>
      </c>
      <c r="D3119" s="8">
        <v>42643</v>
      </c>
      <c r="E3119" s="9">
        <v>3.408219178082192</v>
      </c>
      <c r="F3119" s="9">
        <v>0.55000000000000004</v>
      </c>
      <c r="G3119" s="9">
        <v>111.3995</v>
      </c>
      <c r="H3119" s="9">
        <v>49.37185534944053</v>
      </c>
      <c r="I3119" s="9">
        <v>1.9751859502300553</v>
      </c>
      <c r="J3119" s="9">
        <v>0.97518595023005528</v>
      </c>
      <c r="K3119" s="8">
        <v>43887</v>
      </c>
      <c r="L3119" s="7" t="s">
        <v>15</v>
      </c>
      <c r="M3119" s="7" t="s">
        <v>3278</v>
      </c>
      <c r="N3119" t="str">
        <f>[1]!b_rate_ratebond(A3119,"2016-9-30","101")</f>
        <v>AA</v>
      </c>
      <c r="O3119" s="10">
        <f>[1]!b_info_outstandingbalance(A3119,"2016-9-30")</f>
        <v>8</v>
      </c>
    </row>
    <row r="3120" spans="1:15" x14ac:dyDescent="0.25">
      <c r="A3120" s="7" t="s">
        <v>6253</v>
      </c>
      <c r="B3120" s="7" t="s">
        <v>6254</v>
      </c>
      <c r="C3120" s="8">
        <v>42643</v>
      </c>
      <c r="D3120" s="8">
        <v>42643</v>
      </c>
      <c r="E3120" s="9">
        <v>4.4164383561643836</v>
      </c>
      <c r="F3120" s="9">
        <v>0.66</v>
      </c>
      <c r="G3120" s="9">
        <v>104.4178</v>
      </c>
      <c r="H3120" s="9">
        <v>63.207614027493399</v>
      </c>
      <c r="I3120" s="9">
        <v>2.7179536568986253</v>
      </c>
      <c r="J3120" s="9">
        <v>1.7179536568986253</v>
      </c>
      <c r="K3120" s="8">
        <v>44255</v>
      </c>
      <c r="L3120" s="7" t="s">
        <v>15</v>
      </c>
      <c r="M3120" s="7" t="s">
        <v>3278</v>
      </c>
      <c r="N3120" t="str">
        <f>[1]!b_rate_ratebond(A3120,"2016-9-30","101")</f>
        <v>AA+</v>
      </c>
      <c r="O3120" s="10">
        <f>[1]!b_info_outstandingbalance(A3120,"2016-9-30")</f>
        <v>8</v>
      </c>
    </row>
    <row r="3121" spans="1:15" x14ac:dyDescent="0.25">
      <c r="A3121" s="7" t="s">
        <v>6255</v>
      </c>
      <c r="B3121" s="7" t="s">
        <v>6256</v>
      </c>
      <c r="C3121" s="8">
        <v>42643</v>
      </c>
      <c r="D3121" s="8">
        <v>42643</v>
      </c>
      <c r="E3121" s="9">
        <v>4.4273972602739722</v>
      </c>
      <c r="F3121" s="9">
        <v>0.84</v>
      </c>
      <c r="G3121" s="9">
        <v>104.2367</v>
      </c>
      <c r="H3121" s="9">
        <v>80.585820541133785</v>
      </c>
      <c r="I3121" s="9">
        <v>5.1508744014587355</v>
      </c>
      <c r="J3121" s="9">
        <v>4.1508744014587355</v>
      </c>
      <c r="K3121" s="8">
        <v>44259</v>
      </c>
      <c r="L3121" s="7" t="s">
        <v>15</v>
      </c>
      <c r="M3121" s="7" t="s">
        <v>3278</v>
      </c>
      <c r="N3121" t="str">
        <f>[1]!b_rate_ratebond(A3121,"2016-9-30","101")</f>
        <v>AAA</v>
      </c>
      <c r="O3121" s="10">
        <f>[1]!b_info_outstandingbalance(A3121,"2016-9-30")</f>
        <v>10</v>
      </c>
    </row>
    <row r="3122" spans="1:15" x14ac:dyDescent="0.25">
      <c r="A3122" s="7" t="s">
        <v>6257</v>
      </c>
      <c r="B3122" s="7" t="s">
        <v>6258</v>
      </c>
      <c r="C3122" s="8">
        <v>42643</v>
      </c>
      <c r="D3122" s="8">
        <v>42643</v>
      </c>
      <c r="E3122" s="9">
        <v>4.4164383561643836</v>
      </c>
      <c r="F3122" s="9">
        <v>0.77</v>
      </c>
      <c r="G3122" s="9">
        <v>111.1704</v>
      </c>
      <c r="H3122" s="9">
        <v>69.26304124119369</v>
      </c>
      <c r="I3122" s="9">
        <v>3.2534123100695331</v>
      </c>
      <c r="J3122" s="9">
        <v>2.2534123100695331</v>
      </c>
      <c r="K3122" s="8">
        <v>44255</v>
      </c>
      <c r="L3122" s="7" t="s">
        <v>15</v>
      </c>
      <c r="M3122" s="7" t="s">
        <v>3278</v>
      </c>
      <c r="N3122" t="str">
        <f>[1]!b_rate_ratebond(A3122,"2016-9-30","101")</f>
        <v>AA+</v>
      </c>
      <c r="O3122" s="10">
        <f>[1]!b_info_outstandingbalance(A3122,"2016-9-30")</f>
        <v>9</v>
      </c>
    </row>
    <row r="3123" spans="1:15" x14ac:dyDescent="0.25">
      <c r="A3123" s="7" t="s">
        <v>6259</v>
      </c>
      <c r="B3123" s="7" t="s">
        <v>6260</v>
      </c>
      <c r="C3123" s="8">
        <v>42643</v>
      </c>
      <c r="D3123" s="8">
        <v>42643</v>
      </c>
      <c r="E3123" s="9">
        <v>4.4301369863013695</v>
      </c>
      <c r="F3123" s="9">
        <v>0.53</v>
      </c>
      <c r="G3123" s="9">
        <v>109.96259999999999</v>
      </c>
      <c r="H3123" s="9">
        <v>48.19820557171257</v>
      </c>
      <c r="I3123" s="9">
        <v>1.9304350573885323</v>
      </c>
      <c r="J3123" s="9">
        <v>0.93043505738853227</v>
      </c>
      <c r="K3123" s="8">
        <v>44260</v>
      </c>
      <c r="L3123" s="7" t="s">
        <v>15</v>
      </c>
      <c r="M3123" s="7" t="s">
        <v>3278</v>
      </c>
      <c r="N3123" t="str">
        <f>[1]!b_rate_ratebond(A3123,"2016-9-30","101")</f>
        <v>AA</v>
      </c>
      <c r="O3123" s="10">
        <f>[1]!b_info_outstandingbalance(A3123,"2016-9-30")</f>
        <v>10</v>
      </c>
    </row>
    <row r="3124" spans="1:15" x14ac:dyDescent="0.25">
      <c r="A3124" s="7" t="s">
        <v>6261</v>
      </c>
      <c r="B3124" s="7" t="s">
        <v>6262</v>
      </c>
      <c r="C3124" s="8">
        <v>42643</v>
      </c>
      <c r="D3124" s="8">
        <v>42643</v>
      </c>
      <c r="E3124" s="9">
        <v>4.4246575342465757</v>
      </c>
      <c r="F3124" s="9">
        <v>0.53</v>
      </c>
      <c r="G3124" s="9">
        <v>104.6408</v>
      </c>
      <c r="H3124" s="9">
        <v>50.649459866514789</v>
      </c>
      <c r="I3124" s="9">
        <v>2.0263202738919617</v>
      </c>
      <c r="J3124" s="9">
        <v>1.0263202738919617</v>
      </c>
      <c r="K3124" s="8">
        <v>44258</v>
      </c>
      <c r="L3124" s="7" t="s">
        <v>15</v>
      </c>
      <c r="M3124" s="7" t="s">
        <v>3278</v>
      </c>
      <c r="N3124" t="str">
        <f>[1]!b_rate_ratebond(A3124,"2016-9-30","101")</f>
        <v>AA</v>
      </c>
      <c r="O3124" s="10">
        <f>[1]!b_info_outstandingbalance(A3124,"2016-9-30")</f>
        <v>13</v>
      </c>
    </row>
    <row r="3125" spans="1:15" x14ac:dyDescent="0.25">
      <c r="A3125" s="7" t="s">
        <v>6263</v>
      </c>
      <c r="B3125" s="7" t="s">
        <v>6264</v>
      </c>
      <c r="C3125" s="8">
        <v>42643</v>
      </c>
      <c r="D3125" s="8">
        <v>42643</v>
      </c>
      <c r="E3125" s="9">
        <v>4.4246575342465757</v>
      </c>
      <c r="F3125" s="9">
        <v>0.54</v>
      </c>
      <c r="G3125" s="9">
        <v>114.693</v>
      </c>
      <c r="H3125" s="9">
        <v>47.082210771363556</v>
      </c>
      <c r="I3125" s="9">
        <v>1.8897236913647373</v>
      </c>
      <c r="J3125" s="9">
        <v>0.88972369136473728</v>
      </c>
      <c r="K3125" s="8">
        <v>44258</v>
      </c>
      <c r="L3125" s="7" t="s">
        <v>15</v>
      </c>
      <c r="M3125" s="7" t="s">
        <v>3278</v>
      </c>
      <c r="N3125" t="str">
        <f>[1]!b_rate_ratebond(A3125,"2016-9-30","101")</f>
        <v>AA</v>
      </c>
      <c r="O3125" s="10">
        <f>[1]!b_info_outstandingbalance(A3125,"2016-9-30")</f>
        <v>9</v>
      </c>
    </row>
    <row r="3126" spans="1:15" x14ac:dyDescent="0.25">
      <c r="A3126" s="7" t="s">
        <v>6265</v>
      </c>
      <c r="B3126" s="7" t="s">
        <v>6266</v>
      </c>
      <c r="C3126" s="8">
        <v>42643</v>
      </c>
      <c r="D3126" s="8">
        <v>42643</v>
      </c>
      <c r="E3126" s="9">
        <v>4.4109589041095889</v>
      </c>
      <c r="F3126" s="9">
        <v>0.55000000000000004</v>
      </c>
      <c r="G3126" s="9">
        <v>111.9967</v>
      </c>
      <c r="H3126" s="9">
        <v>49.10858980666395</v>
      </c>
      <c r="I3126" s="9">
        <v>1.9649681472787022</v>
      </c>
      <c r="J3126" s="9">
        <v>0.96496814727870217</v>
      </c>
      <c r="K3126" s="8">
        <v>44253</v>
      </c>
      <c r="L3126" s="7" t="s">
        <v>15</v>
      </c>
      <c r="M3126" s="7" t="s">
        <v>3278</v>
      </c>
      <c r="N3126" t="str">
        <f>[1]!b_rate_ratebond(A3126,"2016-9-30","101")</f>
        <v>AA</v>
      </c>
      <c r="O3126" s="10">
        <f>[1]!b_info_outstandingbalance(A3126,"2016-9-30")</f>
        <v>13</v>
      </c>
    </row>
    <row r="3127" spans="1:15" x14ac:dyDescent="0.25">
      <c r="A3127" s="7" t="s">
        <v>6267</v>
      </c>
      <c r="B3127" s="7" t="s">
        <v>6268</v>
      </c>
      <c r="C3127" s="8">
        <v>42643</v>
      </c>
      <c r="D3127" s="8">
        <v>42643</v>
      </c>
      <c r="E3127" s="9">
        <v>4.4246575342465757</v>
      </c>
      <c r="F3127" s="9">
        <v>0.78</v>
      </c>
      <c r="G3127" s="9">
        <v>112.7658</v>
      </c>
      <c r="H3127" s="9">
        <v>69.16990789760726</v>
      </c>
      <c r="I3127" s="9">
        <v>3.2435842120704836</v>
      </c>
      <c r="J3127" s="9">
        <v>2.2435842120704836</v>
      </c>
      <c r="K3127" s="8">
        <v>44258</v>
      </c>
      <c r="L3127" s="7" t="s">
        <v>15</v>
      </c>
      <c r="M3127" s="7" t="s">
        <v>3278</v>
      </c>
      <c r="N3127" t="str">
        <f>[1]!b_rate_ratebond(A3127,"2016-9-30","101")</f>
        <v>AA+</v>
      </c>
      <c r="O3127" s="10">
        <f>[1]!b_info_outstandingbalance(A3127,"2016-9-30")</f>
        <v>13</v>
      </c>
    </row>
    <row r="3128" spans="1:15" x14ac:dyDescent="0.25">
      <c r="A3128" s="7" t="s">
        <v>6269</v>
      </c>
      <c r="B3128" s="7" t="s">
        <v>6270</v>
      </c>
      <c r="C3128" s="8">
        <v>42643</v>
      </c>
      <c r="D3128" s="8">
        <v>42643</v>
      </c>
      <c r="E3128" s="9">
        <v>4.4246575342465757</v>
      </c>
      <c r="F3128" s="9">
        <v>0.54</v>
      </c>
      <c r="G3128" s="9">
        <v>112.64709999999999</v>
      </c>
      <c r="H3128" s="9">
        <v>47.937319291841511</v>
      </c>
      <c r="I3128" s="9">
        <v>1.9207616403880157</v>
      </c>
      <c r="J3128" s="9">
        <v>0.92076164038801567</v>
      </c>
      <c r="K3128" s="8">
        <v>44258</v>
      </c>
      <c r="L3128" s="7" t="s">
        <v>15</v>
      </c>
      <c r="M3128" s="7" t="s">
        <v>3278</v>
      </c>
      <c r="N3128" t="str">
        <f>[1]!b_rate_ratebond(A3128,"2016-9-30","101")</f>
        <v>AA</v>
      </c>
      <c r="O3128" s="10">
        <f>[1]!b_info_outstandingbalance(A3128,"2016-9-30")</f>
        <v>12</v>
      </c>
    </row>
    <row r="3129" spans="1:15" x14ac:dyDescent="0.25">
      <c r="A3129" s="7" t="s">
        <v>6271</v>
      </c>
      <c r="B3129" s="7" t="s">
        <v>6272</v>
      </c>
      <c r="C3129" s="8">
        <v>42643</v>
      </c>
      <c r="D3129" s="8">
        <v>42643</v>
      </c>
      <c r="E3129" s="9">
        <v>4.4246575342465757</v>
      </c>
      <c r="F3129" s="9">
        <v>0.85</v>
      </c>
      <c r="G3129" s="9">
        <v>112.8338</v>
      </c>
      <c r="H3129" s="9">
        <v>75.332037031456892</v>
      </c>
      <c r="I3129" s="9">
        <v>4.053841013444087</v>
      </c>
      <c r="J3129" s="9">
        <v>3.053841013444087</v>
      </c>
      <c r="K3129" s="8">
        <v>44258</v>
      </c>
      <c r="L3129" s="7" t="s">
        <v>15</v>
      </c>
      <c r="M3129" s="7" t="s">
        <v>3278</v>
      </c>
      <c r="N3129" t="str">
        <f>[1]!b_rate_ratebond(A3129,"2016-9-30","101")</f>
        <v>AAA</v>
      </c>
      <c r="O3129" s="10">
        <f>[1]!b_info_outstandingbalance(A3129,"2016-9-30")</f>
        <v>7</v>
      </c>
    </row>
    <row r="3130" spans="1:15" x14ac:dyDescent="0.25">
      <c r="A3130" s="7" t="s">
        <v>6273</v>
      </c>
      <c r="B3130" s="7" t="s">
        <v>6274</v>
      </c>
      <c r="C3130" s="8">
        <v>42643</v>
      </c>
      <c r="D3130" s="8">
        <v>42643</v>
      </c>
      <c r="E3130" s="9">
        <v>4.4246575342465757</v>
      </c>
      <c r="F3130" s="9">
        <v>0.84</v>
      </c>
      <c r="G3130" s="9">
        <v>122.1973</v>
      </c>
      <c r="H3130" s="9">
        <v>68.741289701163609</v>
      </c>
      <c r="I3130" s="9">
        <v>3.1991083139384195</v>
      </c>
      <c r="J3130" s="9">
        <v>2.1991083139384195</v>
      </c>
      <c r="K3130" s="8">
        <v>44258</v>
      </c>
      <c r="L3130" s="7" t="s">
        <v>15</v>
      </c>
      <c r="M3130" s="7" t="s">
        <v>3278</v>
      </c>
      <c r="N3130" t="str">
        <f>[1]!b_rate_ratebond(A3130,"2016-9-30","101")</f>
        <v>AA+</v>
      </c>
      <c r="O3130" s="10">
        <f>[1]!b_info_outstandingbalance(A3130,"2016-9-30")</f>
        <v>12</v>
      </c>
    </row>
    <row r="3131" spans="1:15" x14ac:dyDescent="0.25">
      <c r="A3131" s="7" t="s">
        <v>6275</v>
      </c>
      <c r="B3131" s="7" t="s">
        <v>6084</v>
      </c>
      <c r="C3131" s="8">
        <v>42643</v>
      </c>
      <c r="D3131" s="8">
        <v>42643</v>
      </c>
      <c r="E3131" s="9">
        <v>4.4246575342465757</v>
      </c>
      <c r="F3131" s="9">
        <v>0.61</v>
      </c>
      <c r="G3131" s="9">
        <v>107.77</v>
      </c>
      <c r="H3131" s="9">
        <v>56.602022826389536</v>
      </c>
      <c r="I3131" s="9">
        <v>2.3042548642292071</v>
      </c>
      <c r="J3131" s="9">
        <v>1.3042548642292071</v>
      </c>
      <c r="K3131" s="8">
        <v>44258</v>
      </c>
      <c r="L3131" s="7" t="s">
        <v>15</v>
      </c>
      <c r="M3131" s="7" t="s">
        <v>3278</v>
      </c>
      <c r="N3131" t="str">
        <f>[1]!b_rate_ratebond(A3131,"2016-9-30","101")</f>
        <v>AA+</v>
      </c>
      <c r="O3131" s="10">
        <f>[1]!b_info_outstandingbalance(A3131,"2016-9-30")</f>
        <v>6</v>
      </c>
    </row>
    <row r="3132" spans="1:15" x14ac:dyDescent="0.25">
      <c r="A3132" s="7" t="s">
        <v>6276</v>
      </c>
      <c r="B3132" s="7" t="s">
        <v>6277</v>
      </c>
      <c r="C3132" s="8">
        <v>42643</v>
      </c>
      <c r="D3132" s="8">
        <v>42643</v>
      </c>
      <c r="E3132" s="9">
        <v>4.4273972602739722</v>
      </c>
      <c r="F3132" s="9">
        <v>0.55000000000000004</v>
      </c>
      <c r="G3132" s="9">
        <v>109.0668</v>
      </c>
      <c r="H3132" s="9">
        <v>50.427811212944732</v>
      </c>
      <c r="I3132" s="9">
        <v>2.0172601300613318</v>
      </c>
      <c r="J3132" s="9">
        <v>1.0172601300613318</v>
      </c>
      <c r="K3132" s="8">
        <v>44259</v>
      </c>
      <c r="L3132" s="7" t="s">
        <v>15</v>
      </c>
      <c r="M3132" s="7" t="s">
        <v>3278</v>
      </c>
      <c r="N3132" t="str">
        <f>[1]!b_rate_ratebond(A3132,"2016-9-30","101")</f>
        <v>AA</v>
      </c>
      <c r="O3132" s="10">
        <f>[1]!b_info_outstandingbalance(A3132,"2016-9-30")</f>
        <v>4</v>
      </c>
    </row>
    <row r="3133" spans="1:15" x14ac:dyDescent="0.25">
      <c r="A3133" s="7" t="s">
        <v>6278</v>
      </c>
      <c r="B3133" s="7" t="s">
        <v>6279</v>
      </c>
      <c r="C3133" s="8">
        <v>42643</v>
      </c>
      <c r="D3133" s="8">
        <v>42643</v>
      </c>
      <c r="E3133" s="9">
        <v>4.4164383561643836</v>
      </c>
      <c r="F3133" s="9">
        <v>0.55000000000000004</v>
      </c>
      <c r="G3133" s="9">
        <v>111.9119</v>
      </c>
      <c r="H3133" s="9">
        <v>49.145801295483324</v>
      </c>
      <c r="I3133" s="9">
        <v>1.9664059713346418</v>
      </c>
      <c r="J3133" s="9">
        <v>0.96640597133464179</v>
      </c>
      <c r="K3133" s="8">
        <v>44255</v>
      </c>
      <c r="L3133" s="7" t="s">
        <v>15</v>
      </c>
      <c r="M3133" s="7" t="s">
        <v>3278</v>
      </c>
      <c r="N3133" t="str">
        <f>[1]!b_rate_ratebond(A3133,"2016-9-30","101")</f>
        <v>AA</v>
      </c>
      <c r="O3133" s="10">
        <f>[1]!b_info_outstandingbalance(A3133,"2016-9-30")</f>
        <v>12</v>
      </c>
    </row>
    <row r="3134" spans="1:15" x14ac:dyDescent="0.25">
      <c r="A3134" s="7" t="s">
        <v>6280</v>
      </c>
      <c r="B3134" s="7" t="s">
        <v>6281</v>
      </c>
      <c r="C3134" s="8">
        <v>42643</v>
      </c>
      <c r="D3134" s="8">
        <v>42643</v>
      </c>
      <c r="E3134" s="9">
        <v>4.4273972602739722</v>
      </c>
      <c r="F3134" s="9">
        <v>0.85</v>
      </c>
      <c r="G3134" s="9">
        <v>113.8506</v>
      </c>
      <c r="H3134" s="9">
        <v>74.659246415916996</v>
      </c>
      <c r="I3134" s="9">
        <v>3.946212557104531</v>
      </c>
      <c r="J3134" s="9">
        <v>2.946212557104531</v>
      </c>
      <c r="K3134" s="8">
        <v>44259</v>
      </c>
      <c r="L3134" s="7" t="s">
        <v>15</v>
      </c>
      <c r="M3134" s="7" t="s">
        <v>3278</v>
      </c>
      <c r="N3134" t="str">
        <f>[1]!b_rate_ratebond(A3134,"2016-9-30","101")</f>
        <v>AAA</v>
      </c>
      <c r="O3134" s="10">
        <f>[1]!b_info_outstandingbalance(A3134,"2016-9-30")</f>
        <v>10</v>
      </c>
    </row>
    <row r="3135" spans="1:15" x14ac:dyDescent="0.25">
      <c r="A3135" s="7" t="s">
        <v>6282</v>
      </c>
      <c r="B3135" s="7" t="s">
        <v>6283</v>
      </c>
      <c r="C3135" s="8">
        <v>42643</v>
      </c>
      <c r="D3135" s="8">
        <v>42643</v>
      </c>
      <c r="E3135" s="9">
        <v>4.4301369863013695</v>
      </c>
      <c r="F3135" s="9">
        <v>0.78</v>
      </c>
      <c r="G3135" s="9">
        <v>112.1349</v>
      </c>
      <c r="H3135" s="9">
        <v>69.559075720404621</v>
      </c>
      <c r="I3135" s="9">
        <v>3.285051369712523</v>
      </c>
      <c r="J3135" s="9">
        <v>2.285051369712523</v>
      </c>
      <c r="K3135" s="8">
        <v>44260</v>
      </c>
      <c r="L3135" s="7" t="s">
        <v>15</v>
      </c>
      <c r="M3135" s="7" t="s">
        <v>3278</v>
      </c>
      <c r="N3135" t="str">
        <f>[1]!b_rate_ratebond(A3135,"2016-9-30","101")</f>
        <v>AA+</v>
      </c>
      <c r="O3135" s="10">
        <f>[1]!b_info_outstandingbalance(A3135,"2016-9-30")</f>
        <v>23</v>
      </c>
    </row>
    <row r="3136" spans="1:15" x14ac:dyDescent="0.25">
      <c r="A3136" s="7" t="s">
        <v>6284</v>
      </c>
      <c r="B3136" s="7" t="s">
        <v>6285</v>
      </c>
      <c r="C3136" s="8">
        <v>42643</v>
      </c>
      <c r="D3136" s="8">
        <v>42643</v>
      </c>
      <c r="E3136" s="9">
        <v>4.5643835616438357</v>
      </c>
      <c r="F3136" s="9">
        <v>0.55000000000000004</v>
      </c>
      <c r="G3136" s="9">
        <v>110.4802</v>
      </c>
      <c r="H3136" s="9">
        <v>49.782675990811029</v>
      </c>
      <c r="I3136" s="9">
        <v>1.9913446598966842</v>
      </c>
      <c r="J3136" s="9">
        <v>0.99134465989668419</v>
      </c>
      <c r="K3136" s="8">
        <v>44309</v>
      </c>
      <c r="L3136" s="7" t="s">
        <v>15</v>
      </c>
      <c r="M3136" s="7" t="s">
        <v>3278</v>
      </c>
      <c r="N3136" t="str">
        <f>[1]!b_rate_ratebond(A3136,"2016-9-30","101")</f>
        <v>AA</v>
      </c>
      <c r="O3136" s="10">
        <f>[1]!b_info_outstandingbalance(A3136,"2016-9-30")</f>
        <v>12</v>
      </c>
    </row>
    <row r="3137" spans="1:15" x14ac:dyDescent="0.25">
      <c r="A3137" s="7" t="s">
        <v>6286</v>
      </c>
      <c r="B3137" s="7" t="s">
        <v>6287</v>
      </c>
      <c r="C3137" s="8">
        <v>42643</v>
      </c>
      <c r="D3137" s="8">
        <v>42643</v>
      </c>
      <c r="E3137" s="9">
        <v>4.4301369863013695</v>
      </c>
      <c r="F3137" s="9">
        <v>0.55000000000000004</v>
      </c>
      <c r="G3137" s="9">
        <v>104.25749999999999</v>
      </c>
      <c r="H3137" s="9">
        <v>52.753998513296416</v>
      </c>
      <c r="I3137" s="9">
        <v>2.1165812312845764</v>
      </c>
      <c r="J3137" s="9">
        <v>1.1165812312845764</v>
      </c>
      <c r="K3137" s="8">
        <v>44260</v>
      </c>
      <c r="L3137" s="7" t="s">
        <v>15</v>
      </c>
      <c r="M3137" s="7" t="s">
        <v>3278</v>
      </c>
      <c r="N3137" t="str">
        <f>[1]!b_rate_ratebond(A3137,"2016-9-30","101")</f>
        <v>AA</v>
      </c>
      <c r="O3137" s="10">
        <f>[1]!b_info_outstandingbalance(A3137,"2016-9-30")</f>
        <v>10</v>
      </c>
    </row>
    <row r="3138" spans="1:15" x14ac:dyDescent="0.25">
      <c r="A3138" s="7" t="s">
        <v>6288</v>
      </c>
      <c r="B3138" s="7" t="s">
        <v>6289</v>
      </c>
      <c r="C3138" s="8">
        <v>42643</v>
      </c>
      <c r="D3138" s="8">
        <v>42643</v>
      </c>
      <c r="E3138" s="9">
        <v>4.3917808219178083</v>
      </c>
      <c r="F3138" s="9">
        <v>0.59</v>
      </c>
      <c r="G3138" s="9">
        <v>118.5352</v>
      </c>
      <c r="H3138" s="9">
        <v>49.774244275118271</v>
      </c>
      <c r="I3138" s="9">
        <v>1.9910103602574609</v>
      </c>
      <c r="J3138" s="9">
        <v>0.99101036025746092</v>
      </c>
      <c r="K3138" s="8">
        <v>44246</v>
      </c>
      <c r="L3138" s="7" t="s">
        <v>15</v>
      </c>
      <c r="M3138" s="7" t="s">
        <v>3278</v>
      </c>
      <c r="N3138" t="str">
        <f>[1]!b_rate_ratebond(A3138,"2016-9-30","101")</f>
        <v>AA</v>
      </c>
      <c r="O3138" s="10">
        <f>[1]!b_info_outstandingbalance(A3138,"2016-9-30")</f>
        <v>8</v>
      </c>
    </row>
    <row r="3139" spans="1:15" x14ac:dyDescent="0.25">
      <c r="A3139" s="7" t="s">
        <v>6290</v>
      </c>
      <c r="B3139" s="7" t="s">
        <v>6291</v>
      </c>
      <c r="C3139" s="8">
        <v>42643</v>
      </c>
      <c r="D3139" s="8">
        <v>42643</v>
      </c>
      <c r="E3139" s="9">
        <v>4.4301369863013695</v>
      </c>
      <c r="F3139" s="9">
        <v>0.55000000000000004</v>
      </c>
      <c r="G3139" s="9">
        <v>109.6495</v>
      </c>
      <c r="H3139" s="9">
        <v>50.159827450193575</v>
      </c>
      <c r="I3139" s="9">
        <v>2.0064135993924923</v>
      </c>
      <c r="J3139" s="9">
        <v>1.0064135993924923</v>
      </c>
      <c r="K3139" s="8">
        <v>44260</v>
      </c>
      <c r="L3139" s="7" t="s">
        <v>15</v>
      </c>
      <c r="M3139" s="7" t="s">
        <v>3278</v>
      </c>
      <c r="N3139" t="str">
        <f>[1]!b_rate_ratebond(A3139,"2016-9-30","101")</f>
        <v>AA</v>
      </c>
      <c r="O3139" s="10">
        <f>[1]!b_info_outstandingbalance(A3139,"2016-9-30")</f>
        <v>9</v>
      </c>
    </row>
    <row r="3140" spans="1:15" x14ac:dyDescent="0.25">
      <c r="A3140" s="7" t="s">
        <v>6292</v>
      </c>
      <c r="B3140" s="7" t="s">
        <v>6293</v>
      </c>
      <c r="C3140" s="8">
        <v>42643</v>
      </c>
      <c r="D3140" s="8">
        <v>42643</v>
      </c>
      <c r="E3140" s="9">
        <v>4.4136986301369863</v>
      </c>
      <c r="F3140" s="9">
        <v>0.89</v>
      </c>
      <c r="G3140" s="9">
        <v>113.3566</v>
      </c>
      <c r="H3140" s="9">
        <v>78.513293447404038</v>
      </c>
      <c r="I3140" s="9">
        <v>4.6540403833047321</v>
      </c>
      <c r="J3140" s="9">
        <v>3.6540403833047321</v>
      </c>
      <c r="K3140" s="8">
        <v>44254</v>
      </c>
      <c r="L3140" s="7" t="s">
        <v>15</v>
      </c>
      <c r="M3140" s="7" t="s">
        <v>3278</v>
      </c>
      <c r="N3140" t="str">
        <f>[1]!b_rate_ratebond(A3140,"2016-9-30","101")</f>
        <v>AAA</v>
      </c>
      <c r="O3140" s="10">
        <f>[1]!b_info_outstandingbalance(A3140,"2016-9-30")</f>
        <v>10</v>
      </c>
    </row>
    <row r="3141" spans="1:15" x14ac:dyDescent="0.25">
      <c r="A3141" s="7" t="s">
        <v>6294</v>
      </c>
      <c r="B3141" s="7" t="s">
        <v>6295</v>
      </c>
      <c r="C3141" s="8">
        <v>42643</v>
      </c>
      <c r="D3141" s="8">
        <v>42643</v>
      </c>
      <c r="E3141" s="9">
        <v>4.4493150684931511</v>
      </c>
      <c r="F3141" s="9">
        <v>0.54</v>
      </c>
      <c r="G3141" s="9">
        <v>116.7274</v>
      </c>
      <c r="H3141" s="9">
        <v>46.261631801959091</v>
      </c>
      <c r="I3141" s="9">
        <v>1.8608678185290637</v>
      </c>
      <c r="J3141" s="9">
        <v>0.86086781852906369</v>
      </c>
      <c r="K3141" s="8">
        <v>44267</v>
      </c>
      <c r="L3141" s="7" t="s">
        <v>15</v>
      </c>
      <c r="M3141" s="7" t="s">
        <v>3278</v>
      </c>
      <c r="N3141" t="str">
        <f>[1]!b_rate_ratebond(A3141,"2016-9-30","101")</f>
        <v>AA</v>
      </c>
      <c r="O3141" s="10">
        <f>[1]!b_info_outstandingbalance(A3141,"2016-9-30")</f>
        <v>4.0999999999999996</v>
      </c>
    </row>
    <row r="3142" spans="1:15" x14ac:dyDescent="0.25">
      <c r="A3142" s="7" t="s">
        <v>6296</v>
      </c>
      <c r="B3142" s="7" t="s">
        <v>6297</v>
      </c>
      <c r="C3142" s="8">
        <v>42643</v>
      </c>
      <c r="D3142" s="8">
        <v>42643</v>
      </c>
      <c r="E3142" s="9">
        <v>4.558904109589041</v>
      </c>
      <c r="F3142" s="9">
        <v>0.67</v>
      </c>
      <c r="G3142" s="9">
        <v>114.8807</v>
      </c>
      <c r="H3142" s="9">
        <v>58.321371649023725</v>
      </c>
      <c r="I3142" s="9">
        <v>2.3993112047234062</v>
      </c>
      <c r="J3142" s="9">
        <v>1.3993112047234062</v>
      </c>
      <c r="K3142" s="8">
        <v>44307</v>
      </c>
      <c r="L3142" s="7" t="s">
        <v>15</v>
      </c>
      <c r="M3142" s="7" t="s">
        <v>3278</v>
      </c>
      <c r="N3142" t="str">
        <f>[1]!b_rate_ratebond(A3142,"2016-9-30","101")</f>
        <v>AA+</v>
      </c>
      <c r="O3142" s="10">
        <f>[1]!b_info_outstandingbalance(A3142,"2016-9-30")</f>
        <v>10</v>
      </c>
    </row>
    <row r="3143" spans="1:15" x14ac:dyDescent="0.25">
      <c r="A3143" s="7" t="s">
        <v>6298</v>
      </c>
      <c r="B3143" s="7" t="s">
        <v>6299</v>
      </c>
      <c r="C3143" s="8">
        <v>42643</v>
      </c>
      <c r="D3143" s="8">
        <v>42643</v>
      </c>
      <c r="E3143" s="9">
        <v>4.4273972602739722</v>
      </c>
      <c r="F3143" s="9">
        <v>0.56000000000000005</v>
      </c>
      <c r="G3143" s="9">
        <v>109.30670000000001</v>
      </c>
      <c r="H3143" s="9">
        <v>51.231992183461763</v>
      </c>
      <c r="I3143" s="9">
        <v>2.0505246057249837</v>
      </c>
      <c r="J3143" s="9">
        <v>1.0505246057249837</v>
      </c>
      <c r="K3143" s="8">
        <v>44259</v>
      </c>
      <c r="L3143" s="7" t="s">
        <v>15</v>
      </c>
      <c r="M3143" s="7" t="s">
        <v>3278</v>
      </c>
      <c r="N3143" t="str">
        <f>[1]!b_rate_ratebond(A3143,"2016-9-30","101")</f>
        <v>AA</v>
      </c>
      <c r="O3143" s="10">
        <f>[1]!b_info_outstandingbalance(A3143,"2016-9-30")</f>
        <v>8</v>
      </c>
    </row>
    <row r="3144" spans="1:15" x14ac:dyDescent="0.25">
      <c r="A3144" s="7" t="s">
        <v>6300</v>
      </c>
      <c r="B3144" s="7" t="s">
        <v>6301</v>
      </c>
      <c r="C3144" s="8">
        <v>42643</v>
      </c>
      <c r="D3144" s="8">
        <v>42643</v>
      </c>
      <c r="E3144" s="9">
        <v>4.4301369863013695</v>
      </c>
      <c r="F3144" s="9">
        <v>0.52</v>
      </c>
      <c r="G3144" s="9">
        <v>104.6926</v>
      </c>
      <c r="H3144" s="9">
        <v>49.66922208446443</v>
      </c>
      <c r="I3144" s="9">
        <v>1.9868558393398696</v>
      </c>
      <c r="J3144" s="9">
        <v>0.98685583933986964</v>
      </c>
      <c r="K3144" s="8">
        <v>44260</v>
      </c>
      <c r="L3144" s="7" t="s">
        <v>15</v>
      </c>
      <c r="M3144" s="7" t="s">
        <v>3278</v>
      </c>
      <c r="N3144" t="str">
        <f>[1]!b_rate_ratebond(A3144,"2016-9-30","101")</f>
        <v>AA</v>
      </c>
      <c r="O3144" s="10">
        <f>[1]!b_info_outstandingbalance(A3144,"2016-9-30")</f>
        <v>6</v>
      </c>
    </row>
    <row r="3145" spans="1:15" x14ac:dyDescent="0.25">
      <c r="A3145" s="7" t="s">
        <v>6302</v>
      </c>
      <c r="B3145" s="7" t="s">
        <v>6303</v>
      </c>
      <c r="C3145" s="8">
        <v>42643</v>
      </c>
      <c r="D3145" s="8">
        <v>42643</v>
      </c>
      <c r="E3145" s="9">
        <v>7.4301369863013695</v>
      </c>
      <c r="F3145" s="9">
        <v>0.59</v>
      </c>
      <c r="G3145" s="9">
        <v>121.8189</v>
      </c>
      <c r="H3145" s="9">
        <v>48.432550285710995</v>
      </c>
      <c r="I3145" s="9">
        <v>1.939207786191735</v>
      </c>
      <c r="J3145" s="9">
        <v>0.93920778619173495</v>
      </c>
      <c r="K3145" s="8">
        <v>45355</v>
      </c>
      <c r="L3145" s="7" t="s">
        <v>15</v>
      </c>
      <c r="M3145" s="7" t="s">
        <v>3278</v>
      </c>
      <c r="N3145" t="str">
        <f>[1]!b_rate_ratebond(A3145,"2016-9-30","101")</f>
        <v>AA</v>
      </c>
      <c r="O3145" s="10">
        <f>[1]!b_info_outstandingbalance(A3145,"2016-9-30")</f>
        <v>18</v>
      </c>
    </row>
    <row r="3146" spans="1:15" x14ac:dyDescent="0.25">
      <c r="A3146" s="7" t="s">
        <v>6304</v>
      </c>
      <c r="B3146" s="7" t="s">
        <v>6305</v>
      </c>
      <c r="C3146" s="8">
        <v>42643</v>
      </c>
      <c r="D3146" s="8">
        <v>42643</v>
      </c>
      <c r="E3146" s="9">
        <v>1.3260273972602741</v>
      </c>
      <c r="F3146" s="9">
        <v>0.86</v>
      </c>
      <c r="G3146" s="9">
        <v>109.5467</v>
      </c>
      <c r="H3146" s="9">
        <v>78.505331516147905</v>
      </c>
      <c r="I3146" s="9">
        <v>4.6523164604806615</v>
      </c>
      <c r="J3146" s="9">
        <v>3.6523164604806615</v>
      </c>
      <c r="K3146" s="8">
        <v>43127</v>
      </c>
      <c r="L3146" s="7" t="s">
        <v>15</v>
      </c>
      <c r="M3146" s="7" t="s">
        <v>3278</v>
      </c>
      <c r="N3146" t="str">
        <f>[1]!b_rate_ratebond(A3146,"2016-9-30","101")</f>
        <v>AAA</v>
      </c>
      <c r="O3146" s="10">
        <f>[1]!b_info_outstandingbalance(A3146,"2016-9-30")</f>
        <v>10</v>
      </c>
    </row>
    <row r="3147" spans="1:15" x14ac:dyDescent="0.25">
      <c r="A3147" s="7" t="s">
        <v>6306</v>
      </c>
      <c r="B3147" s="7" t="s">
        <v>6307</v>
      </c>
      <c r="C3147" s="8">
        <v>42643</v>
      </c>
      <c r="D3147" s="8">
        <v>42643</v>
      </c>
      <c r="E3147" s="9">
        <v>4.4328767123287669</v>
      </c>
      <c r="F3147" s="9">
        <v>0.55000000000000004</v>
      </c>
      <c r="G3147" s="9">
        <v>110.7377</v>
      </c>
      <c r="H3147" s="9">
        <v>49.66691560326791</v>
      </c>
      <c r="I3147" s="9">
        <v>1.9867647929498349</v>
      </c>
      <c r="J3147" s="9">
        <v>0.98676479294983488</v>
      </c>
      <c r="K3147" s="8">
        <v>44261</v>
      </c>
      <c r="L3147" s="7" t="s">
        <v>15</v>
      </c>
      <c r="M3147" s="7" t="s">
        <v>3278</v>
      </c>
      <c r="N3147" t="str">
        <f>[1]!b_rate_ratebond(A3147,"2016-9-30","101")</f>
        <v>AA</v>
      </c>
      <c r="O3147" s="10">
        <f>[1]!b_info_outstandingbalance(A3147,"2016-9-30")</f>
        <v>12</v>
      </c>
    </row>
    <row r="3148" spans="1:15" x14ac:dyDescent="0.25">
      <c r="A3148" s="7" t="s">
        <v>6308</v>
      </c>
      <c r="B3148" s="7" t="s">
        <v>6309</v>
      </c>
      <c r="C3148" s="8">
        <v>42643</v>
      </c>
      <c r="D3148" s="8">
        <v>42643</v>
      </c>
      <c r="E3148" s="9">
        <v>4.4328767123287669</v>
      </c>
      <c r="F3148" s="9">
        <v>0.56000000000000005</v>
      </c>
      <c r="G3148" s="9">
        <v>113.08450000000001</v>
      </c>
      <c r="H3148" s="9">
        <v>49.520491314017391</v>
      </c>
      <c r="I3148" s="9">
        <v>1.9810018481374103</v>
      </c>
      <c r="J3148" s="9">
        <v>0.98100184813741031</v>
      </c>
      <c r="K3148" s="8">
        <v>44261</v>
      </c>
      <c r="L3148" s="7" t="s">
        <v>15</v>
      </c>
      <c r="M3148" s="7" t="s">
        <v>3278</v>
      </c>
      <c r="N3148" t="str">
        <f>[1]!b_rate_ratebond(A3148,"2016-9-30","101")</f>
        <v>AA</v>
      </c>
      <c r="O3148" s="10">
        <f>[1]!b_info_outstandingbalance(A3148,"2016-9-30")</f>
        <v>10</v>
      </c>
    </row>
    <row r="3149" spans="1:15" x14ac:dyDescent="0.25">
      <c r="A3149" s="7" t="s">
        <v>6310</v>
      </c>
      <c r="B3149" s="7" t="s">
        <v>6311</v>
      </c>
      <c r="C3149" s="8">
        <v>42643</v>
      </c>
      <c r="D3149" s="8">
        <v>42643</v>
      </c>
      <c r="E3149" s="9">
        <v>4.4438356164383563</v>
      </c>
      <c r="F3149" s="9">
        <v>0.83</v>
      </c>
      <c r="G3149" s="9">
        <v>111.94</v>
      </c>
      <c r="H3149" s="9">
        <v>74.146864391638374</v>
      </c>
      <c r="I3149" s="9">
        <v>3.8680027643400132</v>
      </c>
      <c r="J3149" s="9">
        <v>2.8680027643400132</v>
      </c>
      <c r="K3149" s="8">
        <v>44265</v>
      </c>
      <c r="L3149" s="7" t="s">
        <v>15</v>
      </c>
      <c r="M3149" s="7" t="s">
        <v>3278</v>
      </c>
      <c r="N3149" t="str">
        <f>[1]!b_rate_ratebond(A3149,"2016-9-30","101")</f>
        <v>AAA</v>
      </c>
      <c r="O3149" s="10">
        <f>[1]!b_info_outstandingbalance(A3149,"2016-9-30")</f>
        <v>13</v>
      </c>
    </row>
    <row r="3150" spans="1:15" x14ac:dyDescent="0.25">
      <c r="A3150" s="7" t="s">
        <v>6312</v>
      </c>
      <c r="B3150" s="7" t="s">
        <v>6313</v>
      </c>
      <c r="C3150" s="8">
        <v>42643</v>
      </c>
      <c r="D3150" s="8">
        <v>42643</v>
      </c>
      <c r="E3150" s="9">
        <v>4.4273972602739722</v>
      </c>
      <c r="F3150" s="9">
        <v>0.65</v>
      </c>
      <c r="G3150" s="9">
        <v>104.30670000000001</v>
      </c>
      <c r="H3150" s="9">
        <v>62.316227049652603</v>
      </c>
      <c r="I3150" s="9">
        <v>2.6536620983191157</v>
      </c>
      <c r="J3150" s="9">
        <v>1.6536620983191157</v>
      </c>
      <c r="K3150" s="8">
        <v>44259</v>
      </c>
      <c r="L3150" s="7" t="s">
        <v>15</v>
      </c>
      <c r="M3150" s="7" t="s">
        <v>3278</v>
      </c>
      <c r="N3150" t="str">
        <f>[1]!b_rate_ratebond(A3150,"2016-9-30","101")</f>
        <v>AA+</v>
      </c>
      <c r="O3150" s="10">
        <f>[1]!b_info_outstandingbalance(A3150,"2016-9-30")</f>
        <v>4</v>
      </c>
    </row>
    <row r="3151" spans="1:15" x14ac:dyDescent="0.25">
      <c r="A3151" s="7" t="s">
        <v>6314</v>
      </c>
      <c r="B3151" s="7" t="s">
        <v>6315</v>
      </c>
      <c r="C3151" s="8">
        <v>42643</v>
      </c>
      <c r="D3151" s="8">
        <v>42643</v>
      </c>
      <c r="E3151" s="9">
        <v>4.4438356164383563</v>
      </c>
      <c r="F3151" s="9">
        <v>0.55000000000000004</v>
      </c>
      <c r="G3151" s="9">
        <v>112.4151</v>
      </c>
      <c r="H3151" s="9">
        <v>48.925811568018894</v>
      </c>
      <c r="I3151" s="9">
        <v>1.9579361526845729</v>
      </c>
      <c r="J3151" s="9">
        <v>0.95793615268457288</v>
      </c>
      <c r="K3151" s="8">
        <v>44265</v>
      </c>
      <c r="L3151" s="7" t="s">
        <v>15</v>
      </c>
      <c r="M3151" s="7" t="s">
        <v>3278</v>
      </c>
      <c r="N3151" t="str">
        <f>[1]!b_rate_ratebond(A3151,"2016-9-30","101")</f>
        <v>AA</v>
      </c>
      <c r="O3151" s="10">
        <f>[1]!b_info_outstandingbalance(A3151,"2016-9-30")</f>
        <v>10</v>
      </c>
    </row>
    <row r="3152" spans="1:15" x14ac:dyDescent="0.25">
      <c r="A3152" s="7" t="s">
        <v>6316</v>
      </c>
      <c r="B3152" s="7" t="s">
        <v>6317</v>
      </c>
      <c r="C3152" s="8">
        <v>42643</v>
      </c>
      <c r="D3152" s="8">
        <v>42643</v>
      </c>
      <c r="E3152" s="9">
        <v>2.4438356164383563</v>
      </c>
      <c r="F3152" s="9">
        <v>0.62</v>
      </c>
      <c r="G3152" s="9">
        <v>106.5856</v>
      </c>
      <c r="H3152" s="9">
        <v>58.169208598534887</v>
      </c>
      <c r="I3152" s="9">
        <v>2.390583506782459</v>
      </c>
      <c r="J3152" s="9">
        <v>1.390583506782459</v>
      </c>
      <c r="K3152" s="8">
        <v>43535</v>
      </c>
      <c r="L3152" s="7" t="s">
        <v>15</v>
      </c>
      <c r="M3152" s="7" t="s">
        <v>3278</v>
      </c>
      <c r="N3152" t="str">
        <f>[1]!b_rate_ratebond(A3152,"2016-9-30","101")</f>
        <v>AA+</v>
      </c>
      <c r="O3152" s="10">
        <f>[1]!b_info_outstandingbalance(A3152,"2016-9-30")</f>
        <v>4</v>
      </c>
    </row>
    <row r="3153" spans="1:15" x14ac:dyDescent="0.25">
      <c r="A3153" s="7" t="s">
        <v>6318</v>
      </c>
      <c r="B3153" s="7" t="s">
        <v>6319</v>
      </c>
      <c r="C3153" s="8">
        <v>42643</v>
      </c>
      <c r="D3153" s="8">
        <v>42643</v>
      </c>
      <c r="E3153" s="9">
        <v>7.4712328767123291</v>
      </c>
      <c r="F3153" s="9">
        <v>1.08</v>
      </c>
      <c r="G3153" s="9">
        <v>122.26819999999999</v>
      </c>
      <c r="H3153" s="9">
        <v>88.330408070127817</v>
      </c>
      <c r="I3153" s="9">
        <v>8.5692799372030226</v>
      </c>
      <c r="J3153" s="9">
        <v>7.5692799372030226</v>
      </c>
      <c r="K3153" s="8">
        <v>45370</v>
      </c>
      <c r="L3153" s="7" t="s">
        <v>15</v>
      </c>
      <c r="M3153" s="7" t="s">
        <v>3278</v>
      </c>
      <c r="N3153" t="str">
        <f>[1]!b_rate_ratebond(A3153,"2016-9-30","101")</f>
        <v>AAA</v>
      </c>
      <c r="O3153" s="10">
        <f>[1]!b_info_outstandingbalance(A3153,"2016-9-30")</f>
        <v>50</v>
      </c>
    </row>
    <row r="3154" spans="1:15" x14ac:dyDescent="0.25">
      <c r="A3154" s="7" t="s">
        <v>6320</v>
      </c>
      <c r="B3154" s="7" t="s">
        <v>6321</v>
      </c>
      <c r="C3154" s="8">
        <v>42643</v>
      </c>
      <c r="D3154" s="8">
        <v>42643</v>
      </c>
      <c r="E3154" s="9">
        <v>2.4438356164383563</v>
      </c>
      <c r="F3154" s="9">
        <v>0.96</v>
      </c>
      <c r="G3154" s="9">
        <v>108.29219999999999</v>
      </c>
      <c r="H3154" s="9">
        <v>88.649043975466384</v>
      </c>
      <c r="I3154" s="9">
        <v>8.8098306242983409</v>
      </c>
      <c r="J3154" s="9">
        <v>7.8098306242983409</v>
      </c>
      <c r="K3154" s="8">
        <v>43535</v>
      </c>
      <c r="L3154" s="7" t="s">
        <v>15</v>
      </c>
      <c r="M3154" s="7" t="s">
        <v>3278</v>
      </c>
      <c r="N3154" t="str">
        <f>[1]!b_rate_ratebond(A3154,"2016-9-30","101")</f>
        <v>AAA</v>
      </c>
      <c r="O3154" s="10">
        <f>[1]!b_info_outstandingbalance(A3154,"2016-9-30")</f>
        <v>10</v>
      </c>
    </row>
    <row r="3155" spans="1:15" x14ac:dyDescent="0.25">
      <c r="A3155" s="7" t="s">
        <v>6322</v>
      </c>
      <c r="B3155" s="7" t="s">
        <v>6323</v>
      </c>
      <c r="C3155" s="8">
        <v>42643</v>
      </c>
      <c r="D3155" s="8">
        <v>42643</v>
      </c>
      <c r="E3155" s="9">
        <v>4.463013698630137</v>
      </c>
      <c r="F3155" s="9">
        <v>0.78</v>
      </c>
      <c r="G3155" s="9">
        <v>111.8244</v>
      </c>
      <c r="H3155" s="9">
        <v>69.752218657108827</v>
      </c>
      <c r="I3155" s="9">
        <v>3.3060276013765213</v>
      </c>
      <c r="J3155" s="9">
        <v>2.3060276013765213</v>
      </c>
      <c r="K3155" s="8">
        <v>44272</v>
      </c>
      <c r="L3155" s="7" t="s">
        <v>15</v>
      </c>
      <c r="M3155" s="7" t="s">
        <v>3278</v>
      </c>
      <c r="N3155" t="str">
        <f>[1]!b_rate_ratebond(A3155,"2016-9-30","101")</f>
        <v>AA+</v>
      </c>
      <c r="O3155" s="10">
        <f>[1]!b_info_outstandingbalance(A3155,"2016-9-30")</f>
        <v>18</v>
      </c>
    </row>
    <row r="3156" spans="1:15" x14ac:dyDescent="0.25">
      <c r="A3156" s="7" t="s">
        <v>6324</v>
      </c>
      <c r="B3156" s="7" t="s">
        <v>6325</v>
      </c>
      <c r="C3156" s="8">
        <v>42643</v>
      </c>
      <c r="D3156" s="8">
        <v>42643</v>
      </c>
      <c r="E3156" s="9">
        <v>4.4657534246575343</v>
      </c>
      <c r="F3156" s="9">
        <v>0.55000000000000004</v>
      </c>
      <c r="G3156" s="9">
        <v>110.31780000000001</v>
      </c>
      <c r="H3156" s="9">
        <v>49.855961594593076</v>
      </c>
      <c r="I3156" s="9">
        <v>1.994255013756874</v>
      </c>
      <c r="J3156" s="9">
        <v>0.99425501375687397</v>
      </c>
      <c r="K3156" s="8">
        <v>44273</v>
      </c>
      <c r="L3156" s="7" t="s">
        <v>15</v>
      </c>
      <c r="M3156" s="7" t="s">
        <v>3278</v>
      </c>
      <c r="N3156" t="str">
        <f>[1]!b_rate_ratebond(A3156,"2016-9-30","101")</f>
        <v>AA</v>
      </c>
      <c r="O3156" s="10">
        <f>[1]!b_info_outstandingbalance(A3156,"2016-9-30")</f>
        <v>9</v>
      </c>
    </row>
    <row r="3157" spans="1:15" x14ac:dyDescent="0.25">
      <c r="A3157" s="7" t="s">
        <v>6326</v>
      </c>
      <c r="B3157" s="7" t="s">
        <v>6327</v>
      </c>
      <c r="C3157" s="8">
        <v>42643</v>
      </c>
      <c r="D3157" s="8">
        <v>42643</v>
      </c>
      <c r="E3157" s="9">
        <v>4.4684931506849317</v>
      </c>
      <c r="F3157" s="9">
        <v>0.78</v>
      </c>
      <c r="G3157" s="9">
        <v>112.40560000000001</v>
      </c>
      <c r="H3157" s="9">
        <v>69.391560562818938</v>
      </c>
      <c r="I3157" s="9">
        <v>3.2670728021019837</v>
      </c>
      <c r="J3157" s="9">
        <v>2.2670728021019837</v>
      </c>
      <c r="K3157" s="8">
        <v>44274</v>
      </c>
      <c r="L3157" s="7" t="s">
        <v>15</v>
      </c>
      <c r="M3157" s="7" t="s">
        <v>3278</v>
      </c>
      <c r="N3157" t="str">
        <f>[1]!b_rate_ratebond(A3157,"2016-9-30","101")</f>
        <v>AA+</v>
      </c>
      <c r="O3157" s="10">
        <f>[1]!b_info_outstandingbalance(A3157,"2016-9-30")</f>
        <v>20</v>
      </c>
    </row>
    <row r="3158" spans="1:15" x14ac:dyDescent="0.25">
      <c r="A3158" s="7" t="s">
        <v>6328</v>
      </c>
      <c r="B3158" s="7" t="s">
        <v>6329</v>
      </c>
      <c r="C3158" s="8">
        <v>42643</v>
      </c>
      <c r="D3158" s="8">
        <v>42643</v>
      </c>
      <c r="E3158" s="9">
        <v>4.463013698630137</v>
      </c>
      <c r="F3158" s="9">
        <v>0.78</v>
      </c>
      <c r="G3158" s="9">
        <v>103.99250000000001</v>
      </c>
      <c r="H3158" s="9">
        <v>75.005409043921432</v>
      </c>
      <c r="I3158" s="9">
        <v>4.0008656343175906</v>
      </c>
      <c r="J3158" s="9">
        <v>3.0008656343175906</v>
      </c>
      <c r="K3158" s="8">
        <v>44272</v>
      </c>
      <c r="L3158" s="7" t="s">
        <v>15</v>
      </c>
      <c r="M3158" s="7" t="s">
        <v>3278</v>
      </c>
      <c r="N3158" t="str">
        <f>[1]!b_rate_ratebond(A3158,"2016-9-30","101")</f>
        <v>AA+</v>
      </c>
      <c r="O3158" s="10">
        <f>[1]!b_info_outstandingbalance(A3158,"2016-9-30")</f>
        <v>18</v>
      </c>
    </row>
    <row r="3159" spans="1:15" x14ac:dyDescent="0.25">
      <c r="A3159" s="7" t="s">
        <v>6330</v>
      </c>
      <c r="B3159" s="7" t="s">
        <v>6331</v>
      </c>
      <c r="C3159" s="8">
        <v>42643</v>
      </c>
      <c r="D3159" s="8">
        <v>42643</v>
      </c>
      <c r="E3159" s="9">
        <v>4.4684931506849317</v>
      </c>
      <c r="F3159" s="9">
        <v>0.78</v>
      </c>
      <c r="G3159" s="9">
        <v>110.3663</v>
      </c>
      <c r="H3159" s="9">
        <v>70.67374733048041</v>
      </c>
      <c r="I3159" s="9">
        <v>3.4099140155037801</v>
      </c>
      <c r="J3159" s="9">
        <v>2.4099140155037801</v>
      </c>
      <c r="K3159" s="8">
        <v>44274</v>
      </c>
      <c r="L3159" s="7" t="s">
        <v>15</v>
      </c>
      <c r="M3159" s="7" t="s">
        <v>3278</v>
      </c>
      <c r="N3159" t="str">
        <f>[1]!b_rate_ratebond(A3159,"2016-9-30","101")</f>
        <v>AA+</v>
      </c>
      <c r="O3159" s="10">
        <f>[1]!b_info_outstandingbalance(A3159,"2016-9-30")</f>
        <v>20</v>
      </c>
    </row>
    <row r="3160" spans="1:15" x14ac:dyDescent="0.25">
      <c r="A3160" s="7" t="s">
        <v>6332</v>
      </c>
      <c r="B3160" s="7" t="s">
        <v>6333</v>
      </c>
      <c r="C3160" s="8">
        <v>42643</v>
      </c>
      <c r="D3160" s="8">
        <v>42643</v>
      </c>
      <c r="E3160" s="9">
        <v>4.4684931506849317</v>
      </c>
      <c r="F3160" s="9">
        <v>0.81</v>
      </c>
      <c r="G3160" s="9">
        <v>106.5321</v>
      </c>
      <c r="H3160" s="9">
        <v>76.033420912570023</v>
      </c>
      <c r="I3160" s="9">
        <v>4.1724769995417548</v>
      </c>
      <c r="J3160" s="9">
        <v>3.1724769995417548</v>
      </c>
      <c r="K3160" s="8">
        <v>44274</v>
      </c>
      <c r="L3160" s="7" t="s">
        <v>15</v>
      </c>
      <c r="M3160" s="7" t="s">
        <v>3278</v>
      </c>
      <c r="N3160" t="str">
        <f>[1]!b_rate_ratebond(A3160,"2016-9-30","101")</f>
        <v>AAA</v>
      </c>
      <c r="O3160" s="10">
        <f>[1]!b_info_outstandingbalance(A3160,"2016-9-30")</f>
        <v>15</v>
      </c>
    </row>
    <row r="3161" spans="1:15" x14ac:dyDescent="0.25">
      <c r="A3161" s="7" t="s">
        <v>6334</v>
      </c>
      <c r="B3161" s="7" t="s">
        <v>6335</v>
      </c>
      <c r="C3161" s="8">
        <v>42643</v>
      </c>
      <c r="D3161" s="8">
        <v>42643</v>
      </c>
      <c r="E3161" s="9">
        <v>4.4821917808219176</v>
      </c>
      <c r="F3161" s="9">
        <v>0.56000000000000005</v>
      </c>
      <c r="G3161" s="9">
        <v>112.5712</v>
      </c>
      <c r="H3161" s="9">
        <v>49.746293901104373</v>
      </c>
      <c r="I3161" s="9">
        <v>1.9899029895070286</v>
      </c>
      <c r="J3161" s="9">
        <v>0.9899029895070286</v>
      </c>
      <c r="K3161" s="8">
        <v>44279</v>
      </c>
      <c r="L3161" s="7" t="s">
        <v>15</v>
      </c>
      <c r="M3161" s="7" t="s">
        <v>3278</v>
      </c>
      <c r="N3161" t="str">
        <f>[1]!b_rate_ratebond(A3161,"2016-9-30","101")</f>
        <v>AA</v>
      </c>
      <c r="O3161" s="10">
        <f>[1]!b_info_outstandingbalance(A3161,"2016-9-30")</f>
        <v>10</v>
      </c>
    </row>
    <row r="3162" spans="1:15" x14ac:dyDescent="0.25">
      <c r="A3162" s="7" t="s">
        <v>6336</v>
      </c>
      <c r="B3162" s="7" t="s">
        <v>6337</v>
      </c>
      <c r="C3162" s="8">
        <v>42643</v>
      </c>
      <c r="D3162" s="8">
        <v>42643</v>
      </c>
      <c r="E3162" s="9">
        <v>4.4712328767123291</v>
      </c>
      <c r="F3162" s="9">
        <v>0.55000000000000004</v>
      </c>
      <c r="G3162" s="9">
        <v>111.54519999999999</v>
      </c>
      <c r="H3162" s="9">
        <v>49.307365982579263</v>
      </c>
      <c r="I3162" s="9">
        <v>1.9726731888825224</v>
      </c>
      <c r="J3162" s="9">
        <v>0.97267318888252241</v>
      </c>
      <c r="K3162" s="8">
        <v>44275</v>
      </c>
      <c r="L3162" s="7" t="s">
        <v>15</v>
      </c>
      <c r="M3162" s="7" t="s">
        <v>3278</v>
      </c>
      <c r="N3162" t="str">
        <f>[1]!b_rate_ratebond(A3162,"2016-9-30","101")</f>
        <v>AA</v>
      </c>
      <c r="O3162" s="10">
        <f>[1]!b_info_outstandingbalance(A3162,"2016-9-30")</f>
        <v>12</v>
      </c>
    </row>
    <row r="3163" spans="1:15" x14ac:dyDescent="0.25">
      <c r="A3163" s="7" t="s">
        <v>6338</v>
      </c>
      <c r="B3163" s="7" t="s">
        <v>6339</v>
      </c>
      <c r="C3163" s="8">
        <v>42643</v>
      </c>
      <c r="D3163" s="8">
        <v>42643</v>
      </c>
      <c r="E3163" s="9">
        <v>4.4246575342465757</v>
      </c>
      <c r="F3163" s="9">
        <v>0.54</v>
      </c>
      <c r="G3163" s="9">
        <v>111.8219</v>
      </c>
      <c r="H3163" s="9">
        <v>48.291077150361424</v>
      </c>
      <c r="I3163" s="9">
        <v>1.9339022066033804</v>
      </c>
      <c r="J3163" s="9">
        <v>0.93390220660338041</v>
      </c>
      <c r="K3163" s="8">
        <v>44258</v>
      </c>
      <c r="L3163" s="7" t="s">
        <v>15</v>
      </c>
      <c r="M3163" s="7" t="s">
        <v>3278</v>
      </c>
      <c r="N3163" t="str">
        <f>[1]!b_rate_ratebond(A3163,"2016-9-30","101")</f>
        <v>AA</v>
      </c>
      <c r="O3163" s="10">
        <f>[1]!b_info_outstandingbalance(A3163,"2016-9-30")</f>
        <v>6</v>
      </c>
    </row>
    <row r="3164" spans="1:15" x14ac:dyDescent="0.25">
      <c r="A3164" s="7" t="s">
        <v>6340</v>
      </c>
      <c r="B3164" s="7" t="s">
        <v>6341</v>
      </c>
      <c r="C3164" s="8">
        <v>42643</v>
      </c>
      <c r="D3164" s="8">
        <v>42643</v>
      </c>
      <c r="E3164" s="9">
        <v>4.580821917808219</v>
      </c>
      <c r="F3164" s="9">
        <v>0.5</v>
      </c>
      <c r="G3164" s="9">
        <v>103.3973</v>
      </c>
      <c r="H3164" s="9">
        <v>48.357162130926049</v>
      </c>
      <c r="I3164" s="9">
        <v>1.9363769329160838</v>
      </c>
      <c r="J3164" s="9">
        <v>0.93637693291608382</v>
      </c>
      <c r="K3164" s="8">
        <v>44315</v>
      </c>
      <c r="L3164" s="7" t="s">
        <v>15</v>
      </c>
      <c r="M3164" s="7" t="s">
        <v>3278</v>
      </c>
      <c r="N3164" t="str">
        <f>[1]!b_rate_ratebond(A3164,"2016-9-30","101")</f>
        <v>AA</v>
      </c>
      <c r="O3164" s="10">
        <f>[1]!b_info_outstandingbalance(A3164,"2016-9-30")</f>
        <v>8</v>
      </c>
    </row>
    <row r="3165" spans="1:15" x14ac:dyDescent="0.25">
      <c r="A3165" s="7" t="s">
        <v>6342</v>
      </c>
      <c r="B3165" s="7" t="s">
        <v>6343</v>
      </c>
      <c r="C3165" s="8">
        <v>42643</v>
      </c>
      <c r="D3165" s="8">
        <v>42643</v>
      </c>
      <c r="E3165" s="9">
        <v>4.4712328767123291</v>
      </c>
      <c r="F3165" s="9">
        <v>0.99</v>
      </c>
      <c r="G3165" s="9">
        <v>110.63290000000001</v>
      </c>
      <c r="H3165" s="9">
        <v>89.485135072839995</v>
      </c>
      <c r="I3165" s="9">
        <v>9.5103456575746357</v>
      </c>
      <c r="J3165" s="9">
        <v>8.5103456575746357</v>
      </c>
      <c r="K3165" s="8">
        <v>44275</v>
      </c>
      <c r="L3165" s="7" t="s">
        <v>15</v>
      </c>
      <c r="M3165" s="7" t="s">
        <v>3278</v>
      </c>
      <c r="N3165" t="str">
        <f>[1]!b_rate_ratebond(A3165,"2016-9-30","101")</f>
        <v>AAA</v>
      </c>
      <c r="O3165" s="10">
        <f>[1]!b_info_outstandingbalance(A3165,"2016-9-30")</f>
        <v>16</v>
      </c>
    </row>
    <row r="3166" spans="1:15" x14ac:dyDescent="0.25">
      <c r="A3166" s="7" t="s">
        <v>6344</v>
      </c>
      <c r="B3166" s="7" t="s">
        <v>6345</v>
      </c>
      <c r="C3166" s="8">
        <v>42643</v>
      </c>
      <c r="D3166" s="8">
        <v>42643</v>
      </c>
      <c r="E3166" s="9">
        <v>7.4712328767123291</v>
      </c>
      <c r="F3166" s="9">
        <v>0.8</v>
      </c>
      <c r="G3166" s="9">
        <v>114.3496</v>
      </c>
      <c r="H3166" s="9">
        <v>69.960891861449454</v>
      </c>
      <c r="I3166" s="9">
        <v>3.3289936418473585</v>
      </c>
      <c r="J3166" s="9">
        <v>2.3289936418473585</v>
      </c>
      <c r="K3166" s="8">
        <v>45370</v>
      </c>
      <c r="L3166" s="7" t="s">
        <v>15</v>
      </c>
      <c r="M3166" s="7" t="s">
        <v>3278</v>
      </c>
      <c r="N3166" t="str">
        <f>[1]!b_rate_ratebond(A3166,"2016-9-30","101")</f>
        <v>AA+</v>
      </c>
      <c r="O3166" s="10">
        <f>[1]!b_info_outstandingbalance(A3166,"2016-9-30")</f>
        <v>10</v>
      </c>
    </row>
    <row r="3167" spans="1:15" x14ac:dyDescent="0.25">
      <c r="A3167" s="7" t="s">
        <v>6346</v>
      </c>
      <c r="B3167" s="7" t="s">
        <v>6347</v>
      </c>
      <c r="C3167" s="8">
        <v>42643</v>
      </c>
      <c r="D3167" s="8">
        <v>42643</v>
      </c>
      <c r="E3167" s="9">
        <v>4.4109589041095889</v>
      </c>
      <c r="F3167" s="9">
        <v>0.77</v>
      </c>
      <c r="G3167" s="9">
        <v>111.72110000000001</v>
      </c>
      <c r="H3167" s="9">
        <v>68.921627159059483</v>
      </c>
      <c r="I3167" s="9">
        <v>3.2176716751485412</v>
      </c>
      <c r="J3167" s="9">
        <v>2.2176716751485412</v>
      </c>
      <c r="K3167" s="8">
        <v>44253</v>
      </c>
      <c r="L3167" s="7" t="s">
        <v>15</v>
      </c>
      <c r="M3167" s="7" t="s">
        <v>3278</v>
      </c>
      <c r="N3167" t="str">
        <f>[1]!b_rate_ratebond(A3167,"2016-9-30","101")</f>
        <v>AA+</v>
      </c>
      <c r="O3167" s="10">
        <f>[1]!b_info_outstandingbalance(A3167,"2016-9-30")</f>
        <v>18</v>
      </c>
    </row>
    <row r="3168" spans="1:15" x14ac:dyDescent="0.25">
      <c r="A3168" s="7" t="s">
        <v>6348</v>
      </c>
      <c r="B3168" s="7" t="s">
        <v>6349</v>
      </c>
      <c r="C3168" s="8">
        <v>42643</v>
      </c>
      <c r="D3168" s="8">
        <v>42643</v>
      </c>
      <c r="E3168" s="9">
        <v>2.4493150684931506</v>
      </c>
      <c r="F3168" s="9">
        <v>0.98</v>
      </c>
      <c r="G3168" s="9">
        <v>111.129</v>
      </c>
      <c r="H3168" s="9">
        <v>88.185802085864168</v>
      </c>
      <c r="I3168" s="9">
        <v>8.464391804402462</v>
      </c>
      <c r="J3168" s="9">
        <v>7.464391804402462</v>
      </c>
      <c r="K3168" s="8">
        <v>43537</v>
      </c>
      <c r="L3168" s="7" t="s">
        <v>15</v>
      </c>
      <c r="M3168" s="7" t="s">
        <v>3278</v>
      </c>
      <c r="N3168" t="str">
        <f>[1]!b_rate_ratebond(A3168,"2016-9-30","101")</f>
        <v>AAA</v>
      </c>
      <c r="O3168" s="10">
        <f>[1]!b_info_outstandingbalance(A3168,"2016-9-30")</f>
        <v>50</v>
      </c>
    </row>
    <row r="3169" spans="1:15" x14ac:dyDescent="0.25">
      <c r="A3169" s="7" t="s">
        <v>6350</v>
      </c>
      <c r="B3169" s="7" t="s">
        <v>6351</v>
      </c>
      <c r="C3169" s="8">
        <v>42643</v>
      </c>
      <c r="D3169" s="8">
        <v>42643</v>
      </c>
      <c r="E3169" s="9">
        <v>12.457534246575342</v>
      </c>
      <c r="F3169" s="9">
        <v>1.03</v>
      </c>
      <c r="G3169" s="9">
        <v>103.3205</v>
      </c>
      <c r="H3169" s="9">
        <v>99.689800184861681</v>
      </c>
      <c r="I3169" s="9">
        <v>322.37285491421028</v>
      </c>
      <c r="J3169" s="9">
        <v>321.37285491421028</v>
      </c>
      <c r="K3169" s="8">
        <v>47190</v>
      </c>
      <c r="L3169" s="7" t="s">
        <v>15</v>
      </c>
      <c r="M3169" s="7" t="s">
        <v>3278</v>
      </c>
      <c r="N3169" t="str">
        <f>[1]!b_rate_ratebond(A3169,"2016-9-30","101")</f>
        <v>AAA</v>
      </c>
      <c r="O3169" s="10">
        <f>[1]!b_info_outstandingbalance(A3169,"2016-9-30")</f>
        <v>50</v>
      </c>
    </row>
    <row r="3170" spans="1:15" x14ac:dyDescent="0.25">
      <c r="A3170" s="7" t="s">
        <v>6352</v>
      </c>
      <c r="B3170" s="7" t="s">
        <v>6353</v>
      </c>
      <c r="C3170" s="8">
        <v>42643</v>
      </c>
      <c r="D3170" s="8">
        <v>42643</v>
      </c>
      <c r="E3170" s="9">
        <v>4.4684931506849317</v>
      </c>
      <c r="F3170" s="9">
        <v>0.85</v>
      </c>
      <c r="G3170" s="9">
        <v>114.3563</v>
      </c>
      <c r="H3170" s="9">
        <v>74.329092494248229</v>
      </c>
      <c r="I3170" s="9">
        <v>3.8954602589563381</v>
      </c>
      <c r="J3170" s="9">
        <v>2.8954602589563381</v>
      </c>
      <c r="K3170" s="8">
        <v>44274</v>
      </c>
      <c r="L3170" s="7" t="s">
        <v>15</v>
      </c>
      <c r="M3170" s="7" t="s">
        <v>3278</v>
      </c>
      <c r="N3170" t="str">
        <f>[1]!b_rate_ratebond(A3170,"2016-9-30","101")</f>
        <v>AAA</v>
      </c>
      <c r="O3170" s="10">
        <f>[1]!b_info_outstandingbalance(A3170,"2016-9-30")</f>
        <v>8</v>
      </c>
    </row>
    <row r="3171" spans="1:15" x14ac:dyDescent="0.25">
      <c r="A3171" s="7" t="s">
        <v>6354</v>
      </c>
      <c r="B3171" s="7" t="s">
        <v>6355</v>
      </c>
      <c r="C3171" s="8">
        <v>42643</v>
      </c>
      <c r="D3171" s="8">
        <v>42643</v>
      </c>
      <c r="E3171" s="9">
        <v>4.4739726027397264</v>
      </c>
      <c r="F3171" s="9">
        <v>0.56000000000000005</v>
      </c>
      <c r="G3171" s="9">
        <v>114.21550000000001</v>
      </c>
      <c r="H3171" s="9">
        <v>49.030122881745477</v>
      </c>
      <c r="I3171" s="9">
        <v>1.9619431251127279</v>
      </c>
      <c r="J3171" s="9">
        <v>0.96194312511272795</v>
      </c>
      <c r="K3171" s="8">
        <v>44276</v>
      </c>
      <c r="L3171" s="7" t="s">
        <v>15</v>
      </c>
      <c r="M3171" s="7" t="s">
        <v>3278</v>
      </c>
      <c r="N3171" t="str">
        <f>[1]!b_rate_ratebond(A3171,"2016-9-30","101")</f>
        <v>AA</v>
      </c>
      <c r="O3171" s="10">
        <f>[1]!b_info_outstandingbalance(A3171,"2016-9-30")</f>
        <v>6</v>
      </c>
    </row>
    <row r="3172" spans="1:15" x14ac:dyDescent="0.25">
      <c r="A3172" s="7" t="s">
        <v>6356</v>
      </c>
      <c r="B3172" s="7" t="s">
        <v>6357</v>
      </c>
      <c r="C3172" s="8">
        <v>42643</v>
      </c>
      <c r="D3172" s="8">
        <v>42643</v>
      </c>
      <c r="E3172" s="9">
        <v>4.4821917808219176</v>
      </c>
      <c r="F3172" s="9">
        <v>0.83</v>
      </c>
      <c r="G3172" s="9">
        <v>113.2863</v>
      </c>
      <c r="H3172" s="9">
        <v>73.265699382890958</v>
      </c>
      <c r="I3172" s="9">
        <v>3.7405130372478643</v>
      </c>
      <c r="J3172" s="9">
        <v>2.7405130372478643</v>
      </c>
      <c r="K3172" s="8">
        <v>44279</v>
      </c>
      <c r="L3172" s="7" t="s">
        <v>15</v>
      </c>
      <c r="M3172" s="7" t="s">
        <v>3278</v>
      </c>
      <c r="N3172" t="str">
        <f>[1]!b_rate_ratebond(A3172,"2016-9-30","101")</f>
        <v>AAA</v>
      </c>
      <c r="O3172" s="10">
        <f>[1]!b_info_outstandingbalance(A3172,"2016-9-30")</f>
        <v>7</v>
      </c>
    </row>
    <row r="3173" spans="1:15" x14ac:dyDescent="0.25">
      <c r="A3173" s="7" t="s">
        <v>6358</v>
      </c>
      <c r="B3173" s="7" t="s">
        <v>6359</v>
      </c>
      <c r="C3173" s="8">
        <v>42643</v>
      </c>
      <c r="D3173" s="8">
        <v>42643</v>
      </c>
      <c r="E3173" s="9">
        <v>4.4739726027397264</v>
      </c>
      <c r="F3173" s="9">
        <v>0.76</v>
      </c>
      <c r="G3173" s="9">
        <v>113.02679999999999</v>
      </c>
      <c r="H3173" s="9">
        <v>67.240689818697874</v>
      </c>
      <c r="I3173" s="9">
        <v>3.052567329609905</v>
      </c>
      <c r="J3173" s="9">
        <v>2.052567329609905</v>
      </c>
      <c r="K3173" s="8">
        <v>44276</v>
      </c>
      <c r="L3173" s="7" t="s">
        <v>15</v>
      </c>
      <c r="M3173" s="7" t="s">
        <v>3278</v>
      </c>
      <c r="N3173" t="str">
        <f>[1]!b_rate_ratebond(A3173,"2016-9-30","101")</f>
        <v>AA+</v>
      </c>
      <c r="O3173" s="10">
        <f>[1]!b_info_outstandingbalance(A3173,"2016-9-30")</f>
        <v>18</v>
      </c>
    </row>
    <row r="3174" spans="1:15" x14ac:dyDescent="0.25">
      <c r="A3174" s="7" t="s">
        <v>6360</v>
      </c>
      <c r="B3174" s="7" t="s">
        <v>6361</v>
      </c>
      <c r="C3174" s="8">
        <v>42643</v>
      </c>
      <c r="D3174" s="8">
        <v>42643</v>
      </c>
      <c r="E3174" s="9">
        <v>4.4739726027397264</v>
      </c>
      <c r="F3174" s="9">
        <v>0.67</v>
      </c>
      <c r="G3174" s="9">
        <v>114.0926</v>
      </c>
      <c r="H3174" s="9">
        <v>58.724229266402908</v>
      </c>
      <c r="I3174" s="9">
        <v>2.42272883637769</v>
      </c>
      <c r="J3174" s="9">
        <v>1.42272883637769</v>
      </c>
      <c r="K3174" s="8">
        <v>44276</v>
      </c>
      <c r="L3174" s="7" t="s">
        <v>15</v>
      </c>
      <c r="M3174" s="7" t="s">
        <v>3278</v>
      </c>
      <c r="N3174" t="str">
        <f>[1]!b_rate_ratebond(A3174,"2016-9-30","101")</f>
        <v>AA+</v>
      </c>
      <c r="O3174" s="10">
        <f>[1]!b_info_outstandingbalance(A3174,"2016-9-30")</f>
        <v>12</v>
      </c>
    </row>
    <row r="3175" spans="1:15" x14ac:dyDescent="0.25">
      <c r="A3175" s="7" t="s">
        <v>6362</v>
      </c>
      <c r="B3175" s="7" t="s">
        <v>6363</v>
      </c>
      <c r="C3175" s="8">
        <v>42643</v>
      </c>
      <c r="D3175" s="8">
        <v>42643</v>
      </c>
      <c r="E3175" s="9">
        <v>4.4821917808219176</v>
      </c>
      <c r="F3175" s="9">
        <v>0.88</v>
      </c>
      <c r="G3175" s="9">
        <v>113.663</v>
      </c>
      <c r="H3175" s="9">
        <v>77.4218523178167</v>
      </c>
      <c r="I3175" s="9">
        <v>4.429061294470638</v>
      </c>
      <c r="J3175" s="9">
        <v>3.429061294470638</v>
      </c>
      <c r="K3175" s="8">
        <v>44279</v>
      </c>
      <c r="L3175" s="7" t="s">
        <v>15</v>
      </c>
      <c r="M3175" s="7" t="s">
        <v>3278</v>
      </c>
      <c r="N3175" t="str">
        <f>[1]!b_rate_ratebond(A3175,"2016-9-30","101")</f>
        <v>AAA</v>
      </c>
      <c r="O3175" s="10">
        <f>[1]!b_info_outstandingbalance(A3175,"2016-9-30")</f>
        <v>17</v>
      </c>
    </row>
    <row r="3176" spans="1:15" x14ac:dyDescent="0.25">
      <c r="A3176" s="7" t="s">
        <v>6364</v>
      </c>
      <c r="B3176" s="7" t="s">
        <v>6365</v>
      </c>
      <c r="C3176" s="8">
        <v>42643</v>
      </c>
      <c r="D3176" s="8">
        <v>42643</v>
      </c>
      <c r="E3176" s="9">
        <v>2.43013698630137</v>
      </c>
      <c r="F3176" s="9">
        <v>0.79</v>
      </c>
      <c r="G3176" s="9">
        <v>114.98</v>
      </c>
      <c r="H3176" s="9">
        <v>68.707601321969037</v>
      </c>
      <c r="I3176" s="9">
        <v>3.195664257921067</v>
      </c>
      <c r="J3176" s="9">
        <v>2.195664257921067</v>
      </c>
      <c r="K3176" s="8">
        <v>43530</v>
      </c>
      <c r="L3176" s="7" t="s">
        <v>15</v>
      </c>
      <c r="M3176" s="7" t="s">
        <v>3278</v>
      </c>
      <c r="N3176" t="str">
        <f>[1]!b_rate_ratebond(A3176,"2016-9-30","101")</f>
        <v>AA+</v>
      </c>
      <c r="O3176" s="10">
        <f>[1]!b_info_outstandingbalance(A3176,"2016-9-30")</f>
        <v>14</v>
      </c>
    </row>
    <row r="3177" spans="1:15" x14ac:dyDescent="0.25">
      <c r="A3177" s="7" t="s">
        <v>6366</v>
      </c>
      <c r="B3177" s="7" t="s">
        <v>6367</v>
      </c>
      <c r="C3177" s="8">
        <v>42643</v>
      </c>
      <c r="D3177" s="8">
        <v>42643</v>
      </c>
      <c r="E3177" s="9">
        <v>4.506849315068493</v>
      </c>
      <c r="F3177" s="9">
        <v>0.67</v>
      </c>
      <c r="G3177" s="9">
        <v>114.38930000000001</v>
      </c>
      <c r="H3177" s="9">
        <v>58.57191188336671</v>
      </c>
      <c r="I3177" s="9">
        <v>2.413821263449766</v>
      </c>
      <c r="J3177" s="9">
        <v>1.413821263449766</v>
      </c>
      <c r="K3177" s="8">
        <v>44288</v>
      </c>
      <c r="L3177" s="7" t="s">
        <v>15</v>
      </c>
      <c r="M3177" s="7" t="s">
        <v>3278</v>
      </c>
      <c r="N3177" t="str">
        <f>[1]!b_rate_ratebond(A3177,"2016-9-30","101")</f>
        <v>AA+</v>
      </c>
      <c r="O3177" s="10">
        <f>[1]!b_info_outstandingbalance(A3177,"2016-9-30")</f>
        <v>18</v>
      </c>
    </row>
    <row r="3178" spans="1:15" x14ac:dyDescent="0.25">
      <c r="A3178" s="7" t="s">
        <v>6368</v>
      </c>
      <c r="B3178" s="7" t="s">
        <v>6369</v>
      </c>
      <c r="C3178" s="8">
        <v>42643</v>
      </c>
      <c r="D3178" s="8">
        <v>42643</v>
      </c>
      <c r="E3178" s="9">
        <v>5.484931506849315</v>
      </c>
      <c r="F3178" s="9">
        <v>0.56000000000000005</v>
      </c>
      <c r="G3178" s="9">
        <v>115.3623</v>
      </c>
      <c r="H3178" s="9">
        <v>48.542721495670598</v>
      </c>
      <c r="I3178" s="9">
        <v>1.9433596744061468</v>
      </c>
      <c r="J3178" s="9">
        <v>0.94335967440614676</v>
      </c>
      <c r="K3178" s="8">
        <v>44645</v>
      </c>
      <c r="L3178" s="7" t="s">
        <v>15</v>
      </c>
      <c r="M3178" s="7" t="s">
        <v>3278</v>
      </c>
      <c r="N3178" t="str">
        <f>[1]!b_rate_ratebond(A3178,"2016-9-30","101")</f>
        <v>AA</v>
      </c>
      <c r="O3178" s="10">
        <f>[1]!b_info_outstandingbalance(A3178,"2016-9-30")</f>
        <v>12</v>
      </c>
    </row>
    <row r="3179" spans="1:15" x14ac:dyDescent="0.25">
      <c r="A3179" s="7" t="s">
        <v>6370</v>
      </c>
      <c r="B3179" s="7" t="s">
        <v>6371</v>
      </c>
      <c r="C3179" s="8">
        <v>42643</v>
      </c>
      <c r="D3179" s="8">
        <v>42643</v>
      </c>
      <c r="E3179" s="9">
        <v>4.4657534246575343</v>
      </c>
      <c r="F3179" s="9">
        <v>0.56999999999999995</v>
      </c>
      <c r="G3179" s="9">
        <v>112.9679</v>
      </c>
      <c r="H3179" s="9">
        <v>50.456811182645687</v>
      </c>
      <c r="I3179" s="9">
        <v>2.0184409277460831</v>
      </c>
      <c r="J3179" s="9">
        <v>1.0184409277460831</v>
      </c>
      <c r="K3179" s="8">
        <v>44273</v>
      </c>
      <c r="L3179" s="7" t="s">
        <v>15</v>
      </c>
      <c r="M3179" s="7" t="s">
        <v>3278</v>
      </c>
      <c r="N3179" t="str">
        <f>[1]!b_rate_ratebond(A3179,"2016-9-30","101")</f>
        <v>AA</v>
      </c>
      <c r="O3179" s="10">
        <f>[1]!b_info_outstandingbalance(A3179,"2016-9-30")</f>
        <v>7</v>
      </c>
    </row>
    <row r="3180" spans="1:15" x14ac:dyDescent="0.25">
      <c r="A3180" s="7" t="s">
        <v>6372</v>
      </c>
      <c r="B3180" s="7" t="s">
        <v>6373</v>
      </c>
      <c r="C3180" s="8">
        <v>42643</v>
      </c>
      <c r="D3180" s="8">
        <v>42643</v>
      </c>
      <c r="E3180" s="9">
        <v>4.4876712328767123</v>
      </c>
      <c r="F3180" s="9">
        <v>0.88</v>
      </c>
      <c r="G3180" s="9">
        <v>103.6764</v>
      </c>
      <c r="H3180" s="9">
        <v>84.879490414404827</v>
      </c>
      <c r="I3180" s="9">
        <v>6.613533719476413</v>
      </c>
      <c r="J3180" s="9">
        <v>5.613533719476413</v>
      </c>
      <c r="K3180" s="8">
        <v>44281</v>
      </c>
      <c r="L3180" s="7" t="s">
        <v>15</v>
      </c>
      <c r="M3180" s="7" t="s">
        <v>3278</v>
      </c>
      <c r="N3180" t="str">
        <f>[1]!b_rate_ratebond(A3180,"2016-9-30","101")</f>
        <v>AAA</v>
      </c>
      <c r="O3180" s="10">
        <f>[1]!b_info_outstandingbalance(A3180,"2016-9-30")</f>
        <v>15</v>
      </c>
    </row>
    <row r="3181" spans="1:15" x14ac:dyDescent="0.25">
      <c r="A3181" s="7" t="s">
        <v>6374</v>
      </c>
      <c r="B3181" s="7" t="s">
        <v>6375</v>
      </c>
      <c r="C3181" s="8">
        <v>42643</v>
      </c>
      <c r="D3181" s="8">
        <v>42643</v>
      </c>
      <c r="E3181" s="9">
        <v>7.493150684931507</v>
      </c>
      <c r="F3181" s="9">
        <v>1.1200000000000001</v>
      </c>
      <c r="G3181" s="9">
        <v>125.7407</v>
      </c>
      <c r="H3181" s="9">
        <v>89.072193808369136</v>
      </c>
      <c r="I3181" s="9">
        <v>9.1509675635156942</v>
      </c>
      <c r="J3181" s="9">
        <v>8.1509675635156942</v>
      </c>
      <c r="K3181" s="8">
        <v>45378</v>
      </c>
      <c r="L3181" s="7" t="s">
        <v>15</v>
      </c>
      <c r="M3181" s="7" t="s">
        <v>3278</v>
      </c>
      <c r="N3181" t="str">
        <f>[1]!b_rate_ratebond(A3181,"2016-9-30","101")</f>
        <v>AAA</v>
      </c>
      <c r="O3181" s="10">
        <f>[1]!b_info_outstandingbalance(A3181,"2016-9-30")</f>
        <v>24.8</v>
      </c>
    </row>
    <row r="3182" spans="1:15" x14ac:dyDescent="0.25">
      <c r="A3182" s="7" t="s">
        <v>6376</v>
      </c>
      <c r="B3182" s="7" t="s">
        <v>6377</v>
      </c>
      <c r="C3182" s="8">
        <v>42643</v>
      </c>
      <c r="D3182" s="8">
        <v>42643</v>
      </c>
      <c r="E3182" s="9">
        <v>7.493150684931507</v>
      </c>
      <c r="F3182" s="9">
        <v>0.9</v>
      </c>
      <c r="G3182" s="9">
        <v>103.5025</v>
      </c>
      <c r="H3182" s="9">
        <v>86.954421390787672</v>
      </c>
      <c r="I3182" s="9">
        <v>7.6654323273467933</v>
      </c>
      <c r="J3182" s="9">
        <v>6.6654323273467933</v>
      </c>
      <c r="K3182" s="8">
        <v>45378</v>
      </c>
      <c r="L3182" s="7" t="s">
        <v>15</v>
      </c>
      <c r="M3182" s="7" t="s">
        <v>3278</v>
      </c>
      <c r="N3182" t="str">
        <f>[1]!b_rate_ratebond(A3182,"2016-9-30","101")</f>
        <v>AAA</v>
      </c>
      <c r="O3182" s="10">
        <f>[1]!b_info_outstandingbalance(A3182,"2016-9-30")</f>
        <v>30.2</v>
      </c>
    </row>
    <row r="3183" spans="1:15" x14ac:dyDescent="0.25">
      <c r="A3183" s="7" t="s">
        <v>6378</v>
      </c>
      <c r="B3183" s="7" t="s">
        <v>6379</v>
      </c>
      <c r="C3183" s="8">
        <v>42643</v>
      </c>
      <c r="D3183" s="8">
        <v>42643</v>
      </c>
      <c r="E3183" s="9">
        <v>7.4876712328767123</v>
      </c>
      <c r="F3183" s="9">
        <v>0.74</v>
      </c>
      <c r="G3183" s="9">
        <v>108.37</v>
      </c>
      <c r="H3183" s="9">
        <v>68.284580603488052</v>
      </c>
      <c r="I3183" s="9">
        <v>3.1530404422461453</v>
      </c>
      <c r="J3183" s="9">
        <v>2.1530404422461453</v>
      </c>
      <c r="K3183" s="8">
        <v>45376</v>
      </c>
      <c r="L3183" s="7" t="s">
        <v>15</v>
      </c>
      <c r="M3183" s="7" t="s">
        <v>3278</v>
      </c>
      <c r="N3183" t="str">
        <f>[1]!b_rate_ratebond(A3183,"2016-9-30","101")</f>
        <v>AA+</v>
      </c>
      <c r="O3183" s="10">
        <f>[1]!b_info_outstandingbalance(A3183,"2016-9-30")</f>
        <v>10</v>
      </c>
    </row>
    <row r="3184" spans="1:15" x14ac:dyDescent="0.25">
      <c r="A3184" s="7" t="s">
        <v>6380</v>
      </c>
      <c r="B3184" s="7" t="s">
        <v>6381</v>
      </c>
      <c r="C3184" s="8">
        <v>42643</v>
      </c>
      <c r="D3184" s="8">
        <v>42643</v>
      </c>
      <c r="E3184" s="9">
        <v>4.4739726027397264</v>
      </c>
      <c r="F3184" s="9">
        <v>0.52</v>
      </c>
      <c r="G3184" s="9">
        <v>111.2521</v>
      </c>
      <c r="H3184" s="9">
        <v>46.74069073752316</v>
      </c>
      <c r="I3184" s="9">
        <v>1.8776060257779894</v>
      </c>
      <c r="J3184" s="9">
        <v>0.87760602577798941</v>
      </c>
      <c r="K3184" s="8">
        <v>44276</v>
      </c>
      <c r="L3184" s="7" t="s">
        <v>15</v>
      </c>
      <c r="M3184" s="7" t="s">
        <v>3278</v>
      </c>
      <c r="N3184" t="str">
        <f>[1]!b_rate_ratebond(A3184,"2016-9-30","101")</f>
        <v>AA</v>
      </c>
      <c r="O3184" s="10">
        <f>[1]!b_info_outstandingbalance(A3184,"2016-9-30")</f>
        <v>10</v>
      </c>
    </row>
    <row r="3185" spans="1:15" x14ac:dyDescent="0.25">
      <c r="A3185" s="7" t="s">
        <v>6382</v>
      </c>
      <c r="B3185" s="7" t="s">
        <v>6383</v>
      </c>
      <c r="C3185" s="8">
        <v>42643</v>
      </c>
      <c r="D3185" s="8">
        <v>42643</v>
      </c>
      <c r="E3185" s="9">
        <v>4.4904109589041097</v>
      </c>
      <c r="F3185" s="9">
        <v>0.56000000000000005</v>
      </c>
      <c r="G3185" s="9">
        <v>116.09480000000001</v>
      </c>
      <c r="H3185" s="9">
        <v>48.23644125318274</v>
      </c>
      <c r="I3185" s="9">
        <v>1.9318609929644495</v>
      </c>
      <c r="J3185" s="9">
        <v>0.93186099296444946</v>
      </c>
      <c r="K3185" s="8">
        <v>44282</v>
      </c>
      <c r="L3185" s="7" t="s">
        <v>15</v>
      </c>
      <c r="M3185" s="7" t="s">
        <v>3278</v>
      </c>
      <c r="N3185" t="str">
        <f>[1]!b_rate_ratebond(A3185,"2016-9-30","101")</f>
        <v>AA</v>
      </c>
      <c r="O3185" s="10">
        <f>[1]!b_info_outstandingbalance(A3185,"2016-9-30")</f>
        <v>15</v>
      </c>
    </row>
    <row r="3186" spans="1:15" x14ac:dyDescent="0.25">
      <c r="A3186" s="7" t="s">
        <v>6384</v>
      </c>
      <c r="B3186" s="7" t="s">
        <v>6385</v>
      </c>
      <c r="C3186" s="8">
        <v>42643</v>
      </c>
      <c r="D3186" s="8">
        <v>42643</v>
      </c>
      <c r="E3186" s="9">
        <v>4.3945205479452056</v>
      </c>
      <c r="F3186" s="9">
        <v>0.55000000000000004</v>
      </c>
      <c r="G3186" s="9">
        <v>112.6622</v>
      </c>
      <c r="H3186" s="9">
        <v>48.818503455462434</v>
      </c>
      <c r="I3186" s="9">
        <v>1.953831105993181</v>
      </c>
      <c r="J3186" s="9">
        <v>0.95383110599318099</v>
      </c>
      <c r="K3186" s="8">
        <v>44247</v>
      </c>
      <c r="L3186" s="7" t="s">
        <v>15</v>
      </c>
      <c r="M3186" s="7" t="s">
        <v>3278</v>
      </c>
      <c r="N3186" t="str">
        <f>[1]!b_rate_ratebond(A3186,"2016-9-30","101")</f>
        <v>AA</v>
      </c>
      <c r="O3186" s="10">
        <f>[1]!b_info_outstandingbalance(A3186,"2016-9-30")</f>
        <v>9</v>
      </c>
    </row>
    <row r="3187" spans="1:15" x14ac:dyDescent="0.25">
      <c r="A3187" s="7" t="s">
        <v>6386</v>
      </c>
      <c r="B3187" s="7" t="s">
        <v>6387</v>
      </c>
      <c r="C3187" s="8">
        <v>42643</v>
      </c>
      <c r="D3187" s="8">
        <v>42643</v>
      </c>
      <c r="E3187" s="9">
        <v>7.5095890410958903</v>
      </c>
      <c r="F3187" s="9">
        <v>0.94</v>
      </c>
      <c r="G3187" s="9">
        <v>103.2162</v>
      </c>
      <c r="H3187" s="9">
        <v>91.070975292638167</v>
      </c>
      <c r="I3187" s="9">
        <v>11.199431435949736</v>
      </c>
      <c r="J3187" s="9">
        <v>10.199431435949736</v>
      </c>
      <c r="K3187" s="8">
        <v>45384</v>
      </c>
      <c r="L3187" s="7" t="s">
        <v>15</v>
      </c>
      <c r="M3187" s="7" t="s">
        <v>3278</v>
      </c>
      <c r="N3187" t="str">
        <f>[1]!b_rate_ratebond(A3187,"2016-9-30","101")</f>
        <v>AAA</v>
      </c>
      <c r="O3187" s="10">
        <f>[1]!b_info_outstandingbalance(A3187,"2016-9-30")</f>
        <v>20</v>
      </c>
    </row>
    <row r="3188" spans="1:15" x14ac:dyDescent="0.25">
      <c r="A3188" s="7" t="s">
        <v>6388</v>
      </c>
      <c r="B3188" s="7" t="s">
        <v>6389</v>
      </c>
      <c r="C3188" s="8">
        <v>42643</v>
      </c>
      <c r="D3188" s="8">
        <v>42643</v>
      </c>
      <c r="E3188" s="9">
        <v>4.5232876712328771</v>
      </c>
      <c r="F3188" s="9">
        <v>0.56999999999999995</v>
      </c>
      <c r="G3188" s="9">
        <v>115.9492</v>
      </c>
      <c r="H3188" s="9">
        <v>49.159459487430702</v>
      </c>
      <c r="I3188" s="9">
        <v>1.9669342416860618</v>
      </c>
      <c r="J3188" s="9">
        <v>0.96693424168606179</v>
      </c>
      <c r="K3188" s="8">
        <v>44294</v>
      </c>
      <c r="L3188" s="7" t="s">
        <v>15</v>
      </c>
      <c r="M3188" s="7" t="s">
        <v>3278</v>
      </c>
      <c r="N3188" t="str">
        <f>[1]!b_rate_ratebond(A3188,"2016-9-30","101")</f>
        <v>AA</v>
      </c>
      <c r="O3188" s="10">
        <f>[1]!b_info_outstandingbalance(A3188,"2016-9-30")</f>
        <v>8</v>
      </c>
    </row>
    <row r="3189" spans="1:15" x14ac:dyDescent="0.25">
      <c r="A3189" s="7" t="s">
        <v>6390</v>
      </c>
      <c r="B3189" s="7" t="s">
        <v>6391</v>
      </c>
      <c r="C3189" s="8">
        <v>42643</v>
      </c>
      <c r="D3189" s="8">
        <v>42643</v>
      </c>
      <c r="E3189" s="9">
        <v>0.54794520547945202</v>
      </c>
      <c r="F3189" s="9">
        <v>0.62</v>
      </c>
      <c r="G3189" s="9">
        <v>104.6837</v>
      </c>
      <c r="H3189" s="9">
        <v>59.226030413521876</v>
      </c>
      <c r="I3189" s="9">
        <v>2.452545116754171</v>
      </c>
      <c r="J3189" s="9">
        <v>1.452545116754171</v>
      </c>
      <c r="K3189" s="8">
        <v>42843</v>
      </c>
      <c r="L3189" s="7" t="s">
        <v>15</v>
      </c>
      <c r="M3189" s="7" t="s">
        <v>3278</v>
      </c>
      <c r="N3189" t="str">
        <f>[1]!b_rate_ratebond(A3189,"2016-9-30","101")</f>
        <v>AA+</v>
      </c>
      <c r="O3189" s="10">
        <f>[1]!b_info_outstandingbalance(A3189,"2016-9-30")</f>
        <v>1.9</v>
      </c>
    </row>
    <row r="3190" spans="1:15" x14ac:dyDescent="0.25">
      <c r="A3190" s="7" t="s">
        <v>6392</v>
      </c>
      <c r="B3190" s="7" t="s">
        <v>6393</v>
      </c>
      <c r="C3190" s="8">
        <v>42643</v>
      </c>
      <c r="D3190" s="8">
        <v>42643</v>
      </c>
      <c r="E3190" s="9">
        <v>4.4328767123287669</v>
      </c>
      <c r="F3190" s="9">
        <v>0.55000000000000004</v>
      </c>
      <c r="G3190" s="9">
        <v>104.6095</v>
      </c>
      <c r="H3190" s="9">
        <v>52.57648683914941</v>
      </c>
      <c r="I3190" s="9">
        <v>2.1086586238522864</v>
      </c>
      <c r="J3190" s="9">
        <v>1.1086586238522864</v>
      </c>
      <c r="K3190" s="8">
        <v>44261</v>
      </c>
      <c r="L3190" s="7" t="s">
        <v>15</v>
      </c>
      <c r="M3190" s="7" t="s">
        <v>3278</v>
      </c>
      <c r="N3190" t="str">
        <f>[1]!b_rate_ratebond(A3190,"2016-9-30","101")</f>
        <v>AA</v>
      </c>
      <c r="O3190" s="10">
        <f>[1]!b_info_outstandingbalance(A3190,"2016-9-30")</f>
        <v>3</v>
      </c>
    </row>
    <row r="3191" spans="1:15" x14ac:dyDescent="0.25">
      <c r="A3191" s="7" t="s">
        <v>6394</v>
      </c>
      <c r="B3191" s="7" t="s">
        <v>6395</v>
      </c>
      <c r="C3191" s="8">
        <v>42643</v>
      </c>
      <c r="D3191" s="8">
        <v>42643</v>
      </c>
      <c r="E3191" s="9">
        <v>2.6410958904109587</v>
      </c>
      <c r="F3191" s="9">
        <v>0.65</v>
      </c>
      <c r="G3191" s="9">
        <v>32.805199999999999</v>
      </c>
      <c r="H3191" s="9">
        <v>198.13931937619648</v>
      </c>
      <c r="I3191" s="9">
        <v>-1.018959583535229</v>
      </c>
      <c r="J3191" s="9">
        <v>-2.0189595835352288</v>
      </c>
      <c r="K3191" s="8">
        <v>43607</v>
      </c>
      <c r="L3191" s="7" t="s">
        <v>15</v>
      </c>
      <c r="M3191" s="7" t="s">
        <v>3278</v>
      </c>
      <c r="N3191" t="str">
        <f>[1]!b_rate_ratebond(A3191,"2016-9-30","101")</f>
        <v>AA+</v>
      </c>
      <c r="O3191" s="10">
        <f>[1]!b_info_outstandingbalance(A3191,"2016-9-30")</f>
        <v>1.8</v>
      </c>
    </row>
    <row r="3192" spans="1:15" x14ac:dyDescent="0.25">
      <c r="A3192" s="7" t="s">
        <v>6396</v>
      </c>
      <c r="B3192" s="7" t="s">
        <v>6397</v>
      </c>
      <c r="C3192" s="8">
        <v>42643</v>
      </c>
      <c r="D3192" s="8">
        <v>42643</v>
      </c>
      <c r="E3192" s="9">
        <v>4.5123287671232877</v>
      </c>
      <c r="F3192" s="9">
        <v>0.56000000000000005</v>
      </c>
      <c r="G3192" s="9">
        <v>112.6438</v>
      </c>
      <c r="H3192" s="9">
        <v>49.714231941749134</v>
      </c>
      <c r="I3192" s="9">
        <v>1.9886342371097987</v>
      </c>
      <c r="J3192" s="9">
        <v>0.9886342371097987</v>
      </c>
      <c r="K3192" s="8">
        <v>44290</v>
      </c>
      <c r="L3192" s="7" t="s">
        <v>15</v>
      </c>
      <c r="M3192" s="7" t="s">
        <v>3278</v>
      </c>
      <c r="N3192" t="str">
        <f>[1]!b_rate_ratebond(A3192,"2016-9-30","101")</f>
        <v>AA</v>
      </c>
      <c r="O3192" s="10">
        <f>[1]!b_info_outstandingbalance(A3192,"2016-9-30")</f>
        <v>10</v>
      </c>
    </row>
    <row r="3193" spans="1:15" x14ac:dyDescent="0.25">
      <c r="A3193" s="7" t="s">
        <v>6398</v>
      </c>
      <c r="B3193" s="7" t="s">
        <v>6399</v>
      </c>
      <c r="C3193" s="8">
        <v>42643</v>
      </c>
      <c r="D3193" s="8">
        <v>42643</v>
      </c>
      <c r="E3193" s="9">
        <v>4.5232876712328771</v>
      </c>
      <c r="F3193" s="9">
        <v>0.66</v>
      </c>
      <c r="G3193" s="9">
        <v>111.80929999999999</v>
      </c>
      <c r="H3193" s="9">
        <v>59.02907897643577</v>
      </c>
      <c r="I3193" s="9">
        <v>2.4407554797824895</v>
      </c>
      <c r="J3193" s="9">
        <v>1.4407554797824895</v>
      </c>
      <c r="K3193" s="8">
        <v>44294</v>
      </c>
      <c r="L3193" s="7" t="s">
        <v>15</v>
      </c>
      <c r="M3193" s="7" t="s">
        <v>3278</v>
      </c>
      <c r="N3193" t="str">
        <f>[1]!b_rate_ratebond(A3193,"2016-9-30","101")</f>
        <v>AA+</v>
      </c>
      <c r="O3193" s="10">
        <f>[1]!b_info_outstandingbalance(A3193,"2016-9-30")</f>
        <v>10</v>
      </c>
    </row>
    <row r="3194" spans="1:15" x14ac:dyDescent="0.25">
      <c r="A3194" s="7" t="s">
        <v>6400</v>
      </c>
      <c r="B3194" s="7" t="s">
        <v>4772</v>
      </c>
      <c r="C3194" s="8">
        <v>42643</v>
      </c>
      <c r="D3194" s="8">
        <v>42643</v>
      </c>
      <c r="E3194" s="9">
        <v>3.6383561643835618</v>
      </c>
      <c r="F3194" s="9">
        <v>0.64</v>
      </c>
      <c r="G3194" s="9">
        <v>109.58620000000001</v>
      </c>
      <c r="H3194" s="9">
        <v>58.401514059251987</v>
      </c>
      <c r="I3194" s="9">
        <v>2.4039336465860281</v>
      </c>
      <c r="J3194" s="9">
        <v>1.4039336465860281</v>
      </c>
      <c r="K3194" s="8">
        <v>43971</v>
      </c>
      <c r="L3194" s="7" t="s">
        <v>15</v>
      </c>
      <c r="M3194" s="7" t="s">
        <v>3278</v>
      </c>
      <c r="N3194" t="str">
        <f>[1]!b_rate_ratebond(A3194,"2016-9-30","101")</f>
        <v>AA+</v>
      </c>
      <c r="O3194" s="10">
        <f>[1]!b_info_outstandingbalance(A3194,"2016-9-30")</f>
        <v>12</v>
      </c>
    </row>
    <row r="3195" spans="1:15" x14ac:dyDescent="0.25">
      <c r="A3195" s="7" t="s">
        <v>6401</v>
      </c>
      <c r="B3195" s="7" t="s">
        <v>6402</v>
      </c>
      <c r="C3195" s="8">
        <v>42643</v>
      </c>
      <c r="D3195" s="8">
        <v>42643</v>
      </c>
      <c r="E3195" s="9">
        <v>4.5260273972602736</v>
      </c>
      <c r="F3195" s="9">
        <v>0.75</v>
      </c>
      <c r="G3195" s="9">
        <v>111.8912</v>
      </c>
      <c r="H3195" s="9">
        <v>67.029399988560314</v>
      </c>
      <c r="I3195" s="9">
        <v>3.0330051611224356</v>
      </c>
      <c r="J3195" s="9">
        <v>2.0330051611224356</v>
      </c>
      <c r="K3195" s="8">
        <v>44295</v>
      </c>
      <c r="L3195" s="7" t="s">
        <v>15</v>
      </c>
      <c r="M3195" s="7" t="s">
        <v>3278</v>
      </c>
      <c r="N3195" t="str">
        <f>[1]!b_rate_ratebond(A3195,"2016-9-30","101")</f>
        <v>AA+</v>
      </c>
      <c r="O3195" s="10">
        <f>[1]!b_info_outstandingbalance(A3195,"2016-9-30")</f>
        <v>7.9</v>
      </c>
    </row>
    <row r="3196" spans="1:15" x14ac:dyDescent="0.25">
      <c r="A3196" s="7" t="s">
        <v>6403</v>
      </c>
      <c r="B3196" s="7" t="s">
        <v>6404</v>
      </c>
      <c r="C3196" s="8">
        <v>42643</v>
      </c>
      <c r="D3196" s="8">
        <v>42643</v>
      </c>
      <c r="E3196" s="9">
        <v>4.5315068493150683</v>
      </c>
      <c r="F3196" s="9">
        <v>0.54</v>
      </c>
      <c r="G3196" s="9">
        <v>103.6027</v>
      </c>
      <c r="H3196" s="9">
        <v>52.122193726611378</v>
      </c>
      <c r="I3196" s="9">
        <v>2.0886504162071824</v>
      </c>
      <c r="J3196" s="9">
        <v>1.0886504162071824</v>
      </c>
      <c r="K3196" s="8">
        <v>44297</v>
      </c>
      <c r="L3196" s="7" t="s">
        <v>15</v>
      </c>
      <c r="M3196" s="7" t="s">
        <v>3278</v>
      </c>
      <c r="N3196" t="str">
        <f>[1]!b_rate_ratebond(A3196,"2016-9-30","101")</f>
        <v>AA</v>
      </c>
      <c r="O3196" s="10">
        <f>[1]!b_info_outstandingbalance(A3196,"2016-9-30")</f>
        <v>10</v>
      </c>
    </row>
    <row r="3197" spans="1:15" x14ac:dyDescent="0.25">
      <c r="A3197" s="7" t="s">
        <v>6405</v>
      </c>
      <c r="B3197" s="7" t="s">
        <v>6406</v>
      </c>
      <c r="C3197" s="8">
        <v>42643</v>
      </c>
      <c r="D3197" s="8">
        <v>42643</v>
      </c>
      <c r="E3197" s="9">
        <v>4.5397260273972604</v>
      </c>
      <c r="F3197" s="9">
        <v>0.55000000000000004</v>
      </c>
      <c r="G3197" s="9">
        <v>112.08629999999999</v>
      </c>
      <c r="H3197" s="9">
        <v>49.069333183448833</v>
      </c>
      <c r="I3197" s="9">
        <v>1.963453578179003</v>
      </c>
      <c r="J3197" s="9">
        <v>0.96345357817900301</v>
      </c>
      <c r="K3197" s="8">
        <v>44300</v>
      </c>
      <c r="L3197" s="7" t="s">
        <v>15</v>
      </c>
      <c r="M3197" s="7" t="s">
        <v>3278</v>
      </c>
      <c r="N3197" t="str">
        <f>[1]!b_rate_ratebond(A3197,"2016-9-30","101")</f>
        <v>AA</v>
      </c>
      <c r="O3197" s="10">
        <f>[1]!b_info_outstandingbalance(A3197,"2016-9-30")</f>
        <v>18</v>
      </c>
    </row>
    <row r="3198" spans="1:15" x14ac:dyDescent="0.25">
      <c r="A3198" s="7" t="s">
        <v>6407</v>
      </c>
      <c r="B3198" s="7" t="s">
        <v>6408</v>
      </c>
      <c r="C3198" s="8">
        <v>42643</v>
      </c>
      <c r="D3198" s="8">
        <v>42643</v>
      </c>
      <c r="E3198" s="9">
        <v>4.5397260273972604</v>
      </c>
      <c r="F3198" s="9">
        <v>0.54</v>
      </c>
      <c r="G3198" s="9">
        <v>107.077</v>
      </c>
      <c r="H3198" s="9">
        <v>50.430998253593216</v>
      </c>
      <c r="I3198" s="9">
        <v>2.0173898298698121</v>
      </c>
      <c r="J3198" s="9">
        <v>1.0173898298698121</v>
      </c>
      <c r="K3198" s="8">
        <v>44300</v>
      </c>
      <c r="L3198" s="7" t="s">
        <v>15</v>
      </c>
      <c r="M3198" s="7" t="s">
        <v>3278</v>
      </c>
      <c r="N3198" t="str">
        <f>[1]!b_rate_ratebond(A3198,"2016-9-30","101")</f>
        <v>AA</v>
      </c>
      <c r="O3198" s="10">
        <f>[1]!b_info_outstandingbalance(A3198,"2016-9-30")</f>
        <v>8</v>
      </c>
    </row>
    <row r="3199" spans="1:15" x14ac:dyDescent="0.25">
      <c r="A3199" s="7" t="s">
        <v>6409</v>
      </c>
      <c r="B3199" s="7" t="s">
        <v>6410</v>
      </c>
      <c r="C3199" s="8">
        <v>42643</v>
      </c>
      <c r="D3199" s="8">
        <v>42643</v>
      </c>
      <c r="E3199" s="9">
        <v>4.5452054794520551</v>
      </c>
      <c r="F3199" s="9">
        <v>0.54</v>
      </c>
      <c r="G3199" s="9">
        <v>104.7236</v>
      </c>
      <c r="H3199" s="9">
        <v>51.564308331646352</v>
      </c>
      <c r="I3199" s="9">
        <v>2.0645932071067512</v>
      </c>
      <c r="J3199" s="9">
        <v>1.0645932071067512</v>
      </c>
      <c r="K3199" s="8">
        <v>44302</v>
      </c>
      <c r="L3199" s="7" t="s">
        <v>15</v>
      </c>
      <c r="M3199" s="7" t="s">
        <v>3278</v>
      </c>
      <c r="N3199" t="str">
        <f>[1]!b_rate_ratebond(A3199,"2016-9-30","101")</f>
        <v>AA</v>
      </c>
      <c r="O3199" s="10">
        <f>[1]!b_info_outstandingbalance(A3199,"2016-9-30")</f>
        <v>16</v>
      </c>
    </row>
    <row r="3200" spans="1:15" x14ac:dyDescent="0.25">
      <c r="A3200" s="7" t="s">
        <v>6411</v>
      </c>
      <c r="B3200" s="7" t="s">
        <v>6412</v>
      </c>
      <c r="C3200" s="8">
        <v>42643</v>
      </c>
      <c r="D3200" s="8">
        <v>42643</v>
      </c>
      <c r="E3200" s="9">
        <v>4.5424657534246577</v>
      </c>
      <c r="F3200" s="9">
        <v>0.55000000000000004</v>
      </c>
      <c r="G3200" s="9">
        <v>109.7958</v>
      </c>
      <c r="H3200" s="9">
        <v>50.092990806570022</v>
      </c>
      <c r="I3200" s="9">
        <v>2.0037265629847547</v>
      </c>
      <c r="J3200" s="9">
        <v>1.0037265629847547</v>
      </c>
      <c r="K3200" s="8">
        <v>44301</v>
      </c>
      <c r="L3200" s="7" t="s">
        <v>15</v>
      </c>
      <c r="M3200" s="7" t="s">
        <v>3278</v>
      </c>
      <c r="N3200" t="str">
        <f>[1]!b_rate_ratebond(A3200,"2016-9-30","101")</f>
        <v>AA</v>
      </c>
      <c r="O3200" s="10">
        <f>[1]!b_info_outstandingbalance(A3200,"2016-9-30")</f>
        <v>12</v>
      </c>
    </row>
    <row r="3201" spans="1:15" x14ac:dyDescent="0.25">
      <c r="A3201" s="7" t="s">
        <v>6413</v>
      </c>
      <c r="B3201" s="7" t="s">
        <v>6414</v>
      </c>
      <c r="C3201" s="8">
        <v>42643</v>
      </c>
      <c r="D3201" s="8">
        <v>42643</v>
      </c>
      <c r="E3201" s="9">
        <v>4.5397260273972604</v>
      </c>
      <c r="F3201" s="9">
        <v>0.65</v>
      </c>
      <c r="G3201" s="9">
        <v>110.14190000000001</v>
      </c>
      <c r="H3201" s="9">
        <v>59.014780024677258</v>
      </c>
      <c r="I3201" s="9">
        <v>2.4399039473305288</v>
      </c>
      <c r="J3201" s="9">
        <v>1.4399039473305288</v>
      </c>
      <c r="K3201" s="8">
        <v>44300</v>
      </c>
      <c r="L3201" s="7" t="s">
        <v>15</v>
      </c>
      <c r="M3201" s="7" t="s">
        <v>3278</v>
      </c>
      <c r="N3201" t="str">
        <f>[1]!b_rate_ratebond(A3201,"2016-9-30","101")</f>
        <v>AA+</v>
      </c>
      <c r="O3201" s="10">
        <f>[1]!b_info_outstandingbalance(A3201,"2016-9-30")</f>
        <v>13</v>
      </c>
    </row>
    <row r="3202" spans="1:15" x14ac:dyDescent="0.25">
      <c r="A3202" s="7" t="s">
        <v>6415</v>
      </c>
      <c r="B3202" s="7" t="s">
        <v>6416</v>
      </c>
      <c r="C3202" s="8">
        <v>42643</v>
      </c>
      <c r="D3202" s="8">
        <v>42643</v>
      </c>
      <c r="E3202" s="9">
        <v>7.5424657534246577</v>
      </c>
      <c r="F3202" s="9">
        <v>0.56000000000000005</v>
      </c>
      <c r="G3202" s="9">
        <v>110.5981</v>
      </c>
      <c r="H3202" s="9">
        <v>50.633781231323148</v>
      </c>
      <c r="I3202" s="9">
        <v>2.0256767176879782</v>
      </c>
      <c r="J3202" s="9">
        <v>1.0256767176879782</v>
      </c>
      <c r="K3202" s="8">
        <v>45396</v>
      </c>
      <c r="L3202" s="7" t="s">
        <v>15</v>
      </c>
      <c r="M3202" s="7" t="s">
        <v>3278</v>
      </c>
      <c r="N3202" t="str">
        <f>[1]!b_rate_ratebond(A3202,"2016-9-30","101")</f>
        <v>AA</v>
      </c>
      <c r="O3202" s="10">
        <f>[1]!b_info_outstandingbalance(A3202,"2016-9-30")</f>
        <v>10</v>
      </c>
    </row>
    <row r="3203" spans="1:15" x14ac:dyDescent="0.25">
      <c r="A3203" s="7" t="s">
        <v>6417</v>
      </c>
      <c r="B3203" s="7" t="s">
        <v>6418</v>
      </c>
      <c r="C3203" s="8">
        <v>42643</v>
      </c>
      <c r="D3203" s="8">
        <v>42643</v>
      </c>
      <c r="E3203" s="9">
        <v>4.5424657534246577</v>
      </c>
      <c r="F3203" s="9">
        <v>0.56999999999999995</v>
      </c>
      <c r="G3203" s="9">
        <v>119.24299999999999</v>
      </c>
      <c r="H3203" s="9">
        <v>47.801548099259492</v>
      </c>
      <c r="I3203" s="9">
        <v>1.915765628263419</v>
      </c>
      <c r="J3203" s="9">
        <v>0.91576562826341901</v>
      </c>
      <c r="K3203" s="8">
        <v>44301</v>
      </c>
      <c r="L3203" s="7" t="s">
        <v>15</v>
      </c>
      <c r="M3203" s="7" t="s">
        <v>3278</v>
      </c>
      <c r="N3203" t="str">
        <f>[1]!b_rate_ratebond(A3203,"2016-9-30","101")</f>
        <v>AA</v>
      </c>
      <c r="O3203" s="10">
        <f>[1]!b_info_outstandingbalance(A3203,"2016-9-30")</f>
        <v>20</v>
      </c>
    </row>
    <row r="3204" spans="1:15" x14ac:dyDescent="0.25">
      <c r="A3204" s="7" t="s">
        <v>6419</v>
      </c>
      <c r="B3204" s="7" t="s">
        <v>6420</v>
      </c>
      <c r="C3204" s="8">
        <v>42643</v>
      </c>
      <c r="D3204" s="8">
        <v>42643</v>
      </c>
      <c r="E3204" s="9">
        <v>4.5397260273972604</v>
      </c>
      <c r="F3204" s="9">
        <v>0.56000000000000005</v>
      </c>
      <c r="G3204" s="9">
        <v>112.2764</v>
      </c>
      <c r="H3204" s="9">
        <v>49.87691090914921</v>
      </c>
      <c r="I3204" s="9">
        <v>1.9950885273400574</v>
      </c>
      <c r="J3204" s="9">
        <v>0.99508852734005737</v>
      </c>
      <c r="K3204" s="8">
        <v>44300</v>
      </c>
      <c r="L3204" s="7" t="s">
        <v>15</v>
      </c>
      <c r="M3204" s="7" t="s">
        <v>3278</v>
      </c>
      <c r="N3204" t="str">
        <f>[1]!b_rate_ratebond(A3204,"2016-9-30","101")</f>
        <v>AA</v>
      </c>
      <c r="O3204" s="10">
        <f>[1]!b_info_outstandingbalance(A3204,"2016-9-30")</f>
        <v>10</v>
      </c>
    </row>
    <row r="3205" spans="1:15" x14ac:dyDescent="0.25">
      <c r="A3205" s="7" t="s">
        <v>6421</v>
      </c>
      <c r="B3205" s="7" t="s">
        <v>6422</v>
      </c>
      <c r="C3205" s="8">
        <v>42643</v>
      </c>
      <c r="D3205" s="8">
        <v>42643</v>
      </c>
      <c r="E3205" s="9">
        <v>4.5452054794520551</v>
      </c>
      <c r="F3205" s="9">
        <v>0.54</v>
      </c>
      <c r="G3205" s="9">
        <v>103.5441</v>
      </c>
      <c r="H3205" s="9">
        <v>52.151691887804326</v>
      </c>
      <c r="I3205" s="9">
        <v>2.0899380551871967</v>
      </c>
      <c r="J3205" s="9">
        <v>1.0899380551871967</v>
      </c>
      <c r="K3205" s="8">
        <v>44302</v>
      </c>
      <c r="L3205" s="7" t="s">
        <v>15</v>
      </c>
      <c r="M3205" s="7" t="s">
        <v>3278</v>
      </c>
      <c r="N3205" t="str">
        <f>[1]!b_rate_ratebond(A3205,"2016-9-30","101")</f>
        <v>AA</v>
      </c>
      <c r="O3205" s="10">
        <f>[1]!b_info_outstandingbalance(A3205,"2016-9-30")</f>
        <v>12</v>
      </c>
    </row>
    <row r="3206" spans="1:15" x14ac:dyDescent="0.25">
      <c r="A3206" s="7" t="s">
        <v>6423</v>
      </c>
      <c r="B3206" s="7" t="s">
        <v>6424</v>
      </c>
      <c r="C3206" s="8">
        <v>42643</v>
      </c>
      <c r="D3206" s="8">
        <v>42643</v>
      </c>
      <c r="E3206" s="9">
        <v>4.5452054794520551</v>
      </c>
      <c r="F3206" s="9">
        <v>0.54</v>
      </c>
      <c r="G3206" s="9">
        <v>107.77419999999999</v>
      </c>
      <c r="H3206" s="9">
        <v>50.104756054788631</v>
      </c>
      <c r="I3206" s="9">
        <v>2.0041990396881779</v>
      </c>
      <c r="J3206" s="9">
        <v>1.0041990396881779</v>
      </c>
      <c r="K3206" s="8">
        <v>44302</v>
      </c>
      <c r="L3206" s="7" t="s">
        <v>15</v>
      </c>
      <c r="M3206" s="7" t="s">
        <v>3278</v>
      </c>
      <c r="N3206" t="str">
        <f>[1]!b_rate_ratebond(A3206,"2016-9-30","101")</f>
        <v>AA</v>
      </c>
      <c r="O3206" s="10">
        <f>[1]!b_info_outstandingbalance(A3206,"2016-9-30")</f>
        <v>12</v>
      </c>
    </row>
    <row r="3207" spans="1:15" x14ac:dyDescent="0.25">
      <c r="A3207" s="7" t="s">
        <v>6425</v>
      </c>
      <c r="B3207" s="7" t="s">
        <v>6426</v>
      </c>
      <c r="C3207" s="8">
        <v>42643</v>
      </c>
      <c r="D3207" s="8">
        <v>42643</v>
      </c>
      <c r="E3207" s="9">
        <v>4.5424657534246577</v>
      </c>
      <c r="F3207" s="9">
        <v>0.54</v>
      </c>
      <c r="G3207" s="9">
        <v>110.181</v>
      </c>
      <c r="H3207" s="9">
        <v>49.010264927709862</v>
      </c>
      <c r="I3207" s="9">
        <v>1.9611790462967909</v>
      </c>
      <c r="J3207" s="9">
        <v>0.96117904629679085</v>
      </c>
      <c r="K3207" s="8">
        <v>44301</v>
      </c>
      <c r="L3207" s="7" t="s">
        <v>15</v>
      </c>
      <c r="M3207" s="7" t="s">
        <v>3278</v>
      </c>
      <c r="N3207" t="str">
        <f>[1]!b_rate_ratebond(A3207,"2016-9-30","101")</f>
        <v>AA</v>
      </c>
      <c r="O3207" s="10">
        <f>[1]!b_info_outstandingbalance(A3207,"2016-9-30")</f>
        <v>18</v>
      </c>
    </row>
    <row r="3208" spans="1:15" x14ac:dyDescent="0.25">
      <c r="A3208" s="7" t="s">
        <v>6427</v>
      </c>
      <c r="B3208" s="7" t="s">
        <v>6428</v>
      </c>
      <c r="C3208" s="8">
        <v>42643</v>
      </c>
      <c r="D3208" s="8">
        <v>42643</v>
      </c>
      <c r="E3208" s="9">
        <v>4.5452054794520551</v>
      </c>
      <c r="F3208" s="9">
        <v>0.66</v>
      </c>
      <c r="G3208" s="9">
        <v>109.3954</v>
      </c>
      <c r="H3208" s="9">
        <v>60.331604436749629</v>
      </c>
      <c r="I3208" s="9">
        <v>2.5208985284154544</v>
      </c>
      <c r="J3208" s="9">
        <v>1.5208985284154544</v>
      </c>
      <c r="K3208" s="8">
        <v>44302</v>
      </c>
      <c r="L3208" s="7" t="s">
        <v>15</v>
      </c>
      <c r="M3208" s="7" t="s">
        <v>3278</v>
      </c>
      <c r="N3208" t="str">
        <f>[1]!b_rate_ratebond(A3208,"2016-9-30","101")</f>
        <v>AA+</v>
      </c>
      <c r="O3208" s="10">
        <f>[1]!b_info_outstandingbalance(A3208,"2016-9-30")</f>
        <v>17</v>
      </c>
    </row>
    <row r="3209" spans="1:15" x14ac:dyDescent="0.25">
      <c r="A3209" s="7" t="s">
        <v>6429</v>
      </c>
      <c r="B3209" s="7" t="s">
        <v>6430</v>
      </c>
      <c r="C3209" s="8">
        <v>42643</v>
      </c>
      <c r="D3209" s="8">
        <v>42643</v>
      </c>
      <c r="E3209" s="9">
        <v>4.5452054794520551</v>
      </c>
      <c r="F3209" s="9">
        <v>0.54</v>
      </c>
      <c r="G3209" s="9">
        <v>112.42700000000001</v>
      </c>
      <c r="H3209" s="9">
        <v>48.031166890515621</v>
      </c>
      <c r="I3209" s="9">
        <v>1.9242302360210175</v>
      </c>
      <c r="J3209" s="9">
        <v>0.9242302360210175</v>
      </c>
      <c r="K3209" s="8">
        <v>44302</v>
      </c>
      <c r="L3209" s="7" t="s">
        <v>15</v>
      </c>
      <c r="M3209" s="7" t="s">
        <v>3278</v>
      </c>
      <c r="N3209" t="str">
        <f>[1]!b_rate_ratebond(A3209,"2016-9-30","101")</f>
        <v>AA</v>
      </c>
      <c r="O3209" s="10">
        <f>[1]!b_info_outstandingbalance(A3209,"2016-9-30")</f>
        <v>13</v>
      </c>
    </row>
    <row r="3210" spans="1:15" x14ac:dyDescent="0.25">
      <c r="A3210" s="7" t="s">
        <v>6431</v>
      </c>
      <c r="B3210" s="7" t="s">
        <v>6432</v>
      </c>
      <c r="C3210" s="8">
        <v>42643</v>
      </c>
      <c r="D3210" s="8">
        <v>42643</v>
      </c>
      <c r="E3210" s="9">
        <v>4.5452054794520551</v>
      </c>
      <c r="F3210" s="9">
        <v>0.56000000000000005</v>
      </c>
      <c r="G3210" s="9">
        <v>112.5904</v>
      </c>
      <c r="H3210" s="9">
        <v>49.737810683681737</v>
      </c>
      <c r="I3210" s="9">
        <v>1.9895671350617774</v>
      </c>
      <c r="J3210" s="9">
        <v>0.9895671350617774</v>
      </c>
      <c r="K3210" s="8">
        <v>44302</v>
      </c>
      <c r="L3210" s="7" t="s">
        <v>15</v>
      </c>
      <c r="M3210" s="7" t="s">
        <v>3278</v>
      </c>
      <c r="N3210" t="str">
        <f>[1]!b_rate_ratebond(A3210,"2016-9-30","101")</f>
        <v>AA</v>
      </c>
      <c r="O3210" s="10">
        <f>[1]!b_info_outstandingbalance(A3210,"2016-9-30")</f>
        <v>7</v>
      </c>
    </row>
    <row r="3211" spans="1:15" x14ac:dyDescent="0.25">
      <c r="A3211" s="7" t="s">
        <v>6433</v>
      </c>
      <c r="B3211" s="7" t="s">
        <v>6434</v>
      </c>
      <c r="C3211" s="8">
        <v>42643</v>
      </c>
      <c r="D3211" s="8">
        <v>42643</v>
      </c>
      <c r="E3211" s="9">
        <v>4.5479452054794525</v>
      </c>
      <c r="F3211" s="9">
        <v>0.65</v>
      </c>
      <c r="G3211" s="9">
        <v>110.1842</v>
      </c>
      <c r="H3211" s="9">
        <v>58.992124097647398</v>
      </c>
      <c r="I3211" s="9">
        <v>2.4385559554003393</v>
      </c>
      <c r="J3211" s="9">
        <v>1.4385559554003393</v>
      </c>
      <c r="K3211" s="8">
        <v>44303</v>
      </c>
      <c r="L3211" s="7" t="s">
        <v>15</v>
      </c>
      <c r="M3211" s="7" t="s">
        <v>3278</v>
      </c>
      <c r="N3211" t="str">
        <f>[1]!b_rate_ratebond(A3211,"2016-9-30","101")</f>
        <v>AA+</v>
      </c>
      <c r="O3211" s="10">
        <f>[1]!b_info_outstandingbalance(A3211,"2016-9-30")</f>
        <v>11</v>
      </c>
    </row>
    <row r="3212" spans="1:15" x14ac:dyDescent="0.25">
      <c r="A3212" s="7" t="s">
        <v>6435</v>
      </c>
      <c r="B3212" s="7" t="s">
        <v>6436</v>
      </c>
      <c r="C3212" s="8">
        <v>42643</v>
      </c>
      <c r="D3212" s="8">
        <v>42643</v>
      </c>
      <c r="E3212" s="9">
        <v>4.558904109589041</v>
      </c>
      <c r="F3212" s="9">
        <v>0.55000000000000004</v>
      </c>
      <c r="G3212" s="9">
        <v>110.4699</v>
      </c>
      <c r="H3212" s="9">
        <v>49.787317631318579</v>
      </c>
      <c r="I3212" s="9">
        <v>1.9915287390098055</v>
      </c>
      <c r="J3212" s="9">
        <v>0.99152873900980554</v>
      </c>
      <c r="K3212" s="8">
        <v>44307</v>
      </c>
      <c r="L3212" s="7" t="s">
        <v>15</v>
      </c>
      <c r="M3212" s="7" t="s">
        <v>3278</v>
      </c>
      <c r="N3212" t="str">
        <f>[1]!b_rate_ratebond(A3212,"2016-9-30","101")</f>
        <v>AA</v>
      </c>
      <c r="O3212" s="10">
        <f>[1]!b_info_outstandingbalance(A3212,"2016-9-30")</f>
        <v>14</v>
      </c>
    </row>
    <row r="3213" spans="1:15" x14ac:dyDescent="0.25">
      <c r="A3213" s="7" t="s">
        <v>6437</v>
      </c>
      <c r="B3213" s="7" t="s">
        <v>6438</v>
      </c>
      <c r="C3213" s="8">
        <v>42643</v>
      </c>
      <c r="D3213" s="8">
        <v>42643</v>
      </c>
      <c r="E3213" s="9">
        <v>4.5479452054794525</v>
      </c>
      <c r="F3213" s="9">
        <v>0.53</v>
      </c>
      <c r="G3213" s="9">
        <v>111.645</v>
      </c>
      <c r="H3213" s="9">
        <v>47.471897532357026</v>
      </c>
      <c r="I3213" s="9">
        <v>1.9037428595788217</v>
      </c>
      <c r="J3213" s="9">
        <v>0.90374285957882172</v>
      </c>
      <c r="K3213" s="8">
        <v>44303</v>
      </c>
      <c r="L3213" s="7" t="s">
        <v>15</v>
      </c>
      <c r="M3213" s="7" t="s">
        <v>3278</v>
      </c>
      <c r="N3213" t="str">
        <f>[1]!b_rate_ratebond(A3213,"2016-9-30","101")</f>
        <v>AA</v>
      </c>
      <c r="O3213" s="10">
        <f>[1]!b_info_outstandingbalance(A3213,"2016-9-30")</f>
        <v>12</v>
      </c>
    </row>
    <row r="3214" spans="1:15" x14ac:dyDescent="0.25">
      <c r="A3214" s="7" t="s">
        <v>6439</v>
      </c>
      <c r="B3214" s="7" t="s">
        <v>6440</v>
      </c>
      <c r="C3214" s="8">
        <v>42643</v>
      </c>
      <c r="D3214" s="8">
        <v>42643</v>
      </c>
      <c r="E3214" s="9">
        <v>4.5452054794520551</v>
      </c>
      <c r="F3214" s="9">
        <v>0.54</v>
      </c>
      <c r="G3214" s="9">
        <v>110.673</v>
      </c>
      <c r="H3214" s="9">
        <v>48.792388387411563</v>
      </c>
      <c r="I3214" s="9">
        <v>1.9528346831824679</v>
      </c>
      <c r="J3214" s="9">
        <v>0.95283468318246789</v>
      </c>
      <c r="K3214" s="8">
        <v>44302</v>
      </c>
      <c r="L3214" s="7" t="s">
        <v>15</v>
      </c>
      <c r="M3214" s="7" t="s">
        <v>3278</v>
      </c>
      <c r="N3214" t="str">
        <f>[1]!b_rate_ratebond(A3214,"2016-9-30","101")</f>
        <v>AA</v>
      </c>
      <c r="O3214" s="10">
        <f>[1]!b_info_outstandingbalance(A3214,"2016-9-30")</f>
        <v>8</v>
      </c>
    </row>
    <row r="3215" spans="1:15" x14ac:dyDescent="0.25">
      <c r="A3215" s="7" t="s">
        <v>6441</v>
      </c>
      <c r="B3215" s="7" t="s">
        <v>6442</v>
      </c>
      <c r="C3215" s="8">
        <v>42643</v>
      </c>
      <c r="D3215" s="8">
        <v>42643</v>
      </c>
      <c r="E3215" s="9">
        <v>4.5452054794520551</v>
      </c>
      <c r="F3215" s="9">
        <v>0.54</v>
      </c>
      <c r="G3215" s="9">
        <v>110.6776</v>
      </c>
      <c r="H3215" s="9">
        <v>48.790360470411365</v>
      </c>
      <c r="I3215" s="9">
        <v>1.9527573503465216</v>
      </c>
      <c r="J3215" s="9">
        <v>0.95275735034652165</v>
      </c>
      <c r="K3215" s="8">
        <v>44302</v>
      </c>
      <c r="L3215" s="7" t="s">
        <v>15</v>
      </c>
      <c r="M3215" s="7" t="s">
        <v>3278</v>
      </c>
      <c r="N3215" t="str">
        <f>[1]!b_rate_ratebond(A3215,"2016-9-30","101")</f>
        <v>AA</v>
      </c>
      <c r="O3215" s="10">
        <f>[1]!b_info_outstandingbalance(A3215,"2016-9-30")</f>
        <v>10</v>
      </c>
    </row>
    <row r="3216" spans="1:15" x14ac:dyDescent="0.25">
      <c r="A3216" s="7" t="s">
        <v>6443</v>
      </c>
      <c r="B3216" s="7" t="s">
        <v>6444</v>
      </c>
      <c r="C3216" s="8">
        <v>42643</v>
      </c>
      <c r="D3216" s="8">
        <v>42643</v>
      </c>
      <c r="E3216" s="9">
        <v>4.5479452054794525</v>
      </c>
      <c r="F3216" s="9">
        <v>0.56000000000000005</v>
      </c>
      <c r="G3216" s="9">
        <v>116.5688</v>
      </c>
      <c r="H3216" s="9">
        <v>48.040298947917456</v>
      </c>
      <c r="I3216" s="9">
        <v>1.9245684246674857</v>
      </c>
      <c r="J3216" s="9">
        <v>0.92456842466748568</v>
      </c>
      <c r="K3216" s="8">
        <v>44303</v>
      </c>
      <c r="L3216" s="7" t="s">
        <v>15</v>
      </c>
      <c r="M3216" s="7" t="s">
        <v>3278</v>
      </c>
      <c r="N3216" t="str">
        <f>[1]!b_rate_ratebond(A3216,"2016-9-30","101")</f>
        <v>AA</v>
      </c>
      <c r="O3216" s="10">
        <f>[1]!b_info_outstandingbalance(A3216,"2016-9-30")</f>
        <v>10</v>
      </c>
    </row>
    <row r="3217" spans="1:15" x14ac:dyDescent="0.25">
      <c r="A3217" s="7" t="s">
        <v>6445</v>
      </c>
      <c r="B3217" s="7" t="s">
        <v>6446</v>
      </c>
      <c r="C3217" s="8">
        <v>42643</v>
      </c>
      <c r="D3217" s="8">
        <v>42643</v>
      </c>
      <c r="E3217" s="9">
        <v>4.5397260273972604</v>
      </c>
      <c r="F3217" s="9">
        <v>0.55000000000000004</v>
      </c>
      <c r="G3217" s="9">
        <v>110.9151</v>
      </c>
      <c r="H3217" s="9">
        <v>49.587477268649636</v>
      </c>
      <c r="I3217" s="9">
        <v>1.98363411672339</v>
      </c>
      <c r="J3217" s="9">
        <v>0.98363411672338996</v>
      </c>
      <c r="K3217" s="8">
        <v>44300</v>
      </c>
      <c r="L3217" s="7" t="s">
        <v>15</v>
      </c>
      <c r="M3217" s="7" t="s">
        <v>3278</v>
      </c>
      <c r="N3217" t="str">
        <f>[1]!b_rate_ratebond(A3217,"2016-9-30","101")</f>
        <v>AA</v>
      </c>
      <c r="O3217" s="10">
        <f>[1]!b_info_outstandingbalance(A3217,"2016-9-30")</f>
        <v>9</v>
      </c>
    </row>
    <row r="3218" spans="1:15" x14ac:dyDescent="0.25">
      <c r="A3218" s="7" t="s">
        <v>6447</v>
      </c>
      <c r="B3218" s="7" t="s">
        <v>6448</v>
      </c>
      <c r="C3218" s="8">
        <v>42643</v>
      </c>
      <c r="D3218" s="8">
        <v>42643</v>
      </c>
      <c r="E3218" s="9">
        <v>4.5479452054794525</v>
      </c>
      <c r="F3218" s="9">
        <v>0.56000000000000005</v>
      </c>
      <c r="G3218" s="9">
        <v>112.2257</v>
      </c>
      <c r="H3218" s="9">
        <v>49.89944371030878</v>
      </c>
      <c r="I3218" s="9">
        <v>1.9959858214304136</v>
      </c>
      <c r="J3218" s="9">
        <v>0.99598582143041359</v>
      </c>
      <c r="K3218" s="8">
        <v>44303</v>
      </c>
      <c r="L3218" s="7" t="s">
        <v>15</v>
      </c>
      <c r="M3218" s="7" t="s">
        <v>3278</v>
      </c>
      <c r="N3218" t="str">
        <f>[1]!b_rate_ratebond(A3218,"2016-9-30","101")</f>
        <v>AA</v>
      </c>
      <c r="O3218" s="10">
        <f>[1]!b_info_outstandingbalance(A3218,"2016-9-30")</f>
        <v>7</v>
      </c>
    </row>
    <row r="3219" spans="1:15" x14ac:dyDescent="0.25">
      <c r="A3219" s="7" t="s">
        <v>6449</v>
      </c>
      <c r="B3219" s="7" t="s">
        <v>6450</v>
      </c>
      <c r="C3219" s="8">
        <v>42643</v>
      </c>
      <c r="D3219" s="8">
        <v>42643</v>
      </c>
      <c r="E3219" s="9">
        <v>4.5506849315068489</v>
      </c>
      <c r="F3219" s="9">
        <v>0.55000000000000004</v>
      </c>
      <c r="G3219" s="9">
        <v>112.72929999999999</v>
      </c>
      <c r="H3219" s="9">
        <v>48.789445157558866</v>
      </c>
      <c r="I3219" s="9">
        <v>1.9527224476998684</v>
      </c>
      <c r="J3219" s="9">
        <v>0.95272244769986836</v>
      </c>
      <c r="K3219" s="8">
        <v>44304</v>
      </c>
      <c r="L3219" s="7" t="s">
        <v>15</v>
      </c>
      <c r="M3219" s="7" t="s">
        <v>3278</v>
      </c>
      <c r="N3219" t="str">
        <f>[1]!b_rate_ratebond(A3219,"2016-9-30","101")</f>
        <v>AA</v>
      </c>
      <c r="O3219" s="10">
        <f>[1]!b_info_outstandingbalance(A3219,"2016-9-30")</f>
        <v>12</v>
      </c>
    </row>
    <row r="3220" spans="1:15" x14ac:dyDescent="0.25">
      <c r="A3220" s="7" t="s">
        <v>6451</v>
      </c>
      <c r="B3220" s="7" t="s">
        <v>6452</v>
      </c>
      <c r="C3220" s="8">
        <v>42643</v>
      </c>
      <c r="D3220" s="8">
        <v>42643</v>
      </c>
      <c r="E3220" s="9">
        <v>12.550684931506849</v>
      </c>
      <c r="F3220" s="9">
        <v>1.07</v>
      </c>
      <c r="G3220" s="9">
        <v>118.8167</v>
      </c>
      <c r="H3220" s="9">
        <v>90.054680865568557</v>
      </c>
      <c r="I3220" s="9">
        <v>10.054981509219997</v>
      </c>
      <c r="J3220" s="9">
        <v>9.0549815092199974</v>
      </c>
      <c r="K3220" s="8">
        <v>47224</v>
      </c>
      <c r="L3220" s="7" t="s">
        <v>15</v>
      </c>
      <c r="M3220" s="7" t="s">
        <v>3278</v>
      </c>
      <c r="N3220" t="str">
        <f>[1]!b_rate_ratebond(A3220,"2016-9-30","101")</f>
        <v>AAA</v>
      </c>
      <c r="O3220" s="10">
        <f>[1]!b_info_outstandingbalance(A3220,"2016-9-30")</f>
        <v>50</v>
      </c>
    </row>
    <row r="3221" spans="1:15" x14ac:dyDescent="0.25">
      <c r="A3221" s="7" t="s">
        <v>6453</v>
      </c>
      <c r="B3221" s="7" t="s">
        <v>6454</v>
      </c>
      <c r="C3221" s="8">
        <v>42643</v>
      </c>
      <c r="D3221" s="8">
        <v>42643</v>
      </c>
      <c r="E3221" s="9">
        <v>4.5452054794520551</v>
      </c>
      <c r="F3221" s="9">
        <v>0.54</v>
      </c>
      <c r="G3221" s="9">
        <v>109.029</v>
      </c>
      <c r="H3221" s="9">
        <v>49.52810720083648</v>
      </c>
      <c r="I3221" s="9">
        <v>1.9813007686856023</v>
      </c>
      <c r="J3221" s="9">
        <v>0.98130076868560234</v>
      </c>
      <c r="K3221" s="8">
        <v>44302</v>
      </c>
      <c r="L3221" s="7" t="s">
        <v>15</v>
      </c>
      <c r="M3221" s="7" t="s">
        <v>3278</v>
      </c>
      <c r="N3221" t="str">
        <f>[1]!b_rate_ratebond(A3221,"2016-9-30","101")</f>
        <v>AA</v>
      </c>
      <c r="O3221" s="10">
        <f>[1]!b_info_outstandingbalance(A3221,"2016-9-30")</f>
        <v>10</v>
      </c>
    </row>
    <row r="3222" spans="1:15" x14ac:dyDescent="0.25">
      <c r="A3222" s="7" t="s">
        <v>6455</v>
      </c>
      <c r="B3222" s="7" t="s">
        <v>6456</v>
      </c>
      <c r="C3222" s="8">
        <v>42643</v>
      </c>
      <c r="D3222" s="8">
        <v>42643</v>
      </c>
      <c r="E3222" s="9">
        <v>4.5506849315068489</v>
      </c>
      <c r="F3222" s="9">
        <v>0.55000000000000004</v>
      </c>
      <c r="G3222" s="9">
        <v>110.47</v>
      </c>
      <c r="H3222" s="9">
        <v>49.787272562686709</v>
      </c>
      <c r="I3222" s="9">
        <v>1.9915269515053184</v>
      </c>
      <c r="J3222" s="9">
        <v>0.99152695150531844</v>
      </c>
      <c r="K3222" s="8">
        <v>44304</v>
      </c>
      <c r="L3222" s="7" t="s">
        <v>15</v>
      </c>
      <c r="M3222" s="7" t="s">
        <v>3278</v>
      </c>
      <c r="N3222" t="str">
        <f>[1]!b_rate_ratebond(A3222,"2016-9-30","101")</f>
        <v>AA</v>
      </c>
      <c r="O3222" s="10">
        <f>[1]!b_info_outstandingbalance(A3222,"2016-9-30")</f>
        <v>15</v>
      </c>
    </row>
    <row r="3223" spans="1:15" x14ac:dyDescent="0.25">
      <c r="A3223" s="7" t="s">
        <v>6457</v>
      </c>
      <c r="B3223" s="7" t="s">
        <v>6458</v>
      </c>
      <c r="C3223" s="8">
        <v>42643</v>
      </c>
      <c r="D3223" s="8">
        <v>42643</v>
      </c>
      <c r="E3223" s="9">
        <v>4.558904109589041</v>
      </c>
      <c r="F3223" s="9">
        <v>0.51</v>
      </c>
      <c r="G3223" s="9">
        <v>106.327</v>
      </c>
      <c r="H3223" s="9">
        <v>47.965239308924353</v>
      </c>
      <c r="I3223" s="9">
        <v>1.9217922533302003</v>
      </c>
      <c r="J3223" s="9">
        <v>0.92179225333020032</v>
      </c>
      <c r="K3223" s="8">
        <v>44307</v>
      </c>
      <c r="L3223" s="7" t="s">
        <v>15</v>
      </c>
      <c r="M3223" s="7" t="s">
        <v>3278</v>
      </c>
      <c r="N3223" t="str">
        <f>[1]!b_rate_ratebond(A3223,"2016-9-30","101")</f>
        <v>AA</v>
      </c>
      <c r="O3223" s="10">
        <f>[1]!b_info_outstandingbalance(A3223,"2016-9-30")</f>
        <v>6</v>
      </c>
    </row>
    <row r="3224" spans="1:15" x14ac:dyDescent="0.25">
      <c r="A3224" s="7" t="s">
        <v>6459</v>
      </c>
      <c r="B3224" s="7" t="s">
        <v>6460</v>
      </c>
      <c r="C3224" s="8">
        <v>42643</v>
      </c>
      <c r="D3224" s="8">
        <v>42643</v>
      </c>
      <c r="E3224" s="9">
        <v>4.558904109589041</v>
      </c>
      <c r="F3224" s="9">
        <v>0.88</v>
      </c>
      <c r="G3224" s="9">
        <v>114.65900000000001</v>
      </c>
      <c r="H3224" s="9">
        <v>76.749317541579813</v>
      </c>
      <c r="I3224" s="9">
        <v>4.3009490228440672</v>
      </c>
      <c r="J3224" s="9">
        <v>3.3009490228440672</v>
      </c>
      <c r="K3224" s="8">
        <v>44307</v>
      </c>
      <c r="L3224" s="7" t="s">
        <v>15</v>
      </c>
      <c r="M3224" s="7" t="s">
        <v>3278</v>
      </c>
      <c r="N3224" t="str">
        <f>[1]!b_rate_ratebond(A3224,"2016-9-30","101")</f>
        <v>AAA</v>
      </c>
      <c r="O3224" s="10">
        <f>[1]!b_info_outstandingbalance(A3224,"2016-9-30")</f>
        <v>10</v>
      </c>
    </row>
    <row r="3225" spans="1:15" x14ac:dyDescent="0.25">
      <c r="A3225" s="7" t="s">
        <v>6461</v>
      </c>
      <c r="B3225" s="7" t="s">
        <v>6462</v>
      </c>
      <c r="C3225" s="8">
        <v>42643</v>
      </c>
      <c r="D3225" s="8">
        <v>42643</v>
      </c>
      <c r="E3225" s="9">
        <v>3.5671232876712327</v>
      </c>
      <c r="F3225" s="9">
        <v>0.78</v>
      </c>
      <c r="G3225" s="9">
        <v>114.5685</v>
      </c>
      <c r="H3225" s="9">
        <v>68.081540737637312</v>
      </c>
      <c r="I3225" s="9">
        <v>3.1329833053037452</v>
      </c>
      <c r="J3225" s="9">
        <v>2.1329833053037452</v>
      </c>
      <c r="K3225" s="8">
        <v>43945</v>
      </c>
      <c r="L3225" s="7" t="s">
        <v>15</v>
      </c>
      <c r="M3225" s="7" t="s">
        <v>3278</v>
      </c>
      <c r="N3225" t="str">
        <f>[1]!b_rate_ratebond(A3225,"2016-9-30","101")</f>
        <v>AA+</v>
      </c>
      <c r="O3225" s="10">
        <f>[1]!b_info_outstandingbalance(A3225,"2016-9-30")</f>
        <v>25</v>
      </c>
    </row>
    <row r="3226" spans="1:15" x14ac:dyDescent="0.25">
      <c r="A3226" s="7" t="s">
        <v>6463</v>
      </c>
      <c r="B3226" s="7" t="s">
        <v>6464</v>
      </c>
      <c r="C3226" s="8">
        <v>42643</v>
      </c>
      <c r="D3226" s="8">
        <v>42643</v>
      </c>
      <c r="E3226" s="9">
        <v>4.558904109589041</v>
      </c>
      <c r="F3226" s="9">
        <v>0.51</v>
      </c>
      <c r="G3226" s="9">
        <v>103.57259999999999</v>
      </c>
      <c r="H3226" s="9">
        <v>49.240822379664117</v>
      </c>
      <c r="I3226" s="9">
        <v>1.9700870795813787</v>
      </c>
      <c r="J3226" s="9">
        <v>0.97008707958137874</v>
      </c>
      <c r="K3226" s="8">
        <v>44307</v>
      </c>
      <c r="L3226" s="7" t="s">
        <v>15</v>
      </c>
      <c r="M3226" s="7" t="s">
        <v>3278</v>
      </c>
      <c r="N3226" t="str">
        <f>[1]!b_rate_ratebond(A3226,"2016-9-30","101")</f>
        <v>AA</v>
      </c>
      <c r="O3226" s="10">
        <f>[1]!b_info_outstandingbalance(A3226,"2016-9-30")</f>
        <v>8</v>
      </c>
    </row>
    <row r="3227" spans="1:15" x14ac:dyDescent="0.25">
      <c r="A3227" s="7" t="s">
        <v>6465</v>
      </c>
      <c r="B3227" s="7" t="s">
        <v>6466</v>
      </c>
      <c r="C3227" s="8">
        <v>42643</v>
      </c>
      <c r="D3227" s="8">
        <v>42643</v>
      </c>
      <c r="E3227" s="9">
        <v>4.558904109589041</v>
      </c>
      <c r="F3227" s="9">
        <v>0.56000000000000005</v>
      </c>
      <c r="G3227" s="9">
        <v>114.4823</v>
      </c>
      <c r="H3227" s="9">
        <v>48.9158586087107</v>
      </c>
      <c r="I3227" s="9">
        <v>1.9575546789370462</v>
      </c>
      <c r="J3227" s="9">
        <v>0.95755467893704616</v>
      </c>
      <c r="K3227" s="8">
        <v>44307</v>
      </c>
      <c r="L3227" s="7" t="s">
        <v>15</v>
      </c>
      <c r="M3227" s="7" t="s">
        <v>3278</v>
      </c>
      <c r="N3227" t="str">
        <f>[1]!b_rate_ratebond(A3227,"2016-9-30","101")</f>
        <v>AA</v>
      </c>
      <c r="O3227" s="10">
        <f>[1]!b_info_outstandingbalance(A3227,"2016-9-30")</f>
        <v>16</v>
      </c>
    </row>
    <row r="3228" spans="1:15" x14ac:dyDescent="0.25">
      <c r="A3228" s="7" t="s">
        <v>6467</v>
      </c>
      <c r="B3228" s="7" t="s">
        <v>6468</v>
      </c>
      <c r="C3228" s="8">
        <v>42643</v>
      </c>
      <c r="D3228" s="8">
        <v>42643</v>
      </c>
      <c r="E3228" s="9">
        <v>4.558904109589041</v>
      </c>
      <c r="F3228" s="9">
        <v>0.55000000000000004</v>
      </c>
      <c r="G3228" s="9">
        <v>111.84480000000001</v>
      </c>
      <c r="H3228" s="9">
        <v>49.175285753115034</v>
      </c>
      <c r="I3228" s="9">
        <v>1.9675467237108761</v>
      </c>
      <c r="J3228" s="9">
        <v>0.96754672371087613</v>
      </c>
      <c r="K3228" s="8">
        <v>44307</v>
      </c>
      <c r="L3228" s="7" t="s">
        <v>15</v>
      </c>
      <c r="M3228" s="7" t="s">
        <v>3278</v>
      </c>
      <c r="N3228" t="str">
        <f>[1]!b_rate_ratebond(A3228,"2016-9-30","101")</f>
        <v>AA</v>
      </c>
      <c r="O3228" s="10">
        <f>[1]!b_info_outstandingbalance(A3228,"2016-9-30")</f>
        <v>7</v>
      </c>
    </row>
    <row r="3229" spans="1:15" x14ac:dyDescent="0.25">
      <c r="A3229" s="7" t="s">
        <v>6469</v>
      </c>
      <c r="B3229" s="7" t="s">
        <v>6470</v>
      </c>
      <c r="C3229" s="8">
        <v>42643</v>
      </c>
      <c r="D3229" s="8">
        <v>42643</v>
      </c>
      <c r="E3229" s="9">
        <v>4.6273972602739724</v>
      </c>
      <c r="F3229" s="9">
        <v>0.54</v>
      </c>
      <c r="G3229" s="9">
        <v>110.8734</v>
      </c>
      <c r="H3229" s="9">
        <v>48.704197760689219</v>
      </c>
      <c r="I3229" s="9">
        <v>1.9494772600196226</v>
      </c>
      <c r="J3229" s="9">
        <v>0.94947726001962263</v>
      </c>
      <c r="K3229" s="8">
        <v>44332</v>
      </c>
      <c r="L3229" s="7" t="s">
        <v>15</v>
      </c>
      <c r="M3229" s="7" t="s">
        <v>3278</v>
      </c>
      <c r="N3229" t="str">
        <f>[1]!b_rate_ratebond(A3229,"2016-9-30","101")</f>
        <v>AA</v>
      </c>
      <c r="O3229" s="10">
        <f>[1]!b_info_outstandingbalance(A3229,"2016-9-30")</f>
        <v>15</v>
      </c>
    </row>
    <row r="3230" spans="1:15" x14ac:dyDescent="0.25">
      <c r="A3230" s="7" t="s">
        <v>6471</v>
      </c>
      <c r="B3230" s="7" t="s">
        <v>6472</v>
      </c>
      <c r="C3230" s="8">
        <v>42643</v>
      </c>
      <c r="D3230" s="8">
        <v>42643</v>
      </c>
      <c r="E3230" s="9">
        <v>4.5506849315068489</v>
      </c>
      <c r="F3230" s="9">
        <v>0.54</v>
      </c>
      <c r="G3230" s="9">
        <v>108.65179999999999</v>
      </c>
      <c r="H3230" s="9">
        <v>49.700050988570837</v>
      </c>
      <c r="I3230" s="9">
        <v>1.9880735858654246</v>
      </c>
      <c r="J3230" s="9">
        <v>0.9880735858654246</v>
      </c>
      <c r="K3230" s="8">
        <v>44304</v>
      </c>
      <c r="L3230" s="7" t="s">
        <v>15</v>
      </c>
      <c r="M3230" s="7" t="s">
        <v>3278</v>
      </c>
      <c r="N3230" t="str">
        <f>[1]!b_rate_ratebond(A3230,"2016-9-30","101")</f>
        <v>AA</v>
      </c>
      <c r="O3230" s="10">
        <f>[1]!b_info_outstandingbalance(A3230,"2016-9-30")</f>
        <v>11</v>
      </c>
    </row>
    <row r="3231" spans="1:15" x14ac:dyDescent="0.25">
      <c r="A3231" s="7" t="s">
        <v>6473</v>
      </c>
      <c r="B3231" s="7" t="s">
        <v>6474</v>
      </c>
      <c r="C3231" s="8">
        <v>42643</v>
      </c>
      <c r="D3231" s="8">
        <v>42643</v>
      </c>
      <c r="E3231" s="9">
        <v>4.558904109589041</v>
      </c>
      <c r="F3231" s="9">
        <v>0.53</v>
      </c>
      <c r="G3231" s="9">
        <v>111.75530000000001</v>
      </c>
      <c r="H3231" s="9">
        <v>47.425043823424929</v>
      </c>
      <c r="I3231" s="9">
        <v>1.9020462834842133</v>
      </c>
      <c r="J3231" s="9">
        <v>0.90204628348421334</v>
      </c>
      <c r="K3231" s="8">
        <v>44307</v>
      </c>
      <c r="L3231" s="7" t="s">
        <v>15</v>
      </c>
      <c r="M3231" s="7" t="s">
        <v>3278</v>
      </c>
      <c r="N3231" t="str">
        <f>[1]!b_rate_ratebond(A3231,"2016-9-30","101")</f>
        <v>AA</v>
      </c>
      <c r="O3231" s="10">
        <f>[1]!b_info_outstandingbalance(A3231,"2016-9-30")</f>
        <v>15</v>
      </c>
    </row>
    <row r="3232" spans="1:15" x14ac:dyDescent="0.25">
      <c r="A3232" s="7" t="s">
        <v>6475</v>
      </c>
      <c r="B3232" s="7" t="s">
        <v>6476</v>
      </c>
      <c r="C3232" s="8">
        <v>42643</v>
      </c>
      <c r="D3232" s="8">
        <v>42643</v>
      </c>
      <c r="E3232" s="9">
        <v>4.558904109589041</v>
      </c>
      <c r="F3232" s="9">
        <v>0.54</v>
      </c>
      <c r="G3232" s="9">
        <v>115.1575</v>
      </c>
      <c r="H3232" s="9">
        <v>46.892299676529973</v>
      </c>
      <c r="I3232" s="9">
        <v>1.8829661120876426</v>
      </c>
      <c r="J3232" s="9">
        <v>0.88296611208764264</v>
      </c>
      <c r="K3232" s="8">
        <v>44307</v>
      </c>
      <c r="L3232" s="7" t="s">
        <v>15</v>
      </c>
      <c r="M3232" s="7" t="s">
        <v>3278</v>
      </c>
      <c r="N3232" t="str">
        <f>[1]!b_rate_ratebond(A3232,"2016-9-30","101")</f>
        <v>AA</v>
      </c>
      <c r="O3232" s="10">
        <f>[1]!b_info_outstandingbalance(A3232,"2016-9-30")</f>
        <v>10</v>
      </c>
    </row>
    <row r="3233" spans="1:15" x14ac:dyDescent="0.25">
      <c r="A3233" s="7" t="s">
        <v>6477</v>
      </c>
      <c r="B3233" s="7" t="s">
        <v>6478</v>
      </c>
      <c r="C3233" s="8">
        <v>42643</v>
      </c>
      <c r="D3233" s="8">
        <v>42643</v>
      </c>
      <c r="E3233" s="9">
        <v>4.558904109589041</v>
      </c>
      <c r="F3233" s="9">
        <v>0.74</v>
      </c>
      <c r="G3233" s="9">
        <v>112.1662</v>
      </c>
      <c r="H3233" s="9">
        <v>65.973528567429398</v>
      </c>
      <c r="I3233" s="9">
        <v>2.9388883357525764</v>
      </c>
      <c r="J3233" s="9">
        <v>1.9388883357525764</v>
      </c>
      <c r="K3233" s="8">
        <v>44307</v>
      </c>
      <c r="L3233" s="7" t="s">
        <v>15</v>
      </c>
      <c r="M3233" s="7" t="s">
        <v>3278</v>
      </c>
      <c r="N3233" t="str">
        <f>[1]!b_rate_ratebond(A3233,"2016-9-30","101")</f>
        <v>AA+</v>
      </c>
      <c r="O3233" s="10">
        <f>[1]!b_info_outstandingbalance(A3233,"2016-9-30")</f>
        <v>5</v>
      </c>
    </row>
    <row r="3234" spans="1:15" x14ac:dyDescent="0.25">
      <c r="A3234" s="7" t="s">
        <v>6479</v>
      </c>
      <c r="B3234" s="7" t="s">
        <v>6480</v>
      </c>
      <c r="C3234" s="8">
        <v>42643</v>
      </c>
      <c r="D3234" s="8">
        <v>42643</v>
      </c>
      <c r="E3234" s="9">
        <v>4.5506849315068489</v>
      </c>
      <c r="F3234" s="9">
        <v>0.55000000000000004</v>
      </c>
      <c r="G3234" s="9">
        <v>113.6874</v>
      </c>
      <c r="H3234" s="9">
        <v>48.378272350322028</v>
      </c>
      <c r="I3234" s="9">
        <v>1.9371687960277677</v>
      </c>
      <c r="J3234" s="9">
        <v>0.9371687960277677</v>
      </c>
      <c r="K3234" s="8">
        <v>44304</v>
      </c>
      <c r="L3234" s="7" t="s">
        <v>15</v>
      </c>
      <c r="M3234" s="7" t="s">
        <v>3278</v>
      </c>
      <c r="N3234" t="str">
        <f>[1]!b_rate_ratebond(A3234,"2016-9-30","101")</f>
        <v>AA</v>
      </c>
      <c r="O3234" s="10">
        <f>[1]!b_info_outstandingbalance(A3234,"2016-9-30")</f>
        <v>16</v>
      </c>
    </row>
    <row r="3235" spans="1:15" x14ac:dyDescent="0.25">
      <c r="A3235" s="7" t="s">
        <v>6481</v>
      </c>
      <c r="B3235" s="7" t="s">
        <v>6482</v>
      </c>
      <c r="C3235" s="8">
        <v>42643</v>
      </c>
      <c r="D3235" s="8">
        <v>42643</v>
      </c>
      <c r="E3235" s="9">
        <v>4.558904109589041</v>
      </c>
      <c r="F3235" s="9">
        <v>0.54</v>
      </c>
      <c r="G3235" s="9">
        <v>106.7465</v>
      </c>
      <c r="H3235" s="9">
        <v>50.58713868838791</v>
      </c>
      <c r="I3235" s="9">
        <v>2.0237646099741213</v>
      </c>
      <c r="J3235" s="9">
        <v>1.0237646099741213</v>
      </c>
      <c r="K3235" s="8">
        <v>44307</v>
      </c>
      <c r="L3235" s="7" t="s">
        <v>15</v>
      </c>
      <c r="M3235" s="7" t="s">
        <v>3278</v>
      </c>
      <c r="N3235" t="str">
        <f>[1]!b_rate_ratebond(A3235,"2016-9-30","101")</f>
        <v>AA</v>
      </c>
      <c r="O3235" s="10">
        <f>[1]!b_info_outstandingbalance(A3235,"2016-9-30")</f>
        <v>7</v>
      </c>
    </row>
    <row r="3236" spans="1:15" x14ac:dyDescent="0.25">
      <c r="A3236" s="7" t="s">
        <v>6483</v>
      </c>
      <c r="B3236" s="7" t="s">
        <v>6484</v>
      </c>
      <c r="C3236" s="8">
        <v>42643</v>
      </c>
      <c r="D3236" s="8">
        <v>42643</v>
      </c>
      <c r="E3236" s="9">
        <v>4.5616438356164384</v>
      </c>
      <c r="F3236" s="9">
        <v>0.55000000000000004</v>
      </c>
      <c r="G3236" s="9">
        <v>114.9885</v>
      </c>
      <c r="H3236" s="9">
        <v>47.830870043526097</v>
      </c>
      <c r="I3236" s="9">
        <v>1.9168423947923354</v>
      </c>
      <c r="J3236" s="9">
        <v>0.91684239479233542</v>
      </c>
      <c r="K3236" s="8">
        <v>44308</v>
      </c>
      <c r="L3236" s="7" t="s">
        <v>15</v>
      </c>
      <c r="M3236" s="7" t="s">
        <v>3278</v>
      </c>
      <c r="N3236" t="str">
        <f>[1]!b_rate_ratebond(A3236,"2016-9-30","101")</f>
        <v>AA</v>
      </c>
      <c r="O3236" s="10">
        <f>[1]!b_info_outstandingbalance(A3236,"2016-9-30")</f>
        <v>13</v>
      </c>
    </row>
    <row r="3237" spans="1:15" x14ac:dyDescent="0.25">
      <c r="A3237" s="7" t="s">
        <v>6485</v>
      </c>
      <c r="B3237" s="7" t="s">
        <v>6486</v>
      </c>
      <c r="C3237" s="8">
        <v>42643</v>
      </c>
      <c r="D3237" s="8">
        <v>42643</v>
      </c>
      <c r="E3237" s="9">
        <v>4.558904109589041</v>
      </c>
      <c r="F3237" s="9">
        <v>0.55000000000000004</v>
      </c>
      <c r="G3237" s="9">
        <v>106.3248</v>
      </c>
      <c r="H3237" s="9">
        <v>51.728289166779533</v>
      </c>
      <c r="I3237" s="9">
        <v>2.0716067086476713</v>
      </c>
      <c r="J3237" s="9">
        <v>1.0716067086476713</v>
      </c>
      <c r="K3237" s="8">
        <v>44307</v>
      </c>
      <c r="L3237" s="7" t="s">
        <v>15</v>
      </c>
      <c r="M3237" s="7" t="s">
        <v>3278</v>
      </c>
      <c r="N3237" t="str">
        <f>[1]!b_rate_ratebond(A3237,"2016-9-30","101")</f>
        <v>AA</v>
      </c>
      <c r="O3237" s="10">
        <f>[1]!b_info_outstandingbalance(A3237,"2016-9-30")</f>
        <v>10</v>
      </c>
    </row>
    <row r="3238" spans="1:15" x14ac:dyDescent="0.25">
      <c r="A3238" s="7" t="s">
        <v>6487</v>
      </c>
      <c r="B3238" s="7" t="s">
        <v>6488</v>
      </c>
      <c r="C3238" s="8">
        <v>42643</v>
      </c>
      <c r="D3238" s="8">
        <v>42643</v>
      </c>
      <c r="E3238" s="9">
        <v>4.558904109589041</v>
      </c>
      <c r="F3238" s="9">
        <v>0.55000000000000004</v>
      </c>
      <c r="G3238" s="9">
        <v>111.0493</v>
      </c>
      <c r="H3238" s="9">
        <v>49.52755217727622</v>
      </c>
      <c r="I3238" s="9">
        <v>1.9812789811826375</v>
      </c>
      <c r="J3238" s="9">
        <v>0.98127898118263746</v>
      </c>
      <c r="K3238" s="8">
        <v>44307</v>
      </c>
      <c r="L3238" s="7" t="s">
        <v>15</v>
      </c>
      <c r="M3238" s="7" t="s">
        <v>3278</v>
      </c>
      <c r="N3238" t="str">
        <f>[1]!b_rate_ratebond(A3238,"2016-9-30","101")</f>
        <v>AA</v>
      </c>
      <c r="O3238" s="10">
        <f>[1]!b_info_outstandingbalance(A3238,"2016-9-30")</f>
        <v>18</v>
      </c>
    </row>
    <row r="3239" spans="1:15" x14ac:dyDescent="0.25">
      <c r="A3239" s="7" t="s">
        <v>6489</v>
      </c>
      <c r="B3239" s="7" t="s">
        <v>6490</v>
      </c>
      <c r="C3239" s="8">
        <v>42643</v>
      </c>
      <c r="D3239" s="8">
        <v>42643</v>
      </c>
      <c r="E3239" s="9">
        <v>4.5616438356164384</v>
      </c>
      <c r="F3239" s="9">
        <v>0.55000000000000004</v>
      </c>
      <c r="G3239" s="9">
        <v>111.351</v>
      </c>
      <c r="H3239" s="9">
        <v>49.393359736329273</v>
      </c>
      <c r="I3239" s="9">
        <v>1.9760252701815411</v>
      </c>
      <c r="J3239" s="9">
        <v>0.97602527018154106</v>
      </c>
      <c r="K3239" s="8">
        <v>44308</v>
      </c>
      <c r="L3239" s="7" t="s">
        <v>15</v>
      </c>
      <c r="M3239" s="7" t="s">
        <v>3278</v>
      </c>
      <c r="N3239" t="str">
        <f>[1]!b_rate_ratebond(A3239,"2016-9-30","101")</f>
        <v>AA</v>
      </c>
      <c r="O3239" s="10">
        <f>[1]!b_info_outstandingbalance(A3239,"2016-9-30")</f>
        <v>10</v>
      </c>
    </row>
    <row r="3240" spans="1:15" x14ac:dyDescent="0.25">
      <c r="A3240" s="7" t="s">
        <v>6491</v>
      </c>
      <c r="B3240" s="7" t="s">
        <v>6492</v>
      </c>
      <c r="C3240" s="8">
        <v>42643</v>
      </c>
      <c r="D3240" s="8">
        <v>42643</v>
      </c>
      <c r="E3240" s="9">
        <v>4.5616438356164384</v>
      </c>
      <c r="F3240" s="9">
        <v>0.76</v>
      </c>
      <c r="G3240" s="9">
        <v>108.3515</v>
      </c>
      <c r="H3240" s="9">
        <v>70.142083865936328</v>
      </c>
      <c r="I3240" s="9">
        <v>3.3491955550747261</v>
      </c>
      <c r="J3240" s="9">
        <v>2.3491955550747261</v>
      </c>
      <c r="K3240" s="8">
        <v>44308</v>
      </c>
      <c r="L3240" s="7" t="s">
        <v>15</v>
      </c>
      <c r="M3240" s="7" t="s">
        <v>3278</v>
      </c>
      <c r="N3240" t="str">
        <f>[1]!b_rate_ratebond(A3240,"2016-9-30","101")</f>
        <v>AA+</v>
      </c>
      <c r="O3240" s="10">
        <f>[1]!b_info_outstandingbalance(A3240,"2016-9-30")</f>
        <v>20</v>
      </c>
    </row>
    <row r="3241" spans="1:15" x14ac:dyDescent="0.25">
      <c r="A3241" s="7" t="s">
        <v>6493</v>
      </c>
      <c r="B3241" s="7" t="s">
        <v>6494</v>
      </c>
      <c r="C3241" s="8">
        <v>42643</v>
      </c>
      <c r="D3241" s="8">
        <v>42643</v>
      </c>
      <c r="E3241" s="9">
        <v>4.558904109589041</v>
      </c>
      <c r="F3241" s="9">
        <v>0.56000000000000005</v>
      </c>
      <c r="G3241" s="9">
        <v>114.69759999999999</v>
      </c>
      <c r="H3241" s="9">
        <v>48.824038166448126</v>
      </c>
      <c r="I3241" s="9">
        <v>1.9540424139998911</v>
      </c>
      <c r="J3241" s="9">
        <v>0.95404241399989109</v>
      </c>
      <c r="K3241" s="8">
        <v>44307</v>
      </c>
      <c r="L3241" s="7" t="s">
        <v>15</v>
      </c>
      <c r="M3241" s="7" t="s">
        <v>3278</v>
      </c>
      <c r="N3241" t="str">
        <f>[1]!b_rate_ratebond(A3241,"2016-9-30","101")</f>
        <v>AA</v>
      </c>
      <c r="O3241" s="10">
        <f>[1]!b_info_outstandingbalance(A3241,"2016-9-30")</f>
        <v>11</v>
      </c>
    </row>
    <row r="3242" spans="1:15" x14ac:dyDescent="0.25">
      <c r="A3242" s="7" t="s">
        <v>6495</v>
      </c>
      <c r="B3242" s="7" t="s">
        <v>6496</v>
      </c>
      <c r="C3242" s="8">
        <v>42643</v>
      </c>
      <c r="D3242" s="8">
        <v>42643</v>
      </c>
      <c r="E3242" s="9">
        <v>4.5506849315068489</v>
      </c>
      <c r="F3242" s="9">
        <v>0.54</v>
      </c>
      <c r="G3242" s="9">
        <v>107.26090000000001</v>
      </c>
      <c r="H3242" s="9">
        <v>50.344533749017586</v>
      </c>
      <c r="I3242" s="9">
        <v>2.013876971662139</v>
      </c>
      <c r="J3242" s="9">
        <v>1.013876971662139</v>
      </c>
      <c r="K3242" s="8">
        <v>44304</v>
      </c>
      <c r="L3242" s="7" t="s">
        <v>15</v>
      </c>
      <c r="M3242" s="7" t="s">
        <v>3278</v>
      </c>
      <c r="N3242" t="str">
        <f>[1]!b_rate_ratebond(A3242,"2016-9-30","101")</f>
        <v>AA</v>
      </c>
      <c r="O3242" s="10">
        <f>[1]!b_info_outstandingbalance(A3242,"2016-9-30")</f>
        <v>18</v>
      </c>
    </row>
    <row r="3243" spans="1:15" x14ac:dyDescent="0.25">
      <c r="A3243" s="7" t="s">
        <v>6497</v>
      </c>
      <c r="B3243" s="7" t="s">
        <v>6498</v>
      </c>
      <c r="C3243" s="8">
        <v>42643</v>
      </c>
      <c r="D3243" s="8">
        <v>42643</v>
      </c>
      <c r="E3243" s="9">
        <v>2.5616438356164384</v>
      </c>
      <c r="F3243" s="9">
        <v>0.97</v>
      </c>
      <c r="G3243" s="9">
        <v>109.8142</v>
      </c>
      <c r="H3243" s="9">
        <v>88.331017300130583</v>
      </c>
      <c r="I3243" s="9">
        <v>8.5697273337391326</v>
      </c>
      <c r="J3243" s="9">
        <v>7.5697273337391326</v>
      </c>
      <c r="K3243" s="8">
        <v>43578</v>
      </c>
      <c r="L3243" s="7" t="s">
        <v>15</v>
      </c>
      <c r="M3243" s="7" t="s">
        <v>3278</v>
      </c>
      <c r="N3243" t="str">
        <f>[1]!b_rate_ratebond(A3243,"2016-9-30","101")</f>
        <v>AAA</v>
      </c>
      <c r="O3243" s="10">
        <f>[1]!b_info_outstandingbalance(A3243,"2016-9-30")</f>
        <v>20</v>
      </c>
    </row>
    <row r="3244" spans="1:15" x14ac:dyDescent="0.25">
      <c r="A3244" s="7" t="s">
        <v>6499</v>
      </c>
      <c r="B3244" s="7" t="s">
        <v>6500</v>
      </c>
      <c r="C3244" s="8">
        <v>42643</v>
      </c>
      <c r="D3244" s="8">
        <v>42643</v>
      </c>
      <c r="E3244" s="9">
        <v>4.5506849315068489</v>
      </c>
      <c r="F3244" s="9">
        <v>0.56000000000000005</v>
      </c>
      <c r="G3244" s="9">
        <v>113.3612</v>
      </c>
      <c r="H3244" s="9">
        <v>49.399618211522117</v>
      </c>
      <c r="I3244" s="9">
        <v>1.9762696735772616</v>
      </c>
      <c r="J3244" s="9">
        <v>0.97626967357726158</v>
      </c>
      <c r="K3244" s="8">
        <v>44304</v>
      </c>
      <c r="L3244" s="7" t="s">
        <v>15</v>
      </c>
      <c r="M3244" s="7" t="s">
        <v>3278</v>
      </c>
      <c r="N3244" t="str">
        <f>[1]!b_rate_ratebond(A3244,"2016-9-30","101")</f>
        <v>AA</v>
      </c>
      <c r="O3244" s="10">
        <f>[1]!b_info_outstandingbalance(A3244,"2016-9-30")</f>
        <v>5</v>
      </c>
    </row>
    <row r="3245" spans="1:15" x14ac:dyDescent="0.25">
      <c r="A3245" s="7" t="s">
        <v>6501</v>
      </c>
      <c r="B3245" s="7" t="s">
        <v>6502</v>
      </c>
      <c r="C3245" s="8">
        <v>42643</v>
      </c>
      <c r="D3245" s="8">
        <v>42643</v>
      </c>
      <c r="E3245" s="9">
        <v>4.5643835616438357</v>
      </c>
      <c r="F3245" s="9">
        <v>0.55000000000000004</v>
      </c>
      <c r="G3245" s="9">
        <v>110.29949999999999</v>
      </c>
      <c r="H3245" s="9">
        <v>49.864233292082019</v>
      </c>
      <c r="I3245" s="9">
        <v>1.9945840378303603</v>
      </c>
      <c r="J3245" s="9">
        <v>0.99458403783036031</v>
      </c>
      <c r="K3245" s="8">
        <v>44309</v>
      </c>
      <c r="L3245" s="7" t="s">
        <v>15</v>
      </c>
      <c r="M3245" s="7" t="s">
        <v>3278</v>
      </c>
      <c r="N3245" t="str">
        <f>[1]!b_rate_ratebond(A3245,"2016-9-30","101")</f>
        <v>AA</v>
      </c>
      <c r="O3245" s="10">
        <f>[1]!b_info_outstandingbalance(A3245,"2016-9-30")</f>
        <v>8</v>
      </c>
    </row>
    <row r="3246" spans="1:15" x14ac:dyDescent="0.25">
      <c r="A3246" s="7" t="s">
        <v>6503</v>
      </c>
      <c r="B3246" s="7" t="s">
        <v>6504</v>
      </c>
      <c r="C3246" s="8">
        <v>42643</v>
      </c>
      <c r="D3246" s="8">
        <v>42643</v>
      </c>
      <c r="E3246" s="9">
        <v>4.5616438356164384</v>
      </c>
      <c r="F3246" s="9">
        <v>0.54</v>
      </c>
      <c r="G3246" s="9">
        <v>111.9619</v>
      </c>
      <c r="H3246" s="9">
        <v>48.230692762448655</v>
      </c>
      <c r="I3246" s="9">
        <v>1.931646478117522</v>
      </c>
      <c r="J3246" s="9">
        <v>0.93164647811752199</v>
      </c>
      <c r="K3246" s="8">
        <v>44308</v>
      </c>
      <c r="L3246" s="7" t="s">
        <v>15</v>
      </c>
      <c r="M3246" s="7" t="s">
        <v>3278</v>
      </c>
      <c r="N3246" t="str">
        <f>[1]!b_rate_ratebond(A3246,"2016-9-30","101")</f>
        <v>AA</v>
      </c>
      <c r="O3246" s="10">
        <f>[1]!b_info_outstandingbalance(A3246,"2016-9-30")</f>
        <v>9</v>
      </c>
    </row>
    <row r="3247" spans="1:15" x14ac:dyDescent="0.25">
      <c r="A3247" s="7" t="s">
        <v>6505</v>
      </c>
      <c r="B3247" s="7" t="s">
        <v>6506</v>
      </c>
      <c r="C3247" s="8">
        <v>42643</v>
      </c>
      <c r="D3247" s="8">
        <v>42643</v>
      </c>
      <c r="E3247" s="9">
        <v>4.5616438356164384</v>
      </c>
      <c r="F3247" s="9">
        <v>0.54</v>
      </c>
      <c r="G3247" s="9">
        <v>103.8034</v>
      </c>
      <c r="H3247" s="9">
        <v>52.021417410219705</v>
      </c>
      <c r="I3247" s="9">
        <v>2.0842633233875598</v>
      </c>
      <c r="J3247" s="9">
        <v>1.0842633233875598</v>
      </c>
      <c r="K3247" s="8">
        <v>44308</v>
      </c>
      <c r="L3247" s="7" t="s">
        <v>15</v>
      </c>
      <c r="M3247" s="7" t="s">
        <v>3278</v>
      </c>
      <c r="N3247" t="str">
        <f>[1]!b_rate_ratebond(A3247,"2016-9-30","101")</f>
        <v>AA</v>
      </c>
      <c r="O3247" s="10">
        <f>[1]!b_info_outstandingbalance(A3247,"2016-9-30")</f>
        <v>14</v>
      </c>
    </row>
    <row r="3248" spans="1:15" x14ac:dyDescent="0.25">
      <c r="A3248" s="7" t="s">
        <v>6507</v>
      </c>
      <c r="B3248" s="7" t="s">
        <v>6508</v>
      </c>
      <c r="C3248" s="8">
        <v>42643</v>
      </c>
      <c r="D3248" s="8">
        <v>42643</v>
      </c>
      <c r="E3248" s="9">
        <v>4.5616438356164384</v>
      </c>
      <c r="F3248" s="9">
        <v>0.66</v>
      </c>
      <c r="G3248" s="9">
        <v>109.74</v>
      </c>
      <c r="H3248" s="9">
        <v>60.142154182613453</v>
      </c>
      <c r="I3248" s="9">
        <v>2.5089163237311389</v>
      </c>
      <c r="J3248" s="9">
        <v>1.5089163237311389</v>
      </c>
      <c r="K3248" s="8">
        <v>44308</v>
      </c>
      <c r="L3248" s="7" t="s">
        <v>15</v>
      </c>
      <c r="M3248" s="7" t="s">
        <v>3278</v>
      </c>
      <c r="N3248" t="str">
        <f>[1]!b_rate_ratebond(A3248,"2016-9-30","101")</f>
        <v>AA+</v>
      </c>
      <c r="O3248" s="10">
        <f>[1]!b_info_outstandingbalance(A3248,"2016-9-30")</f>
        <v>10</v>
      </c>
    </row>
    <row r="3249" spans="1:15" x14ac:dyDescent="0.25">
      <c r="A3249" s="7" t="s">
        <v>6509</v>
      </c>
      <c r="B3249" s="7" t="s">
        <v>6510</v>
      </c>
      <c r="C3249" s="8">
        <v>42643</v>
      </c>
      <c r="D3249" s="8">
        <v>42643</v>
      </c>
      <c r="E3249" s="9">
        <v>4.5643835616438357</v>
      </c>
      <c r="F3249" s="9">
        <v>0.54</v>
      </c>
      <c r="G3249" s="9">
        <v>111.8235</v>
      </c>
      <c r="H3249" s="9">
        <v>48.290386188949554</v>
      </c>
      <c r="I3249" s="9">
        <v>1.933876365145659</v>
      </c>
      <c r="J3249" s="9">
        <v>0.93387636514565897</v>
      </c>
      <c r="K3249" s="8">
        <v>44309</v>
      </c>
      <c r="L3249" s="7" t="s">
        <v>15</v>
      </c>
      <c r="M3249" s="7" t="s">
        <v>3278</v>
      </c>
      <c r="N3249" t="str">
        <f>[1]!b_rate_ratebond(A3249,"2016-9-30","101")</f>
        <v>AA</v>
      </c>
      <c r="O3249" s="10">
        <f>[1]!b_info_outstandingbalance(A3249,"2016-9-30")</f>
        <v>12</v>
      </c>
    </row>
    <row r="3250" spans="1:15" x14ac:dyDescent="0.25">
      <c r="A3250" s="7" t="s">
        <v>6511</v>
      </c>
      <c r="B3250" s="7" t="s">
        <v>6512</v>
      </c>
      <c r="C3250" s="8">
        <v>42643</v>
      </c>
      <c r="D3250" s="8">
        <v>42643</v>
      </c>
      <c r="E3250" s="9">
        <v>4.5671232876712331</v>
      </c>
      <c r="F3250" s="9">
        <v>0.54</v>
      </c>
      <c r="G3250" s="9">
        <v>113.64919999999999</v>
      </c>
      <c r="H3250" s="9">
        <v>47.514632747084896</v>
      </c>
      <c r="I3250" s="9">
        <v>1.9052929460914818</v>
      </c>
      <c r="J3250" s="9">
        <v>0.90529294609148181</v>
      </c>
      <c r="K3250" s="8">
        <v>44310</v>
      </c>
      <c r="L3250" s="7" t="s">
        <v>15</v>
      </c>
      <c r="M3250" s="7" t="s">
        <v>3278</v>
      </c>
      <c r="N3250" t="str">
        <f>[1]!b_rate_ratebond(A3250,"2016-9-30","101")</f>
        <v>AA</v>
      </c>
      <c r="O3250" s="10">
        <f>[1]!b_info_outstandingbalance(A3250,"2016-9-30")</f>
        <v>10</v>
      </c>
    </row>
    <row r="3251" spans="1:15" x14ac:dyDescent="0.25">
      <c r="A3251" s="7" t="s">
        <v>6513</v>
      </c>
      <c r="B3251" s="7" t="s">
        <v>6514</v>
      </c>
      <c r="C3251" s="8">
        <v>42643</v>
      </c>
      <c r="D3251" s="8">
        <v>42643</v>
      </c>
      <c r="E3251" s="9">
        <v>4.5671232876712331</v>
      </c>
      <c r="F3251" s="9">
        <v>0.55000000000000004</v>
      </c>
      <c r="G3251" s="9">
        <v>112.0325</v>
      </c>
      <c r="H3251" s="9">
        <v>49.09289715038048</v>
      </c>
      <c r="I3251" s="9">
        <v>1.9643624249331526</v>
      </c>
      <c r="J3251" s="9">
        <v>0.96436242493315261</v>
      </c>
      <c r="K3251" s="8">
        <v>44310</v>
      </c>
      <c r="L3251" s="7" t="s">
        <v>15</v>
      </c>
      <c r="M3251" s="7" t="s">
        <v>3278</v>
      </c>
      <c r="N3251" t="str">
        <f>[1]!b_rate_ratebond(A3251,"2016-9-30","101")</f>
        <v>AA</v>
      </c>
      <c r="O3251" s="10">
        <f>[1]!b_info_outstandingbalance(A3251,"2016-9-30")</f>
        <v>18</v>
      </c>
    </row>
    <row r="3252" spans="1:15" x14ac:dyDescent="0.25">
      <c r="A3252" s="7" t="s">
        <v>6515</v>
      </c>
      <c r="B3252" s="7" t="s">
        <v>6516</v>
      </c>
      <c r="C3252" s="8">
        <v>42643</v>
      </c>
      <c r="D3252" s="8">
        <v>42643</v>
      </c>
      <c r="E3252" s="9">
        <v>4.5643835616438357</v>
      </c>
      <c r="F3252" s="9">
        <v>0.54</v>
      </c>
      <c r="G3252" s="9">
        <v>107.4847</v>
      </c>
      <c r="H3252" s="9">
        <v>50.2397085352613</v>
      </c>
      <c r="I3252" s="9">
        <v>2.0096345309967152</v>
      </c>
      <c r="J3252" s="9">
        <v>1.0096345309967152</v>
      </c>
      <c r="K3252" s="8">
        <v>44309</v>
      </c>
      <c r="L3252" s="7" t="s">
        <v>15</v>
      </c>
      <c r="M3252" s="7" t="s">
        <v>3278</v>
      </c>
      <c r="N3252" t="str">
        <f>[1]!b_rate_ratebond(A3252,"2016-9-30","101")</f>
        <v>AA</v>
      </c>
      <c r="O3252" s="10">
        <f>[1]!b_info_outstandingbalance(A3252,"2016-9-30")</f>
        <v>10</v>
      </c>
    </row>
    <row r="3253" spans="1:15" x14ac:dyDescent="0.25">
      <c r="A3253" s="7" t="s">
        <v>6517</v>
      </c>
      <c r="B3253" s="7" t="s">
        <v>6518</v>
      </c>
      <c r="C3253" s="8">
        <v>42643</v>
      </c>
      <c r="D3253" s="8">
        <v>42643</v>
      </c>
      <c r="E3253" s="9">
        <v>4.5643835616438357</v>
      </c>
      <c r="F3253" s="9">
        <v>0.55000000000000004</v>
      </c>
      <c r="G3253" s="9">
        <v>110.6641</v>
      </c>
      <c r="H3253" s="9">
        <v>49.69994786023652</v>
      </c>
      <c r="I3253" s="9">
        <v>1.9880695097917689</v>
      </c>
      <c r="J3253" s="9">
        <v>0.98806950979176889</v>
      </c>
      <c r="K3253" s="8">
        <v>44309</v>
      </c>
      <c r="L3253" s="7" t="s">
        <v>15</v>
      </c>
      <c r="M3253" s="7" t="s">
        <v>3278</v>
      </c>
      <c r="N3253" t="str">
        <f>[1]!b_rate_ratebond(A3253,"2016-9-30","101")</f>
        <v>AA</v>
      </c>
      <c r="O3253" s="10">
        <f>[1]!b_info_outstandingbalance(A3253,"2016-9-30")</f>
        <v>13</v>
      </c>
    </row>
    <row r="3254" spans="1:15" x14ac:dyDescent="0.25">
      <c r="A3254" s="7" t="s">
        <v>6519</v>
      </c>
      <c r="B3254" s="7" t="s">
        <v>6520</v>
      </c>
      <c r="C3254" s="8">
        <v>42643</v>
      </c>
      <c r="D3254" s="8">
        <v>42643</v>
      </c>
      <c r="E3254" s="9">
        <v>4.5671232876712331</v>
      </c>
      <c r="F3254" s="9">
        <v>0.55000000000000004</v>
      </c>
      <c r="G3254" s="9">
        <v>113.55070000000001</v>
      </c>
      <c r="H3254" s="9">
        <v>48.436513381247323</v>
      </c>
      <c r="I3254" s="9">
        <v>1.9393568309174785</v>
      </c>
      <c r="J3254" s="9">
        <v>0.93935683091747846</v>
      </c>
      <c r="K3254" s="8">
        <v>44310</v>
      </c>
      <c r="L3254" s="7" t="s">
        <v>15</v>
      </c>
      <c r="M3254" s="7" t="s">
        <v>3278</v>
      </c>
      <c r="N3254" t="str">
        <f>[1]!b_rate_ratebond(A3254,"2016-9-30","101")</f>
        <v>AA</v>
      </c>
      <c r="O3254" s="10">
        <f>[1]!b_info_outstandingbalance(A3254,"2016-9-30")</f>
        <v>7</v>
      </c>
    </row>
    <row r="3255" spans="1:15" x14ac:dyDescent="0.25">
      <c r="A3255" s="7" t="s">
        <v>6521</v>
      </c>
      <c r="B3255" s="7" t="s">
        <v>6522</v>
      </c>
      <c r="C3255" s="8">
        <v>42643</v>
      </c>
      <c r="D3255" s="8">
        <v>42643</v>
      </c>
      <c r="E3255" s="9">
        <v>4.5671232876712331</v>
      </c>
      <c r="F3255" s="9">
        <v>0.56000000000000005</v>
      </c>
      <c r="G3255" s="9">
        <v>115.39449999999999</v>
      </c>
      <c r="H3255" s="9">
        <v>48.529176000589288</v>
      </c>
      <c r="I3255" s="9">
        <v>1.9428482435242322</v>
      </c>
      <c r="J3255" s="9">
        <v>0.94284824352423224</v>
      </c>
      <c r="K3255" s="8">
        <v>44310</v>
      </c>
      <c r="L3255" s="7" t="s">
        <v>15</v>
      </c>
      <c r="M3255" s="7" t="s">
        <v>3278</v>
      </c>
      <c r="N3255" t="str">
        <f>[1]!b_rate_ratebond(A3255,"2016-9-30","101")</f>
        <v>AA</v>
      </c>
      <c r="O3255" s="10">
        <f>[1]!b_info_outstandingbalance(A3255,"2016-9-30")</f>
        <v>8</v>
      </c>
    </row>
    <row r="3256" spans="1:15" x14ac:dyDescent="0.25">
      <c r="A3256" s="7" t="s">
        <v>6523</v>
      </c>
      <c r="B3256" s="7" t="s">
        <v>6524</v>
      </c>
      <c r="C3256" s="8">
        <v>42643</v>
      </c>
      <c r="D3256" s="8">
        <v>42643</v>
      </c>
      <c r="E3256" s="9">
        <v>4.5698630136986305</v>
      </c>
      <c r="F3256" s="9">
        <v>0.65</v>
      </c>
      <c r="G3256" s="9">
        <v>111.2453</v>
      </c>
      <c r="H3256" s="9">
        <v>58.429434771626312</v>
      </c>
      <c r="I3256" s="9">
        <v>2.4055482394967709</v>
      </c>
      <c r="J3256" s="9">
        <v>1.4055482394967709</v>
      </c>
      <c r="K3256" s="8">
        <v>44311</v>
      </c>
      <c r="L3256" s="7" t="s">
        <v>15</v>
      </c>
      <c r="M3256" s="7" t="s">
        <v>3278</v>
      </c>
      <c r="N3256" t="str">
        <f>[1]!b_rate_ratebond(A3256,"2016-9-30","101")</f>
        <v>AA+</v>
      </c>
      <c r="O3256" s="10">
        <f>[1]!b_info_outstandingbalance(A3256,"2016-9-30")</f>
        <v>7</v>
      </c>
    </row>
    <row r="3257" spans="1:15" x14ac:dyDescent="0.25">
      <c r="A3257" s="7" t="s">
        <v>6525</v>
      </c>
      <c r="B3257" s="7" t="s">
        <v>6526</v>
      </c>
      <c r="C3257" s="8">
        <v>42643</v>
      </c>
      <c r="D3257" s="8">
        <v>42643</v>
      </c>
      <c r="E3257" s="9">
        <v>4.5698630136986305</v>
      </c>
      <c r="F3257" s="9">
        <v>0.67</v>
      </c>
      <c r="G3257" s="9">
        <v>114.70269999999999</v>
      </c>
      <c r="H3257" s="9">
        <v>58.411876965407096</v>
      </c>
      <c r="I3257" s="9">
        <v>2.4045326574806043</v>
      </c>
      <c r="J3257" s="9">
        <v>1.4045326574806043</v>
      </c>
      <c r="K3257" s="8">
        <v>44311</v>
      </c>
      <c r="L3257" s="7" t="s">
        <v>15</v>
      </c>
      <c r="M3257" s="7" t="s">
        <v>3278</v>
      </c>
      <c r="N3257" t="str">
        <f>[1]!b_rate_ratebond(A3257,"2016-9-30","101")</f>
        <v>AA+</v>
      </c>
      <c r="O3257" s="10">
        <f>[1]!b_info_outstandingbalance(A3257,"2016-9-30")</f>
        <v>5</v>
      </c>
    </row>
    <row r="3258" spans="1:15" x14ac:dyDescent="0.25">
      <c r="A3258" s="7" t="s">
        <v>6527</v>
      </c>
      <c r="B3258" s="7" t="s">
        <v>6528</v>
      </c>
      <c r="C3258" s="8">
        <v>42643</v>
      </c>
      <c r="D3258" s="8">
        <v>42643</v>
      </c>
      <c r="E3258" s="9">
        <v>4.5698630136986305</v>
      </c>
      <c r="F3258" s="9">
        <v>1</v>
      </c>
      <c r="G3258" s="9">
        <v>112.6186</v>
      </c>
      <c r="H3258" s="9">
        <v>88.795278932609705</v>
      </c>
      <c r="I3258" s="9">
        <v>8.9248094083337239</v>
      </c>
      <c r="J3258" s="9">
        <v>7.9248094083337239</v>
      </c>
      <c r="K3258" s="8">
        <v>44311</v>
      </c>
      <c r="L3258" s="7" t="s">
        <v>15</v>
      </c>
      <c r="M3258" s="7" t="s">
        <v>3278</v>
      </c>
      <c r="N3258" t="str">
        <f>[1]!b_rate_ratebond(A3258,"2016-9-30","101")</f>
        <v>AAA</v>
      </c>
      <c r="O3258" s="10">
        <f>[1]!b_info_outstandingbalance(A3258,"2016-9-30")</f>
        <v>20</v>
      </c>
    </row>
    <row r="3259" spans="1:15" x14ac:dyDescent="0.25">
      <c r="A3259" s="7" t="s">
        <v>6529</v>
      </c>
      <c r="B3259" s="7" t="s">
        <v>6530</v>
      </c>
      <c r="C3259" s="8">
        <v>42643</v>
      </c>
      <c r="D3259" s="8">
        <v>42643</v>
      </c>
      <c r="E3259" s="9">
        <v>3.5780821917808221</v>
      </c>
      <c r="F3259" s="9">
        <v>0.53</v>
      </c>
      <c r="G3259" s="9">
        <v>106.47920000000001</v>
      </c>
      <c r="H3259" s="9">
        <v>49.774979526517853</v>
      </c>
      <c r="I3259" s="9">
        <v>1.9910395069484959</v>
      </c>
      <c r="J3259" s="9">
        <v>0.99103950694849585</v>
      </c>
      <c r="K3259" s="8">
        <v>43949</v>
      </c>
      <c r="L3259" s="7" t="s">
        <v>15</v>
      </c>
      <c r="M3259" s="7" t="s">
        <v>3278</v>
      </c>
      <c r="N3259" t="str">
        <f>[1]!b_rate_ratebond(A3259,"2016-9-30","101")</f>
        <v>AA</v>
      </c>
      <c r="O3259" s="10">
        <f>[1]!b_info_outstandingbalance(A3259,"2016-9-30")</f>
        <v>5</v>
      </c>
    </row>
    <row r="3260" spans="1:15" x14ac:dyDescent="0.25">
      <c r="A3260" s="7" t="s">
        <v>6531</v>
      </c>
      <c r="B3260" s="7" t="s">
        <v>6532</v>
      </c>
      <c r="C3260" s="8">
        <v>42643</v>
      </c>
      <c r="D3260" s="8">
        <v>42643</v>
      </c>
      <c r="E3260" s="9">
        <v>4.5671232876712331</v>
      </c>
      <c r="F3260" s="9">
        <v>0.55000000000000004</v>
      </c>
      <c r="G3260" s="9">
        <v>108.2084</v>
      </c>
      <c r="H3260" s="9">
        <v>50.827847006332235</v>
      </c>
      <c r="I3260" s="9">
        <v>2.033671375196398</v>
      </c>
      <c r="J3260" s="9">
        <v>1.033671375196398</v>
      </c>
      <c r="K3260" s="8">
        <v>44310</v>
      </c>
      <c r="L3260" s="7" t="s">
        <v>15</v>
      </c>
      <c r="M3260" s="7" t="s">
        <v>3278</v>
      </c>
      <c r="N3260" t="str">
        <f>[1]!b_rate_ratebond(A3260,"2016-9-30","101")</f>
        <v>AA</v>
      </c>
      <c r="O3260" s="10">
        <f>[1]!b_info_outstandingbalance(A3260,"2016-9-30")</f>
        <v>14</v>
      </c>
    </row>
    <row r="3261" spans="1:15" x14ac:dyDescent="0.25">
      <c r="A3261" s="7" t="s">
        <v>6533</v>
      </c>
      <c r="B3261" s="7" t="s">
        <v>6534</v>
      </c>
      <c r="C3261" s="8">
        <v>42643</v>
      </c>
      <c r="D3261" s="8">
        <v>42643</v>
      </c>
      <c r="E3261" s="9">
        <v>4.5671232876712331</v>
      </c>
      <c r="F3261" s="9">
        <v>0.75</v>
      </c>
      <c r="G3261" s="9">
        <v>108.65949999999999</v>
      </c>
      <c r="H3261" s="9">
        <v>69.022957035510018</v>
      </c>
      <c r="I3261" s="9">
        <v>3.2281970914600642</v>
      </c>
      <c r="J3261" s="9">
        <v>2.2281970914600642</v>
      </c>
      <c r="K3261" s="8">
        <v>44310</v>
      </c>
      <c r="L3261" s="7" t="s">
        <v>15</v>
      </c>
      <c r="M3261" s="7" t="s">
        <v>3278</v>
      </c>
      <c r="N3261" t="str">
        <f>[1]!b_rate_ratebond(A3261,"2016-9-30","101")</f>
        <v>AA+</v>
      </c>
      <c r="O3261" s="10">
        <f>[1]!b_info_outstandingbalance(A3261,"2016-9-30")</f>
        <v>26</v>
      </c>
    </row>
    <row r="3262" spans="1:15" x14ac:dyDescent="0.25">
      <c r="A3262" s="7" t="s">
        <v>6535</v>
      </c>
      <c r="B3262" s="7" t="s">
        <v>6536</v>
      </c>
      <c r="C3262" s="8">
        <v>42643</v>
      </c>
      <c r="D3262" s="8">
        <v>42643</v>
      </c>
      <c r="E3262" s="9">
        <v>4.5698630136986305</v>
      </c>
      <c r="F3262" s="9">
        <v>0.54</v>
      </c>
      <c r="G3262" s="9">
        <v>111.4632</v>
      </c>
      <c r="H3262" s="9">
        <v>48.446482785349787</v>
      </c>
      <c r="I3262" s="9">
        <v>1.9397318631750409</v>
      </c>
      <c r="J3262" s="9">
        <v>0.93973186317504087</v>
      </c>
      <c r="K3262" s="8">
        <v>44311</v>
      </c>
      <c r="L3262" s="7" t="s">
        <v>15</v>
      </c>
      <c r="M3262" s="7" t="s">
        <v>3278</v>
      </c>
      <c r="N3262" t="str">
        <f>[1]!b_rate_ratebond(A3262,"2016-9-30","101")</f>
        <v>AA</v>
      </c>
      <c r="O3262" s="10">
        <f>[1]!b_info_outstandingbalance(A3262,"2016-9-30")</f>
        <v>18</v>
      </c>
    </row>
    <row r="3263" spans="1:15" x14ac:dyDescent="0.25">
      <c r="A3263" s="7" t="s">
        <v>6537</v>
      </c>
      <c r="B3263" s="7" t="s">
        <v>6538</v>
      </c>
      <c r="C3263" s="8">
        <v>42643</v>
      </c>
      <c r="D3263" s="8">
        <v>42643</v>
      </c>
      <c r="E3263" s="9">
        <v>4.5671232876712331</v>
      </c>
      <c r="F3263" s="9">
        <v>0.52</v>
      </c>
      <c r="G3263" s="9">
        <v>103.25700000000001</v>
      </c>
      <c r="H3263" s="9">
        <v>50.359781903406059</v>
      </c>
      <c r="I3263" s="9">
        <v>2.0144955810913627</v>
      </c>
      <c r="J3263" s="9">
        <v>1.0144955810913627</v>
      </c>
      <c r="K3263" s="8">
        <v>44310</v>
      </c>
      <c r="L3263" s="7" t="s">
        <v>15</v>
      </c>
      <c r="M3263" s="7" t="s">
        <v>3278</v>
      </c>
      <c r="N3263" t="str">
        <f>[1]!b_rate_ratebond(A3263,"2016-9-30","101")</f>
        <v>AA</v>
      </c>
      <c r="O3263" s="10">
        <f>[1]!b_info_outstandingbalance(A3263,"2016-9-30")</f>
        <v>7</v>
      </c>
    </row>
    <row r="3264" spans="1:15" x14ac:dyDescent="0.25">
      <c r="A3264" s="7" t="s">
        <v>6539</v>
      </c>
      <c r="B3264" s="7" t="s">
        <v>6540</v>
      </c>
      <c r="C3264" s="8">
        <v>42643</v>
      </c>
      <c r="D3264" s="8">
        <v>42643</v>
      </c>
      <c r="E3264" s="9">
        <v>7.5671232876712331</v>
      </c>
      <c r="F3264" s="9">
        <v>0.82</v>
      </c>
      <c r="G3264" s="9">
        <v>117.2782</v>
      </c>
      <c r="H3264" s="9">
        <v>69.919217723327947</v>
      </c>
      <c r="I3264" s="9">
        <v>3.3243816294482142</v>
      </c>
      <c r="J3264" s="9">
        <v>2.3243816294482142</v>
      </c>
      <c r="K3264" s="8">
        <v>45405</v>
      </c>
      <c r="L3264" s="7" t="s">
        <v>15</v>
      </c>
      <c r="M3264" s="7" t="s">
        <v>3278</v>
      </c>
      <c r="N3264" t="str">
        <f>[1]!b_rate_ratebond(A3264,"2016-9-30","101")</f>
        <v>AA+</v>
      </c>
      <c r="O3264" s="10">
        <f>[1]!b_info_outstandingbalance(A3264,"2016-9-30")</f>
        <v>17</v>
      </c>
    </row>
    <row r="3265" spans="1:15" x14ac:dyDescent="0.25">
      <c r="A3265" s="7" t="s">
        <v>6541</v>
      </c>
      <c r="B3265" s="7" t="s">
        <v>6542</v>
      </c>
      <c r="C3265" s="8">
        <v>42643</v>
      </c>
      <c r="D3265" s="8">
        <v>42643</v>
      </c>
      <c r="E3265" s="9">
        <v>4.5698630136986305</v>
      </c>
      <c r="F3265" s="9">
        <v>0.56000000000000005</v>
      </c>
      <c r="G3265" s="9">
        <v>114.02849999999999</v>
      </c>
      <c r="H3265" s="9">
        <v>49.110529385197566</v>
      </c>
      <c r="I3265" s="9">
        <v>1.9650430391962572</v>
      </c>
      <c r="J3265" s="9">
        <v>0.96504303919625722</v>
      </c>
      <c r="K3265" s="8">
        <v>44311</v>
      </c>
      <c r="L3265" s="7" t="s">
        <v>15</v>
      </c>
      <c r="M3265" s="7" t="s">
        <v>3278</v>
      </c>
      <c r="N3265" t="str">
        <f>[1]!b_rate_ratebond(A3265,"2016-9-30","101")</f>
        <v>AA</v>
      </c>
      <c r="O3265" s="10">
        <f>[1]!b_info_outstandingbalance(A3265,"2016-9-30")</f>
        <v>13</v>
      </c>
    </row>
    <row r="3266" spans="1:15" x14ac:dyDescent="0.25">
      <c r="A3266" s="7" t="s">
        <v>6543</v>
      </c>
      <c r="B3266" s="7" t="s">
        <v>6544</v>
      </c>
      <c r="C3266" s="8">
        <v>42643</v>
      </c>
      <c r="D3266" s="8">
        <v>42643</v>
      </c>
      <c r="E3266" s="9">
        <v>4.5698630136986305</v>
      </c>
      <c r="F3266" s="9">
        <v>0.55000000000000004</v>
      </c>
      <c r="G3266" s="9">
        <v>110.9669</v>
      </c>
      <c r="H3266" s="9">
        <v>49.564329543314273</v>
      </c>
      <c r="I3266" s="9">
        <v>1.9827237170541876</v>
      </c>
      <c r="J3266" s="9">
        <v>0.9827237170541876</v>
      </c>
      <c r="K3266" s="8">
        <v>44311</v>
      </c>
      <c r="L3266" s="7" t="s">
        <v>15</v>
      </c>
      <c r="M3266" s="7" t="s">
        <v>3278</v>
      </c>
      <c r="N3266" t="str">
        <f>[1]!b_rate_ratebond(A3266,"2016-9-30","101")</f>
        <v>AA</v>
      </c>
      <c r="O3266" s="10">
        <f>[1]!b_info_outstandingbalance(A3266,"2016-9-30")</f>
        <v>7</v>
      </c>
    </row>
    <row r="3267" spans="1:15" x14ac:dyDescent="0.25">
      <c r="A3267" s="7" t="s">
        <v>6545</v>
      </c>
      <c r="B3267" s="7" t="s">
        <v>6546</v>
      </c>
      <c r="C3267" s="8">
        <v>42643</v>
      </c>
      <c r="D3267" s="8">
        <v>42643</v>
      </c>
      <c r="E3267" s="9">
        <v>12.572602739726028</v>
      </c>
      <c r="F3267" s="9">
        <v>0.99</v>
      </c>
      <c r="G3267" s="9">
        <v>102.67400000000001</v>
      </c>
      <c r="H3267" s="9">
        <v>96.421684165416764</v>
      </c>
      <c r="I3267" s="9">
        <v>27.946107784431199</v>
      </c>
      <c r="J3267" s="9">
        <v>26.946107784431199</v>
      </c>
      <c r="K3267" s="8">
        <v>47232</v>
      </c>
      <c r="L3267" s="7" t="s">
        <v>15</v>
      </c>
      <c r="M3267" s="7" t="s">
        <v>3278</v>
      </c>
      <c r="N3267" t="str">
        <f>[1]!b_rate_ratebond(A3267,"2016-9-30","101")</f>
        <v>AAA</v>
      </c>
      <c r="O3267" s="10">
        <f>[1]!b_info_outstandingbalance(A3267,"2016-9-30")</f>
        <v>20</v>
      </c>
    </row>
    <row r="3268" spans="1:15" x14ac:dyDescent="0.25">
      <c r="A3268" s="7" t="s">
        <v>6547</v>
      </c>
      <c r="B3268" s="7" t="s">
        <v>6548</v>
      </c>
      <c r="C3268" s="8">
        <v>42643</v>
      </c>
      <c r="D3268" s="8">
        <v>42643</v>
      </c>
      <c r="E3268" s="9">
        <v>4.5698630136986305</v>
      </c>
      <c r="F3268" s="9">
        <v>0.75</v>
      </c>
      <c r="G3268" s="9">
        <v>110.217</v>
      </c>
      <c r="H3268" s="9">
        <v>68.047578867143912</v>
      </c>
      <c r="I3268" s="9">
        <v>3.1296532924439906</v>
      </c>
      <c r="J3268" s="9">
        <v>2.1296532924439906</v>
      </c>
      <c r="K3268" s="8">
        <v>44311</v>
      </c>
      <c r="L3268" s="7" t="s">
        <v>15</v>
      </c>
      <c r="M3268" s="7" t="s">
        <v>3278</v>
      </c>
      <c r="N3268" t="str">
        <f>[1]!b_rate_ratebond(A3268,"2016-9-30","101")</f>
        <v>AA+</v>
      </c>
      <c r="O3268" s="10">
        <f>[1]!b_info_outstandingbalance(A3268,"2016-9-30")</f>
        <v>10</v>
      </c>
    </row>
    <row r="3269" spans="1:15" x14ac:dyDescent="0.25">
      <c r="A3269" s="7" t="s">
        <v>6549</v>
      </c>
      <c r="B3269" s="7" t="s">
        <v>6550</v>
      </c>
      <c r="C3269" s="8">
        <v>42643</v>
      </c>
      <c r="D3269" s="8">
        <v>42643</v>
      </c>
      <c r="E3269" s="9">
        <v>4.5643835616438357</v>
      </c>
      <c r="F3269" s="9">
        <v>0.67</v>
      </c>
      <c r="G3269" s="9">
        <v>112.4064</v>
      </c>
      <c r="H3269" s="9">
        <v>59.605147037891079</v>
      </c>
      <c r="I3269" s="9">
        <v>2.4755629162408823</v>
      </c>
      <c r="J3269" s="9">
        <v>1.4755629162408823</v>
      </c>
      <c r="K3269" s="8">
        <v>44309</v>
      </c>
      <c r="L3269" s="7" t="s">
        <v>15</v>
      </c>
      <c r="M3269" s="7" t="s">
        <v>3278</v>
      </c>
      <c r="N3269" t="str">
        <f>[1]!b_rate_ratebond(A3269,"2016-9-30","101")</f>
        <v>AA+</v>
      </c>
      <c r="O3269" s="10">
        <f>[1]!b_info_outstandingbalance(A3269,"2016-9-30")</f>
        <v>8</v>
      </c>
    </row>
    <row r="3270" spans="1:15" x14ac:dyDescent="0.25">
      <c r="A3270" s="7" t="s">
        <v>6551</v>
      </c>
      <c r="B3270" s="7" t="s">
        <v>6552</v>
      </c>
      <c r="C3270" s="8">
        <v>42643</v>
      </c>
      <c r="D3270" s="8">
        <v>42643</v>
      </c>
      <c r="E3270" s="9">
        <v>4.5780821917808217</v>
      </c>
      <c r="F3270" s="9">
        <v>0.56999999999999995</v>
      </c>
      <c r="G3270" s="9">
        <v>108.1764</v>
      </c>
      <c r="H3270" s="9">
        <v>52.69171464385947</v>
      </c>
      <c r="I3270" s="9">
        <v>2.1137946397167444</v>
      </c>
      <c r="J3270" s="9">
        <v>1.1137946397167444</v>
      </c>
      <c r="K3270" s="8">
        <v>44314</v>
      </c>
      <c r="L3270" s="7" t="s">
        <v>15</v>
      </c>
      <c r="M3270" s="7" t="s">
        <v>3278</v>
      </c>
      <c r="N3270" t="str">
        <f>[1]!b_rate_ratebond(A3270,"2016-9-30","101")</f>
        <v>AA</v>
      </c>
      <c r="O3270" s="10">
        <f>[1]!b_info_outstandingbalance(A3270,"2016-9-30")</f>
        <v>8</v>
      </c>
    </row>
    <row r="3271" spans="1:15" x14ac:dyDescent="0.25">
      <c r="A3271" s="7" t="s">
        <v>6553</v>
      </c>
      <c r="B3271" s="7" t="s">
        <v>6554</v>
      </c>
      <c r="C3271" s="8">
        <v>42643</v>
      </c>
      <c r="D3271" s="8">
        <v>42643</v>
      </c>
      <c r="E3271" s="9">
        <v>4.5780821917808217</v>
      </c>
      <c r="F3271" s="9">
        <v>0.56000000000000005</v>
      </c>
      <c r="G3271" s="9">
        <v>112.851</v>
      </c>
      <c r="H3271" s="9">
        <v>49.622954160796105</v>
      </c>
      <c r="I3271" s="9">
        <v>1.9850310460677918</v>
      </c>
      <c r="J3271" s="9">
        <v>0.98503104606779179</v>
      </c>
      <c r="K3271" s="8">
        <v>44314</v>
      </c>
      <c r="L3271" s="7" t="s">
        <v>15</v>
      </c>
      <c r="M3271" s="7" t="s">
        <v>3278</v>
      </c>
      <c r="N3271" t="str">
        <f>[1]!b_rate_ratebond(A3271,"2016-9-30","101")</f>
        <v>AA</v>
      </c>
      <c r="O3271" s="10">
        <f>[1]!b_info_outstandingbalance(A3271,"2016-9-30")</f>
        <v>15</v>
      </c>
    </row>
    <row r="3272" spans="1:15" x14ac:dyDescent="0.25">
      <c r="A3272" s="7" t="s">
        <v>6555</v>
      </c>
      <c r="B3272" s="7" t="s">
        <v>6556</v>
      </c>
      <c r="C3272" s="8">
        <v>42643</v>
      </c>
      <c r="D3272" s="8">
        <v>42643</v>
      </c>
      <c r="E3272" s="9">
        <v>4.5780821917808217</v>
      </c>
      <c r="F3272" s="9">
        <v>0.55000000000000004</v>
      </c>
      <c r="G3272" s="9">
        <v>110.4969</v>
      </c>
      <c r="H3272" s="9">
        <v>49.775152063089564</v>
      </c>
      <c r="I3272" s="9">
        <v>1.9910463467328809</v>
      </c>
      <c r="J3272" s="9">
        <v>0.99104634673288095</v>
      </c>
      <c r="K3272" s="8">
        <v>44314</v>
      </c>
      <c r="L3272" s="7" t="s">
        <v>15</v>
      </c>
      <c r="M3272" s="7" t="s">
        <v>3278</v>
      </c>
      <c r="N3272" t="str">
        <f>[1]!b_rate_ratebond(A3272,"2016-9-30","101")</f>
        <v>AA</v>
      </c>
      <c r="O3272" s="10">
        <f>[1]!b_info_outstandingbalance(A3272,"2016-9-30")</f>
        <v>15</v>
      </c>
    </row>
    <row r="3273" spans="1:15" x14ac:dyDescent="0.25">
      <c r="A3273" s="7" t="s">
        <v>6557</v>
      </c>
      <c r="B3273" s="7" t="s">
        <v>6558</v>
      </c>
      <c r="C3273" s="8">
        <v>42643</v>
      </c>
      <c r="D3273" s="8">
        <v>42643</v>
      </c>
      <c r="E3273" s="9">
        <v>4.5780821917808217</v>
      </c>
      <c r="F3273" s="9">
        <v>0.55000000000000004</v>
      </c>
      <c r="G3273" s="9">
        <v>111.63639999999999</v>
      </c>
      <c r="H3273" s="9">
        <v>49.267084929288309</v>
      </c>
      <c r="I3273" s="9">
        <v>1.9711069206376117</v>
      </c>
      <c r="J3273" s="9">
        <v>0.97110692063761173</v>
      </c>
      <c r="K3273" s="8">
        <v>44314</v>
      </c>
      <c r="L3273" s="7" t="s">
        <v>15</v>
      </c>
      <c r="M3273" s="7" t="s">
        <v>3278</v>
      </c>
      <c r="N3273" t="str">
        <f>[1]!b_rate_ratebond(A3273,"2016-9-30","101")</f>
        <v>AA</v>
      </c>
      <c r="O3273" s="10">
        <f>[1]!b_info_outstandingbalance(A3273,"2016-9-30")</f>
        <v>12</v>
      </c>
    </row>
    <row r="3274" spans="1:15" x14ac:dyDescent="0.25">
      <c r="A3274" s="7" t="s">
        <v>6559</v>
      </c>
      <c r="B3274" s="7" t="s">
        <v>6560</v>
      </c>
      <c r="C3274" s="8">
        <v>42643</v>
      </c>
      <c r="D3274" s="8">
        <v>42643</v>
      </c>
      <c r="E3274" s="9">
        <v>4.5671232876712331</v>
      </c>
      <c r="F3274" s="9">
        <v>0.53</v>
      </c>
      <c r="G3274" s="9">
        <v>113.2877</v>
      </c>
      <c r="H3274" s="9">
        <v>46.783543138398962</v>
      </c>
      <c r="I3274" s="9">
        <v>1.8791179627021763</v>
      </c>
      <c r="J3274" s="9">
        <v>0.87911796270217635</v>
      </c>
      <c r="K3274" s="8">
        <v>44310</v>
      </c>
      <c r="L3274" s="7" t="s">
        <v>15</v>
      </c>
      <c r="M3274" s="7" t="s">
        <v>3278</v>
      </c>
      <c r="N3274" t="str">
        <f>[1]!b_rate_ratebond(A3274,"2016-9-30","101")</f>
        <v>AA+</v>
      </c>
      <c r="O3274" s="10">
        <f>[1]!b_info_outstandingbalance(A3274,"2016-9-30")</f>
        <v>15</v>
      </c>
    </row>
    <row r="3275" spans="1:15" x14ac:dyDescent="0.25">
      <c r="A3275" s="7" t="s">
        <v>6561</v>
      </c>
      <c r="B3275" s="7" t="s">
        <v>6562</v>
      </c>
      <c r="C3275" s="8">
        <v>42643</v>
      </c>
      <c r="D3275" s="8">
        <v>42643</v>
      </c>
      <c r="E3275" s="9">
        <v>4.580821917808219</v>
      </c>
      <c r="F3275" s="9">
        <v>0.54</v>
      </c>
      <c r="G3275" s="9">
        <v>112.9747</v>
      </c>
      <c r="H3275" s="9">
        <v>47.798312365511926</v>
      </c>
      <c r="I3275" s="9">
        <v>1.9156468790854384</v>
      </c>
      <c r="J3275" s="9">
        <v>0.9156468790854384</v>
      </c>
      <c r="K3275" s="8">
        <v>44315</v>
      </c>
      <c r="L3275" s="7" t="s">
        <v>15</v>
      </c>
      <c r="M3275" s="7" t="s">
        <v>3278</v>
      </c>
      <c r="N3275" t="str">
        <f>[1]!b_rate_ratebond(A3275,"2016-9-30","101")</f>
        <v>AA</v>
      </c>
      <c r="O3275" s="10">
        <f>[1]!b_info_outstandingbalance(A3275,"2016-9-30")</f>
        <v>6</v>
      </c>
    </row>
    <row r="3276" spans="1:15" x14ac:dyDescent="0.25">
      <c r="A3276" s="7" t="s">
        <v>6563</v>
      </c>
      <c r="B3276" s="7" t="s">
        <v>6564</v>
      </c>
      <c r="C3276" s="8">
        <v>42643</v>
      </c>
      <c r="D3276" s="8">
        <v>42643</v>
      </c>
      <c r="E3276" s="9">
        <v>4.5780821917808217</v>
      </c>
      <c r="F3276" s="9">
        <v>0.54</v>
      </c>
      <c r="G3276" s="9">
        <v>108.2397</v>
      </c>
      <c r="H3276" s="9">
        <v>49.889273529028628</v>
      </c>
      <c r="I3276" s="9">
        <v>1.9955807277695119</v>
      </c>
      <c r="J3276" s="9">
        <v>0.9955807277695119</v>
      </c>
      <c r="K3276" s="8">
        <v>44314</v>
      </c>
      <c r="L3276" s="7" t="s">
        <v>15</v>
      </c>
      <c r="M3276" s="7" t="s">
        <v>3278</v>
      </c>
      <c r="N3276" t="str">
        <f>[1]!b_rate_ratebond(A3276,"2016-9-30","101")</f>
        <v>AA</v>
      </c>
      <c r="O3276" s="10">
        <f>[1]!b_info_outstandingbalance(A3276,"2016-9-30")</f>
        <v>10</v>
      </c>
    </row>
    <row r="3277" spans="1:15" x14ac:dyDescent="0.25">
      <c r="A3277" s="7" t="s">
        <v>6565</v>
      </c>
      <c r="B3277" s="7" t="s">
        <v>6566</v>
      </c>
      <c r="C3277" s="8">
        <v>42643</v>
      </c>
      <c r="D3277" s="8">
        <v>42643</v>
      </c>
      <c r="E3277" s="9">
        <v>4.5698630136986305</v>
      </c>
      <c r="F3277" s="9">
        <v>0.56000000000000005</v>
      </c>
      <c r="G3277" s="9">
        <v>114.1978</v>
      </c>
      <c r="H3277" s="9">
        <v>49.037722267854548</v>
      </c>
      <c r="I3277" s="9">
        <v>1.9622356858850334</v>
      </c>
      <c r="J3277" s="9">
        <v>0.96223568588503339</v>
      </c>
      <c r="K3277" s="8">
        <v>44311</v>
      </c>
      <c r="L3277" s="7" t="s">
        <v>15</v>
      </c>
      <c r="M3277" s="7" t="s">
        <v>3278</v>
      </c>
      <c r="N3277" t="str">
        <f>[1]!b_rate_ratebond(A3277,"2016-9-30","101")</f>
        <v>AA</v>
      </c>
      <c r="O3277" s="10">
        <f>[1]!b_info_outstandingbalance(A3277,"2016-9-30")</f>
        <v>23</v>
      </c>
    </row>
    <row r="3278" spans="1:15" x14ac:dyDescent="0.25">
      <c r="A3278" s="7" t="s">
        <v>6567</v>
      </c>
      <c r="B3278" s="7" t="s">
        <v>6568</v>
      </c>
      <c r="C3278" s="8">
        <v>42643</v>
      </c>
      <c r="D3278" s="8">
        <v>42643</v>
      </c>
      <c r="E3278" s="9">
        <v>4.5698630136986305</v>
      </c>
      <c r="F3278" s="9">
        <v>0.54</v>
      </c>
      <c r="G3278" s="9">
        <v>103.15389999999999</v>
      </c>
      <c r="H3278" s="9">
        <v>52.348965962508458</v>
      </c>
      <c r="I3278" s="9">
        <v>2.0985903458321724</v>
      </c>
      <c r="J3278" s="9">
        <v>1.0985903458321724</v>
      </c>
      <c r="K3278" s="8">
        <v>44311</v>
      </c>
      <c r="L3278" s="7" t="s">
        <v>15</v>
      </c>
      <c r="M3278" s="7" t="s">
        <v>3278</v>
      </c>
      <c r="N3278" t="str">
        <f>[1]!b_rate_ratebond(A3278,"2016-9-30","101")</f>
        <v>AA</v>
      </c>
      <c r="O3278" s="10">
        <f>[1]!b_info_outstandingbalance(A3278,"2016-9-30")</f>
        <v>18</v>
      </c>
    </row>
    <row r="3279" spans="1:15" x14ac:dyDescent="0.25">
      <c r="A3279" s="7" t="s">
        <v>6569</v>
      </c>
      <c r="B3279" s="7" t="s">
        <v>6570</v>
      </c>
      <c r="C3279" s="8">
        <v>42643</v>
      </c>
      <c r="D3279" s="8">
        <v>42643</v>
      </c>
      <c r="E3279" s="9">
        <v>4.5835616438356164</v>
      </c>
      <c r="F3279" s="9">
        <v>0.65</v>
      </c>
      <c r="G3279" s="9">
        <v>114.0641</v>
      </c>
      <c r="H3279" s="9">
        <v>56.985502011588224</v>
      </c>
      <c r="I3279" s="9">
        <v>2.3247975607419682</v>
      </c>
      <c r="J3279" s="9">
        <v>1.3247975607419682</v>
      </c>
      <c r="K3279" s="8">
        <v>44316</v>
      </c>
      <c r="L3279" s="7" t="s">
        <v>15</v>
      </c>
      <c r="M3279" s="7" t="s">
        <v>3278</v>
      </c>
      <c r="N3279" t="str">
        <f>[1]!b_rate_ratebond(A3279,"2016-9-30","101")</f>
        <v>AA+</v>
      </c>
      <c r="O3279" s="10">
        <f>[1]!b_info_outstandingbalance(A3279,"2016-9-30")</f>
        <v>12</v>
      </c>
    </row>
    <row r="3280" spans="1:15" x14ac:dyDescent="0.25">
      <c r="A3280" s="7" t="s">
        <v>6571</v>
      </c>
      <c r="B3280" s="7" t="s">
        <v>5391</v>
      </c>
      <c r="C3280" s="8">
        <v>42643</v>
      </c>
      <c r="D3280" s="8">
        <v>42643</v>
      </c>
      <c r="E3280" s="9">
        <v>7.5835616438356164</v>
      </c>
      <c r="F3280" s="9">
        <v>0.94</v>
      </c>
      <c r="G3280" s="9">
        <v>119.5575</v>
      </c>
      <c r="H3280" s="9">
        <v>78.623256592016389</v>
      </c>
      <c r="I3280" s="9">
        <v>4.6779810231830181</v>
      </c>
      <c r="J3280" s="9">
        <v>3.6779810231830181</v>
      </c>
      <c r="K3280" s="8">
        <v>45411</v>
      </c>
      <c r="L3280" s="7" t="s">
        <v>15</v>
      </c>
      <c r="M3280" s="7" t="s">
        <v>3278</v>
      </c>
      <c r="N3280" t="str">
        <f>[1]!b_rate_ratebond(A3280,"2016-9-30","101")</f>
        <v>AAA</v>
      </c>
      <c r="O3280" s="10">
        <f>[1]!b_info_outstandingbalance(A3280,"2016-9-30")</f>
        <v>45</v>
      </c>
    </row>
    <row r="3281" spans="1:15" x14ac:dyDescent="0.25">
      <c r="A3281" s="7" t="s">
        <v>6572</v>
      </c>
      <c r="B3281" s="7" t="s">
        <v>6573</v>
      </c>
      <c r="C3281" s="8">
        <v>42643</v>
      </c>
      <c r="D3281" s="8">
        <v>42643</v>
      </c>
      <c r="E3281" s="9">
        <v>7.5863013698630137</v>
      </c>
      <c r="F3281" s="9">
        <v>0.59</v>
      </c>
      <c r="G3281" s="9">
        <v>119.4935</v>
      </c>
      <c r="H3281" s="9">
        <v>49.375070610535303</v>
      </c>
      <c r="I3281" s="9">
        <v>1.9753113970922496</v>
      </c>
      <c r="J3281" s="9">
        <v>0.97531139709224957</v>
      </c>
      <c r="K3281" s="8">
        <v>45412</v>
      </c>
      <c r="L3281" s="7" t="s">
        <v>15</v>
      </c>
      <c r="M3281" s="7" t="s">
        <v>3278</v>
      </c>
      <c r="N3281" t="str">
        <f>[1]!b_rate_ratebond(A3281,"2016-9-30","101")</f>
        <v>AA</v>
      </c>
      <c r="O3281" s="10">
        <f>[1]!b_info_outstandingbalance(A3281,"2016-9-30")</f>
        <v>18</v>
      </c>
    </row>
    <row r="3282" spans="1:15" x14ac:dyDescent="0.25">
      <c r="A3282" s="7" t="s">
        <v>6574</v>
      </c>
      <c r="B3282" s="7" t="s">
        <v>6575</v>
      </c>
      <c r="C3282" s="8">
        <v>42643</v>
      </c>
      <c r="D3282" s="8">
        <v>42643</v>
      </c>
      <c r="E3282" s="9">
        <v>4.580821917808219</v>
      </c>
      <c r="F3282" s="9">
        <v>0.76</v>
      </c>
      <c r="G3282" s="9">
        <v>109.9726</v>
      </c>
      <c r="H3282" s="9">
        <v>69.108123296166497</v>
      </c>
      <c r="I3282" s="9">
        <v>3.2370969546045929</v>
      </c>
      <c r="J3282" s="9">
        <v>2.2370969546045929</v>
      </c>
      <c r="K3282" s="8">
        <v>44315</v>
      </c>
      <c r="L3282" s="7" t="s">
        <v>15</v>
      </c>
      <c r="M3282" s="7" t="s">
        <v>3278</v>
      </c>
      <c r="N3282" t="str">
        <f>[1]!b_rate_ratebond(A3282,"2016-9-30","101")</f>
        <v>AA+</v>
      </c>
      <c r="O3282" s="10">
        <f>[1]!b_info_outstandingbalance(A3282,"2016-9-30")</f>
        <v>23</v>
      </c>
    </row>
    <row r="3283" spans="1:15" x14ac:dyDescent="0.25">
      <c r="A3283" s="7" t="s">
        <v>6576</v>
      </c>
      <c r="B3283" s="7" t="s">
        <v>6577</v>
      </c>
      <c r="C3283" s="8">
        <v>42643</v>
      </c>
      <c r="D3283" s="8">
        <v>42643</v>
      </c>
      <c r="E3283" s="9">
        <v>4.6164383561643838</v>
      </c>
      <c r="F3283" s="9">
        <v>0.65</v>
      </c>
      <c r="G3283" s="9">
        <v>112.4906</v>
      </c>
      <c r="H3283" s="9">
        <v>57.782605835509813</v>
      </c>
      <c r="I3283" s="9">
        <v>2.3686919095568388</v>
      </c>
      <c r="J3283" s="9">
        <v>1.3686919095568388</v>
      </c>
      <c r="K3283" s="8">
        <v>44328</v>
      </c>
      <c r="L3283" s="7" t="s">
        <v>15</v>
      </c>
      <c r="M3283" s="7" t="s">
        <v>3278</v>
      </c>
      <c r="N3283" t="str">
        <f>[1]!b_rate_ratebond(A3283,"2016-9-30","101")</f>
        <v>AA+</v>
      </c>
      <c r="O3283" s="10">
        <f>[1]!b_info_outstandingbalance(A3283,"2016-9-30")</f>
        <v>12</v>
      </c>
    </row>
    <row r="3284" spans="1:15" x14ac:dyDescent="0.25">
      <c r="A3284" s="7" t="s">
        <v>6578</v>
      </c>
      <c r="B3284" s="7" t="s">
        <v>6579</v>
      </c>
      <c r="C3284" s="8">
        <v>42643</v>
      </c>
      <c r="D3284" s="8">
        <v>42643</v>
      </c>
      <c r="E3284" s="9">
        <v>4.580821917808219</v>
      </c>
      <c r="F3284" s="9">
        <v>0.54</v>
      </c>
      <c r="G3284" s="9">
        <v>103.31229999999999</v>
      </c>
      <c r="H3284" s="9">
        <v>52.268703726468203</v>
      </c>
      <c r="I3284" s="9">
        <v>2.0950614755345018</v>
      </c>
      <c r="J3284" s="9">
        <v>1.0950614755345018</v>
      </c>
      <c r="K3284" s="8">
        <v>44315</v>
      </c>
      <c r="L3284" s="7" t="s">
        <v>15</v>
      </c>
      <c r="M3284" s="7" t="s">
        <v>3278</v>
      </c>
      <c r="N3284" t="str">
        <f>[1]!b_rate_ratebond(A3284,"2016-9-30","101")</f>
        <v>AA</v>
      </c>
      <c r="O3284" s="10">
        <f>[1]!b_info_outstandingbalance(A3284,"2016-9-30")</f>
        <v>10</v>
      </c>
    </row>
    <row r="3285" spans="1:15" x14ac:dyDescent="0.25">
      <c r="A3285" s="7" t="s">
        <v>6580</v>
      </c>
      <c r="B3285" s="7" t="s">
        <v>6581</v>
      </c>
      <c r="C3285" s="8">
        <v>42643</v>
      </c>
      <c r="D3285" s="8">
        <v>42643</v>
      </c>
      <c r="E3285" s="9">
        <v>4.5835616438356164</v>
      </c>
      <c r="F3285" s="9">
        <v>0.77</v>
      </c>
      <c r="G3285" s="9">
        <v>102.8986</v>
      </c>
      <c r="H3285" s="9">
        <v>74.830950080953485</v>
      </c>
      <c r="I3285" s="9">
        <v>3.9731336829017789</v>
      </c>
      <c r="J3285" s="9">
        <v>2.9731336829017789</v>
      </c>
      <c r="K3285" s="8">
        <v>44316</v>
      </c>
      <c r="L3285" s="7" t="s">
        <v>15</v>
      </c>
      <c r="M3285" s="7" t="s">
        <v>3278</v>
      </c>
      <c r="N3285" t="str">
        <f>[1]!b_rate_ratebond(A3285,"2016-9-30","101")</f>
        <v>AA+</v>
      </c>
      <c r="O3285" s="10">
        <f>[1]!b_info_outstandingbalance(A3285,"2016-9-30")</f>
        <v>5</v>
      </c>
    </row>
    <row r="3286" spans="1:15" x14ac:dyDescent="0.25">
      <c r="A3286" s="7" t="s">
        <v>6582</v>
      </c>
      <c r="B3286" s="7" t="s">
        <v>6583</v>
      </c>
      <c r="C3286" s="8">
        <v>42643</v>
      </c>
      <c r="D3286" s="8">
        <v>42643</v>
      </c>
      <c r="E3286" s="9">
        <v>4.6410958904109592</v>
      </c>
      <c r="F3286" s="9">
        <v>0.55000000000000004</v>
      </c>
      <c r="G3286" s="9">
        <v>112.4515</v>
      </c>
      <c r="H3286" s="9">
        <v>48.909974522349643</v>
      </c>
      <c r="I3286" s="9">
        <v>1.9573292255206569</v>
      </c>
      <c r="J3286" s="9">
        <v>0.95732922552065691</v>
      </c>
      <c r="K3286" s="8">
        <v>44337</v>
      </c>
      <c r="L3286" s="7" t="s">
        <v>15</v>
      </c>
      <c r="M3286" s="7" t="s">
        <v>3278</v>
      </c>
      <c r="N3286" t="str">
        <f>[1]!b_rate_ratebond(A3286,"2016-9-30","101")</f>
        <v>AA</v>
      </c>
      <c r="O3286" s="10">
        <f>[1]!b_info_outstandingbalance(A3286,"2016-9-30")</f>
        <v>13</v>
      </c>
    </row>
    <row r="3287" spans="1:15" x14ac:dyDescent="0.25">
      <c r="A3287" s="7" t="s">
        <v>6584</v>
      </c>
      <c r="B3287" s="7" t="s">
        <v>6585</v>
      </c>
      <c r="C3287" s="8">
        <v>42643</v>
      </c>
      <c r="D3287" s="8">
        <v>42643</v>
      </c>
      <c r="E3287" s="9">
        <v>7.6082191780821917</v>
      </c>
      <c r="F3287" s="9">
        <v>0.81</v>
      </c>
      <c r="G3287" s="9">
        <v>116.92</v>
      </c>
      <c r="H3287" s="9">
        <v>69.278138898392058</v>
      </c>
      <c r="I3287" s="9">
        <v>3.2550111358574605</v>
      </c>
      <c r="J3287" s="9">
        <v>2.2550111358574605</v>
      </c>
      <c r="K3287" s="8">
        <v>45420</v>
      </c>
      <c r="L3287" s="7" t="s">
        <v>15</v>
      </c>
      <c r="M3287" s="7" t="s">
        <v>3278</v>
      </c>
      <c r="N3287" t="str">
        <f>[1]!b_rate_ratebond(A3287,"2016-9-30","101")</f>
        <v>AA+</v>
      </c>
      <c r="O3287" s="10">
        <f>[1]!b_info_outstandingbalance(A3287,"2016-9-30")</f>
        <v>14</v>
      </c>
    </row>
    <row r="3288" spans="1:15" x14ac:dyDescent="0.25">
      <c r="A3288" s="7" t="s">
        <v>6586</v>
      </c>
      <c r="B3288" s="7" t="s">
        <v>6587</v>
      </c>
      <c r="C3288" s="8">
        <v>42643</v>
      </c>
      <c r="D3288" s="8">
        <v>42643</v>
      </c>
      <c r="E3288" s="9">
        <v>4.6164383561643838</v>
      </c>
      <c r="F3288" s="9">
        <v>0.54</v>
      </c>
      <c r="G3288" s="9">
        <v>104.9766</v>
      </c>
      <c r="H3288" s="9">
        <v>51.440035207846321</v>
      </c>
      <c r="I3288" s="9">
        <v>2.059309565565377</v>
      </c>
      <c r="J3288" s="9">
        <v>1.059309565565377</v>
      </c>
      <c r="K3288" s="8">
        <v>44328</v>
      </c>
      <c r="L3288" s="7" t="s">
        <v>15</v>
      </c>
      <c r="M3288" s="7" t="s">
        <v>3278</v>
      </c>
      <c r="N3288" t="str">
        <f>[1]!b_rate_ratebond(A3288,"2016-9-30","101")</f>
        <v>AA</v>
      </c>
      <c r="O3288" s="10">
        <f>[1]!b_info_outstandingbalance(A3288,"2016-9-30")</f>
        <v>18</v>
      </c>
    </row>
    <row r="3289" spans="1:15" x14ac:dyDescent="0.25">
      <c r="A3289" s="7" t="s">
        <v>6588</v>
      </c>
      <c r="B3289" s="7" t="s">
        <v>5587</v>
      </c>
      <c r="C3289" s="8">
        <v>42643</v>
      </c>
      <c r="D3289" s="8">
        <v>42643</v>
      </c>
      <c r="E3289" s="9">
        <v>4.6191780821917812</v>
      </c>
      <c r="F3289" s="9">
        <v>0.54</v>
      </c>
      <c r="G3289" s="9">
        <v>111.66549999999999</v>
      </c>
      <c r="H3289" s="9">
        <v>48.358714195521451</v>
      </c>
      <c r="I3289" s="9">
        <v>1.9364351301904954</v>
      </c>
      <c r="J3289" s="9">
        <v>0.9364351301904954</v>
      </c>
      <c r="K3289" s="8">
        <v>44329</v>
      </c>
      <c r="L3289" s="7" t="s">
        <v>15</v>
      </c>
      <c r="M3289" s="7" t="s">
        <v>3278</v>
      </c>
      <c r="N3289" t="str">
        <f>[1]!b_rate_ratebond(A3289,"2016-9-30","101")</f>
        <v>AA</v>
      </c>
      <c r="O3289" s="10">
        <f>[1]!b_info_outstandingbalance(A3289,"2016-9-30")</f>
        <v>13</v>
      </c>
    </row>
    <row r="3290" spans="1:15" x14ac:dyDescent="0.25">
      <c r="A3290" s="7" t="s">
        <v>6589</v>
      </c>
      <c r="B3290" s="7" t="s">
        <v>6590</v>
      </c>
      <c r="C3290" s="8">
        <v>42643</v>
      </c>
      <c r="D3290" s="8">
        <v>42643</v>
      </c>
      <c r="E3290" s="9">
        <v>4.6219178082191785</v>
      </c>
      <c r="F3290" s="9">
        <v>0.55000000000000004</v>
      </c>
      <c r="G3290" s="9">
        <v>113.35469999999999</v>
      </c>
      <c r="H3290" s="9">
        <v>48.520264267824807</v>
      </c>
      <c r="I3290" s="9">
        <v>1.9425119142074248</v>
      </c>
      <c r="J3290" s="9">
        <v>0.94251191420742475</v>
      </c>
      <c r="K3290" s="8">
        <v>44330</v>
      </c>
      <c r="L3290" s="7" t="s">
        <v>15</v>
      </c>
      <c r="M3290" s="7" t="s">
        <v>3278</v>
      </c>
      <c r="N3290" t="str">
        <f>[1]!b_rate_ratebond(A3290,"2016-9-30","101")</f>
        <v>AA</v>
      </c>
      <c r="O3290" s="10">
        <f>[1]!b_info_outstandingbalance(A3290,"2016-9-30")</f>
        <v>11</v>
      </c>
    </row>
    <row r="3291" spans="1:15" x14ac:dyDescent="0.25">
      <c r="A3291" s="7" t="s">
        <v>6591</v>
      </c>
      <c r="B3291" s="7" t="s">
        <v>6592</v>
      </c>
      <c r="C3291" s="8">
        <v>42643</v>
      </c>
      <c r="D3291" s="8">
        <v>42643</v>
      </c>
      <c r="E3291" s="9">
        <v>4.6273972602739724</v>
      </c>
      <c r="F3291" s="9">
        <v>0.56000000000000005</v>
      </c>
      <c r="G3291" s="9">
        <v>114.0852</v>
      </c>
      <c r="H3291" s="9">
        <v>49.086121600347809</v>
      </c>
      <c r="I3291" s="9">
        <v>1.96410101024013</v>
      </c>
      <c r="J3291" s="9">
        <v>0.96410101024012995</v>
      </c>
      <c r="K3291" s="8">
        <v>44332</v>
      </c>
      <c r="L3291" s="7" t="s">
        <v>15</v>
      </c>
      <c r="M3291" s="7" t="s">
        <v>3278</v>
      </c>
      <c r="N3291" t="str">
        <f>[1]!b_rate_ratebond(A3291,"2016-9-30","101")</f>
        <v>AA</v>
      </c>
      <c r="O3291" s="10">
        <f>[1]!b_info_outstandingbalance(A3291,"2016-9-30")</f>
        <v>10</v>
      </c>
    </row>
    <row r="3292" spans="1:15" x14ac:dyDescent="0.25">
      <c r="A3292" s="7" t="s">
        <v>6593</v>
      </c>
      <c r="B3292" s="7" t="s">
        <v>6594</v>
      </c>
      <c r="C3292" s="8">
        <v>42643</v>
      </c>
      <c r="D3292" s="8">
        <v>42643</v>
      </c>
      <c r="E3292" s="9">
        <v>4.5780821917808217</v>
      </c>
      <c r="F3292" s="9">
        <v>0.55000000000000004</v>
      </c>
      <c r="G3292" s="9">
        <v>103.1627</v>
      </c>
      <c r="H3292" s="9">
        <v>53.313843084758346</v>
      </c>
      <c r="I3292" s="9">
        <v>2.1419625560859337</v>
      </c>
      <c r="J3292" s="9">
        <v>1.1419625560859337</v>
      </c>
      <c r="K3292" s="8">
        <v>44314</v>
      </c>
      <c r="L3292" s="7" t="s">
        <v>15</v>
      </c>
      <c r="M3292" s="7" t="s">
        <v>3278</v>
      </c>
      <c r="N3292" t="str">
        <f>[1]!b_rate_ratebond(A3292,"2016-9-30","101")</f>
        <v>AA</v>
      </c>
      <c r="O3292" s="10">
        <f>[1]!b_info_outstandingbalance(A3292,"2016-9-30")</f>
        <v>12</v>
      </c>
    </row>
    <row r="3293" spans="1:15" x14ac:dyDescent="0.25">
      <c r="A3293" s="7" t="s">
        <v>6595</v>
      </c>
      <c r="B3293" s="7" t="s">
        <v>6596</v>
      </c>
      <c r="C3293" s="8">
        <v>42643</v>
      </c>
      <c r="D3293" s="8">
        <v>42643</v>
      </c>
      <c r="E3293" s="9">
        <v>4.6191780821917812</v>
      </c>
      <c r="F3293" s="9">
        <v>0.51</v>
      </c>
      <c r="G3293" s="9">
        <v>106.12</v>
      </c>
      <c r="H3293" s="9">
        <v>48.058801356954383</v>
      </c>
      <c r="I3293" s="9">
        <v>1.9252539912917268</v>
      </c>
      <c r="J3293" s="9">
        <v>0.92525399129172681</v>
      </c>
      <c r="K3293" s="8">
        <v>44329</v>
      </c>
      <c r="L3293" s="7" t="s">
        <v>15</v>
      </c>
      <c r="M3293" s="7" t="s">
        <v>3278</v>
      </c>
      <c r="N3293" t="str">
        <f>[1]!b_rate_ratebond(A3293,"2016-9-30","101")</f>
        <v>AA</v>
      </c>
      <c r="O3293" s="10">
        <f>[1]!b_info_outstandingbalance(A3293,"2016-9-30")</f>
        <v>7</v>
      </c>
    </row>
    <row r="3294" spans="1:15" x14ac:dyDescent="0.25">
      <c r="A3294" s="7" t="s">
        <v>6597</v>
      </c>
      <c r="B3294" s="7" t="s">
        <v>6598</v>
      </c>
      <c r="C3294" s="8">
        <v>42643</v>
      </c>
      <c r="D3294" s="8">
        <v>42643</v>
      </c>
      <c r="E3294" s="9">
        <v>4.6273972602739724</v>
      </c>
      <c r="F3294" s="9">
        <v>0.67</v>
      </c>
      <c r="G3294" s="9">
        <v>113.5587</v>
      </c>
      <c r="H3294" s="9">
        <v>59.000323180874744</v>
      </c>
      <c r="I3294" s="9">
        <v>2.43904361590852</v>
      </c>
      <c r="J3294" s="9">
        <v>1.43904361590852</v>
      </c>
      <c r="K3294" s="8">
        <v>44332</v>
      </c>
      <c r="L3294" s="7" t="s">
        <v>15</v>
      </c>
      <c r="M3294" s="7" t="s">
        <v>3278</v>
      </c>
      <c r="N3294" t="str">
        <f>[1]!b_rate_ratebond(A3294,"2016-9-30","101")</f>
        <v>AA+</v>
      </c>
      <c r="O3294" s="10">
        <f>[1]!b_info_outstandingbalance(A3294,"2016-9-30")</f>
        <v>14</v>
      </c>
    </row>
    <row r="3295" spans="1:15" x14ac:dyDescent="0.25">
      <c r="A3295" s="7" t="s">
        <v>6599</v>
      </c>
      <c r="B3295" s="7" t="s">
        <v>6600</v>
      </c>
      <c r="C3295" s="8">
        <v>42643</v>
      </c>
      <c r="D3295" s="8">
        <v>42643</v>
      </c>
      <c r="E3295" s="9">
        <v>4.624657534246575</v>
      </c>
      <c r="F3295" s="9">
        <v>0.53</v>
      </c>
      <c r="G3295" s="9">
        <v>102.7</v>
      </c>
      <c r="H3295" s="9">
        <v>51.606621226874388</v>
      </c>
      <c r="I3295" s="9">
        <v>2.066398390342052</v>
      </c>
      <c r="J3295" s="9">
        <v>1.066398390342052</v>
      </c>
      <c r="K3295" s="8">
        <v>44331</v>
      </c>
      <c r="L3295" s="7" t="s">
        <v>15</v>
      </c>
      <c r="M3295" s="7" t="s">
        <v>3278</v>
      </c>
      <c r="N3295" t="str">
        <f>[1]!b_rate_ratebond(A3295,"2016-9-30","101")</f>
        <v>AA</v>
      </c>
      <c r="O3295" s="10">
        <f>[1]!b_info_outstandingbalance(A3295,"2016-9-30")</f>
        <v>16</v>
      </c>
    </row>
    <row r="3296" spans="1:15" x14ac:dyDescent="0.25">
      <c r="A3296" s="7" t="s">
        <v>6601</v>
      </c>
      <c r="B3296" s="7" t="s">
        <v>6602</v>
      </c>
      <c r="C3296" s="8">
        <v>42643</v>
      </c>
      <c r="D3296" s="8">
        <v>42643</v>
      </c>
      <c r="E3296" s="9">
        <v>4.624657534246575</v>
      </c>
      <c r="F3296" s="9">
        <v>0.55000000000000004</v>
      </c>
      <c r="G3296" s="9">
        <v>108.48</v>
      </c>
      <c r="H3296" s="9">
        <v>50.700589970501476</v>
      </c>
      <c r="I3296" s="9">
        <v>2.0284218399401648</v>
      </c>
      <c r="J3296" s="9">
        <v>1.0284218399401648</v>
      </c>
      <c r="K3296" s="8">
        <v>44331</v>
      </c>
      <c r="L3296" s="7" t="s">
        <v>15</v>
      </c>
      <c r="M3296" s="7" t="s">
        <v>3278</v>
      </c>
      <c r="N3296" t="str">
        <f>[1]!b_rate_ratebond(A3296,"2016-9-30","101")</f>
        <v>AA</v>
      </c>
      <c r="O3296" s="10">
        <f>[1]!b_info_outstandingbalance(A3296,"2016-9-30")</f>
        <v>24</v>
      </c>
    </row>
    <row r="3297" spans="1:15" x14ac:dyDescent="0.25">
      <c r="A3297" s="7" t="s">
        <v>6603</v>
      </c>
      <c r="B3297" s="7" t="s">
        <v>6604</v>
      </c>
      <c r="C3297" s="8">
        <v>42643</v>
      </c>
      <c r="D3297" s="8">
        <v>42643</v>
      </c>
      <c r="E3297" s="9">
        <v>4.624657534246575</v>
      </c>
      <c r="F3297" s="9">
        <v>0.6</v>
      </c>
      <c r="G3297" s="9">
        <v>106.0719</v>
      </c>
      <c r="H3297" s="9">
        <v>56.565405163855836</v>
      </c>
      <c r="I3297" s="9">
        <v>2.3023122554094795</v>
      </c>
      <c r="J3297" s="9">
        <v>1.3023122554094795</v>
      </c>
      <c r="K3297" s="8">
        <v>44331</v>
      </c>
      <c r="L3297" s="7" t="s">
        <v>15</v>
      </c>
      <c r="M3297" s="7" t="s">
        <v>3278</v>
      </c>
      <c r="N3297" t="str">
        <f>[1]!b_rate_ratebond(A3297,"2016-9-30","101")</f>
        <v>AA+</v>
      </c>
      <c r="O3297" s="10">
        <f>[1]!b_info_outstandingbalance(A3297,"2016-9-30")</f>
        <v>10</v>
      </c>
    </row>
    <row r="3298" spans="1:15" x14ac:dyDescent="0.25">
      <c r="A3298" s="7" t="s">
        <v>6605</v>
      </c>
      <c r="B3298" s="7" t="s">
        <v>6606</v>
      </c>
      <c r="C3298" s="8">
        <v>42643</v>
      </c>
      <c r="D3298" s="8">
        <v>42643</v>
      </c>
      <c r="E3298" s="9">
        <v>4.6273972602739724</v>
      </c>
      <c r="F3298" s="9">
        <v>0.75</v>
      </c>
      <c r="G3298" s="9">
        <v>115.45</v>
      </c>
      <c r="H3298" s="9">
        <v>64.963187527068001</v>
      </c>
      <c r="I3298" s="9">
        <v>2.8541409147095185</v>
      </c>
      <c r="J3298" s="9">
        <v>1.8541409147095185</v>
      </c>
      <c r="K3298" s="8">
        <v>44332</v>
      </c>
      <c r="L3298" s="7" t="s">
        <v>15</v>
      </c>
      <c r="M3298" s="7" t="s">
        <v>3278</v>
      </c>
      <c r="N3298" t="str">
        <f>[1]!b_rate_ratebond(A3298,"2016-9-30","101")</f>
        <v>AA+</v>
      </c>
      <c r="O3298" s="10">
        <f>[1]!b_info_outstandingbalance(A3298,"2016-9-30")</f>
        <v>12</v>
      </c>
    </row>
    <row r="3299" spans="1:15" x14ac:dyDescent="0.25">
      <c r="A3299" s="7" t="s">
        <v>6607</v>
      </c>
      <c r="B3299" s="7" t="s">
        <v>6608</v>
      </c>
      <c r="C3299" s="8">
        <v>42643</v>
      </c>
      <c r="D3299" s="8">
        <v>42643</v>
      </c>
      <c r="E3299" s="9">
        <v>1.5808219178082192</v>
      </c>
      <c r="F3299" s="9">
        <v>0.53</v>
      </c>
      <c r="G3299" s="9">
        <v>110.04</v>
      </c>
      <c r="H3299" s="9">
        <v>48.164303889494725</v>
      </c>
      <c r="I3299" s="9">
        <v>1.9291725105189339</v>
      </c>
      <c r="J3299" s="9">
        <v>0.9291725105189339</v>
      </c>
      <c r="K3299" s="8">
        <v>43220</v>
      </c>
      <c r="L3299" s="7" t="s">
        <v>15</v>
      </c>
      <c r="M3299" s="7" t="s">
        <v>3278</v>
      </c>
      <c r="N3299" t="str">
        <f>[1]!b_rate_ratebond(A3299,"2016-9-30","101")</f>
        <v>AA</v>
      </c>
      <c r="O3299" s="10">
        <f>[1]!b_info_outstandingbalance(A3299,"2016-9-30")</f>
        <v>5</v>
      </c>
    </row>
    <row r="3300" spans="1:15" x14ac:dyDescent="0.25">
      <c r="A3300" s="7" t="s">
        <v>6609</v>
      </c>
      <c r="B3300" s="7" t="s">
        <v>6610</v>
      </c>
      <c r="C3300" s="8">
        <v>42643</v>
      </c>
      <c r="D3300" s="8">
        <v>42643</v>
      </c>
      <c r="E3300" s="9">
        <v>0.62191780821917808</v>
      </c>
      <c r="F3300" s="9">
        <v>0.93</v>
      </c>
      <c r="G3300" s="9">
        <v>104.28489999999999</v>
      </c>
      <c r="H3300" s="9">
        <v>89.178778519229553</v>
      </c>
      <c r="I3300" s="9">
        <v>9.2411009401944355</v>
      </c>
      <c r="J3300" s="9">
        <v>8.2411009401944355</v>
      </c>
      <c r="K3300" s="8">
        <v>42870</v>
      </c>
      <c r="L3300" s="7" t="s">
        <v>15</v>
      </c>
      <c r="M3300" s="7" t="s">
        <v>3278</v>
      </c>
      <c r="N3300" t="str">
        <f>[1]!b_rate_ratebond(A3300,"2016-9-30","101")</f>
        <v>AAA</v>
      </c>
      <c r="O3300" s="10">
        <f>[1]!b_info_outstandingbalance(A3300,"2016-9-30")</f>
        <v>6</v>
      </c>
    </row>
    <row r="3301" spans="1:15" x14ac:dyDescent="0.25">
      <c r="A3301" s="7" t="s">
        <v>6611</v>
      </c>
      <c r="B3301" s="7" t="s">
        <v>6612</v>
      </c>
      <c r="C3301" s="8">
        <v>42643</v>
      </c>
      <c r="D3301" s="8">
        <v>42643</v>
      </c>
      <c r="E3301" s="9">
        <v>4.624657534246575</v>
      </c>
      <c r="F3301" s="9">
        <v>0.53</v>
      </c>
      <c r="G3301" s="9">
        <v>109.4552</v>
      </c>
      <c r="H3301" s="9">
        <v>48.421637345690286</v>
      </c>
      <c r="I3301" s="9">
        <v>1.9387974889824142</v>
      </c>
      <c r="J3301" s="9">
        <v>0.93879748898241422</v>
      </c>
      <c r="K3301" s="8">
        <v>44331</v>
      </c>
      <c r="L3301" s="7" t="s">
        <v>15</v>
      </c>
      <c r="M3301" s="7" t="s">
        <v>3278</v>
      </c>
      <c r="N3301" t="str">
        <f>[1]!b_rate_ratebond(A3301,"2016-9-30","101")</f>
        <v>AA</v>
      </c>
      <c r="O3301" s="10">
        <f>[1]!b_info_outstandingbalance(A3301,"2016-9-30")</f>
        <v>8</v>
      </c>
    </row>
    <row r="3302" spans="1:15" x14ac:dyDescent="0.25">
      <c r="A3302" s="7" t="s">
        <v>6613</v>
      </c>
      <c r="B3302" s="7" t="s">
        <v>6614</v>
      </c>
      <c r="C3302" s="8">
        <v>42643</v>
      </c>
      <c r="D3302" s="8">
        <v>42643</v>
      </c>
      <c r="E3302" s="9">
        <v>4.624657534246575</v>
      </c>
      <c r="F3302" s="9">
        <v>0.65</v>
      </c>
      <c r="G3302" s="9">
        <v>111.6605</v>
      </c>
      <c r="H3302" s="9">
        <v>58.212169925801881</v>
      </c>
      <c r="I3302" s="9">
        <v>2.3930412233045084</v>
      </c>
      <c r="J3302" s="9">
        <v>1.3930412233045084</v>
      </c>
      <c r="K3302" s="8">
        <v>44331</v>
      </c>
      <c r="L3302" s="7" t="s">
        <v>15</v>
      </c>
      <c r="M3302" s="7" t="s">
        <v>3278</v>
      </c>
      <c r="N3302" t="str">
        <f>[1]!b_rate_ratebond(A3302,"2016-9-30","101")</f>
        <v>AA+</v>
      </c>
      <c r="O3302" s="10">
        <f>[1]!b_info_outstandingbalance(A3302,"2016-9-30")</f>
        <v>12</v>
      </c>
    </row>
    <row r="3303" spans="1:15" x14ac:dyDescent="0.25">
      <c r="A3303" s="7" t="s">
        <v>6615</v>
      </c>
      <c r="B3303" s="7" t="s">
        <v>6616</v>
      </c>
      <c r="C3303" s="8">
        <v>42643</v>
      </c>
      <c r="D3303" s="8">
        <v>42643</v>
      </c>
      <c r="E3303" s="9">
        <v>4.6356164383561644</v>
      </c>
      <c r="F3303" s="9">
        <v>0.8</v>
      </c>
      <c r="G3303" s="9">
        <v>110.041</v>
      </c>
      <c r="H3303" s="9">
        <v>72.700175389173125</v>
      </c>
      <c r="I3303" s="9">
        <v>3.6630271961652405</v>
      </c>
      <c r="J3303" s="9">
        <v>2.6630271961652405</v>
      </c>
      <c r="K3303" s="8">
        <v>44335</v>
      </c>
      <c r="L3303" s="7" t="s">
        <v>15</v>
      </c>
      <c r="M3303" s="7" t="s">
        <v>3278</v>
      </c>
      <c r="N3303" t="str">
        <f>[1]!b_rate_ratebond(A3303,"2016-9-30","101")</f>
        <v>AAA</v>
      </c>
      <c r="O3303" s="10">
        <f>[1]!b_info_outstandingbalance(A3303,"2016-9-30")</f>
        <v>8</v>
      </c>
    </row>
    <row r="3304" spans="1:15" x14ac:dyDescent="0.25">
      <c r="A3304" s="7" t="s">
        <v>6617</v>
      </c>
      <c r="B3304" s="7" t="s">
        <v>6618</v>
      </c>
      <c r="C3304" s="8">
        <v>42643</v>
      </c>
      <c r="D3304" s="8">
        <v>42643</v>
      </c>
      <c r="E3304" s="9">
        <v>4.6356164383561644</v>
      </c>
      <c r="F3304" s="9">
        <v>0.53</v>
      </c>
      <c r="G3304" s="9">
        <v>110.78230000000001</v>
      </c>
      <c r="H3304" s="9">
        <v>47.841577580534072</v>
      </c>
      <c r="I3304" s="9">
        <v>1.9172359009592901</v>
      </c>
      <c r="J3304" s="9">
        <v>0.91723590095929008</v>
      </c>
      <c r="K3304" s="8">
        <v>44335</v>
      </c>
      <c r="L3304" s="7" t="s">
        <v>15</v>
      </c>
      <c r="M3304" s="7" t="s">
        <v>3278</v>
      </c>
      <c r="N3304" t="str">
        <f>[1]!b_rate_ratebond(A3304,"2016-9-30","101")</f>
        <v>AA</v>
      </c>
      <c r="O3304" s="10">
        <f>[1]!b_info_outstandingbalance(A3304,"2016-9-30")</f>
        <v>15</v>
      </c>
    </row>
    <row r="3305" spans="1:15" x14ac:dyDescent="0.25">
      <c r="A3305" s="7" t="s">
        <v>6619</v>
      </c>
      <c r="B3305" s="7" t="s">
        <v>6620</v>
      </c>
      <c r="C3305" s="8">
        <v>42643</v>
      </c>
      <c r="D3305" s="8">
        <v>42643</v>
      </c>
      <c r="E3305" s="9">
        <v>4.6410958904109592</v>
      </c>
      <c r="F3305" s="9">
        <v>1.02</v>
      </c>
      <c r="G3305" s="9">
        <v>114.00920000000001</v>
      </c>
      <c r="H3305" s="9">
        <v>89.466464109913929</v>
      </c>
      <c r="I3305" s="9">
        <v>9.4934883256170206</v>
      </c>
      <c r="J3305" s="9">
        <v>8.4934883256170206</v>
      </c>
      <c r="K3305" s="8">
        <v>44337</v>
      </c>
      <c r="L3305" s="7" t="s">
        <v>15</v>
      </c>
      <c r="M3305" s="7" t="s">
        <v>3278</v>
      </c>
      <c r="N3305" t="str">
        <f>[1]!b_rate_ratebond(A3305,"2016-9-30","101")</f>
        <v>AAA</v>
      </c>
      <c r="O3305" s="10">
        <f>[1]!b_info_outstandingbalance(A3305,"2016-9-30")</f>
        <v>24</v>
      </c>
    </row>
    <row r="3306" spans="1:15" x14ac:dyDescent="0.25">
      <c r="A3306" s="7" t="s">
        <v>6621</v>
      </c>
      <c r="B3306" s="7" t="s">
        <v>6622</v>
      </c>
      <c r="C3306" s="8">
        <v>42643</v>
      </c>
      <c r="D3306" s="8">
        <v>42643</v>
      </c>
      <c r="E3306" s="9">
        <v>4.6438356164383565</v>
      </c>
      <c r="F3306" s="9">
        <v>0.52</v>
      </c>
      <c r="G3306" s="9">
        <v>111.21339999999999</v>
      </c>
      <c r="H3306" s="9">
        <v>46.756955546723695</v>
      </c>
      <c r="I3306" s="9">
        <v>1.8781796012389091</v>
      </c>
      <c r="J3306" s="9">
        <v>0.87817960123890915</v>
      </c>
      <c r="K3306" s="8">
        <v>44338</v>
      </c>
      <c r="L3306" s="7" t="s">
        <v>15</v>
      </c>
      <c r="M3306" s="7" t="s">
        <v>3278</v>
      </c>
      <c r="N3306" t="str">
        <f>[1]!b_rate_ratebond(A3306,"2016-9-30","101")</f>
        <v>AA+</v>
      </c>
      <c r="O3306" s="10">
        <f>[1]!b_info_outstandingbalance(A3306,"2016-9-30")</f>
        <v>18</v>
      </c>
    </row>
    <row r="3307" spans="1:15" x14ac:dyDescent="0.25">
      <c r="A3307" s="7" t="s">
        <v>6623</v>
      </c>
      <c r="B3307" s="7" t="s">
        <v>6624</v>
      </c>
      <c r="C3307" s="8">
        <v>42643</v>
      </c>
      <c r="D3307" s="8">
        <v>42643</v>
      </c>
      <c r="E3307" s="9">
        <v>4.6410958904109592</v>
      </c>
      <c r="F3307" s="9">
        <v>0.55000000000000004</v>
      </c>
      <c r="G3307" s="9">
        <v>110.2329</v>
      </c>
      <c r="H3307" s="9">
        <v>49.89436003225898</v>
      </c>
      <c r="I3307" s="9">
        <v>1.9957833103096165</v>
      </c>
      <c r="J3307" s="9">
        <v>0.99578331030961653</v>
      </c>
      <c r="K3307" s="8">
        <v>44337</v>
      </c>
      <c r="L3307" s="7" t="s">
        <v>15</v>
      </c>
      <c r="M3307" s="7" t="s">
        <v>3278</v>
      </c>
      <c r="N3307" t="str">
        <f>[1]!b_rate_ratebond(A3307,"2016-9-30","101")</f>
        <v>AA</v>
      </c>
      <c r="O3307" s="10">
        <f>[1]!b_info_outstandingbalance(A3307,"2016-9-30")</f>
        <v>12</v>
      </c>
    </row>
    <row r="3308" spans="1:15" x14ac:dyDescent="0.25">
      <c r="A3308" s="7" t="s">
        <v>6625</v>
      </c>
      <c r="B3308" s="7" t="s">
        <v>6626</v>
      </c>
      <c r="C3308" s="8">
        <v>42643</v>
      </c>
      <c r="D3308" s="8">
        <v>42643</v>
      </c>
      <c r="E3308" s="9">
        <v>4.6438356164383565</v>
      </c>
      <c r="F3308" s="9">
        <v>0.55000000000000004</v>
      </c>
      <c r="G3308" s="9">
        <v>114.4293</v>
      </c>
      <c r="H3308" s="9">
        <v>48.064612822065683</v>
      </c>
      <c r="I3308" s="9">
        <v>1.9254694233315892</v>
      </c>
      <c r="J3308" s="9">
        <v>0.92546942333158921</v>
      </c>
      <c r="K3308" s="8">
        <v>44338</v>
      </c>
      <c r="L3308" s="7" t="s">
        <v>15</v>
      </c>
      <c r="M3308" s="7" t="s">
        <v>3278</v>
      </c>
      <c r="N3308" t="str">
        <f>[1]!b_rate_ratebond(A3308,"2016-9-30","101")</f>
        <v>AA</v>
      </c>
      <c r="O3308" s="10">
        <f>[1]!b_info_outstandingbalance(A3308,"2016-9-30")</f>
        <v>7</v>
      </c>
    </row>
    <row r="3309" spans="1:15" x14ac:dyDescent="0.25">
      <c r="A3309" s="7" t="s">
        <v>6627</v>
      </c>
      <c r="B3309" s="7" t="s">
        <v>6628</v>
      </c>
      <c r="C3309" s="8">
        <v>42643</v>
      </c>
      <c r="D3309" s="8">
        <v>42643</v>
      </c>
      <c r="E3309" s="9">
        <v>4.646575342465753</v>
      </c>
      <c r="F3309" s="9">
        <v>0.63</v>
      </c>
      <c r="G3309" s="9">
        <v>111.04819999999999</v>
      </c>
      <c r="H3309" s="9">
        <v>56.73212172732201</v>
      </c>
      <c r="I3309" s="9">
        <v>2.3111833533826451</v>
      </c>
      <c r="J3309" s="9">
        <v>1.3111833533826451</v>
      </c>
      <c r="K3309" s="8">
        <v>44339</v>
      </c>
      <c r="L3309" s="7" t="s">
        <v>15</v>
      </c>
      <c r="M3309" s="7" t="s">
        <v>3278</v>
      </c>
      <c r="N3309" t="str">
        <f>[1]!b_rate_ratebond(A3309,"2016-9-30","101")</f>
        <v>AA+</v>
      </c>
      <c r="O3309" s="10">
        <f>[1]!b_info_outstandingbalance(A3309,"2016-9-30")</f>
        <v>9</v>
      </c>
    </row>
    <row r="3310" spans="1:15" x14ac:dyDescent="0.25">
      <c r="A3310" s="7" t="s">
        <v>6629</v>
      </c>
      <c r="B3310" s="7" t="s">
        <v>6630</v>
      </c>
      <c r="C3310" s="8">
        <v>42643</v>
      </c>
      <c r="D3310" s="8">
        <v>42643</v>
      </c>
      <c r="E3310" s="9">
        <v>4.646575342465753</v>
      </c>
      <c r="F3310" s="9">
        <v>0.75</v>
      </c>
      <c r="G3310" s="9">
        <v>110.85980000000001</v>
      </c>
      <c r="H3310" s="9">
        <v>67.653017595196815</v>
      </c>
      <c r="I3310" s="9">
        <v>3.0914784800807587</v>
      </c>
      <c r="J3310" s="9">
        <v>2.0914784800807587</v>
      </c>
      <c r="K3310" s="8">
        <v>44339</v>
      </c>
      <c r="L3310" s="7" t="s">
        <v>15</v>
      </c>
      <c r="M3310" s="7" t="s">
        <v>3278</v>
      </c>
      <c r="N3310" t="str">
        <f>[1]!b_rate_ratebond(A3310,"2016-9-30","101")</f>
        <v>AAA</v>
      </c>
      <c r="O3310" s="10">
        <f>[1]!b_info_outstandingbalance(A3310,"2016-9-30")</f>
        <v>7</v>
      </c>
    </row>
    <row r="3311" spans="1:15" x14ac:dyDescent="0.25">
      <c r="A3311" s="7" t="s">
        <v>6631</v>
      </c>
      <c r="B3311" s="7" t="s">
        <v>6632</v>
      </c>
      <c r="C3311" s="8">
        <v>42643</v>
      </c>
      <c r="D3311" s="8">
        <v>42643</v>
      </c>
      <c r="E3311" s="9">
        <v>4.6575342465753424</v>
      </c>
      <c r="F3311" s="9">
        <v>0.64</v>
      </c>
      <c r="G3311" s="9">
        <v>109.8904</v>
      </c>
      <c r="H3311" s="9">
        <v>58.239846246805911</v>
      </c>
      <c r="I3311" s="9">
        <v>2.3946271987169432</v>
      </c>
      <c r="J3311" s="9">
        <v>1.3946271987169432</v>
      </c>
      <c r="K3311" s="8">
        <v>44343</v>
      </c>
      <c r="L3311" s="7" t="s">
        <v>15</v>
      </c>
      <c r="M3311" s="7" t="s">
        <v>3278</v>
      </c>
      <c r="N3311" t="str">
        <f>[1]!b_rate_ratebond(A3311,"2016-9-30","101")</f>
        <v>AA+</v>
      </c>
      <c r="O3311" s="10">
        <f>[1]!b_info_outstandingbalance(A3311,"2016-9-30")</f>
        <v>10</v>
      </c>
    </row>
    <row r="3312" spans="1:15" x14ac:dyDescent="0.25">
      <c r="A3312" s="7" t="s">
        <v>6633</v>
      </c>
      <c r="B3312" s="7" t="s">
        <v>6634</v>
      </c>
      <c r="C3312" s="8">
        <v>42643</v>
      </c>
      <c r="D3312" s="8">
        <v>42643</v>
      </c>
      <c r="E3312" s="9">
        <v>4.6575342465753424</v>
      </c>
      <c r="F3312" s="9">
        <v>0.52</v>
      </c>
      <c r="G3312" s="9">
        <v>109.99039999999999</v>
      </c>
      <c r="H3312" s="9">
        <v>47.276853252647506</v>
      </c>
      <c r="I3312" s="9">
        <v>1.896700143472023</v>
      </c>
      <c r="J3312" s="9">
        <v>0.89670014347202298</v>
      </c>
      <c r="K3312" s="8">
        <v>44343</v>
      </c>
      <c r="L3312" s="7" t="s">
        <v>15</v>
      </c>
      <c r="M3312" s="7" t="s">
        <v>3278</v>
      </c>
      <c r="N3312" t="str">
        <f>[1]!b_rate_ratebond(A3312,"2016-9-30","101")</f>
        <v>AA</v>
      </c>
      <c r="O3312" s="10">
        <f>[1]!b_info_outstandingbalance(A3312,"2016-9-30")</f>
        <v>8</v>
      </c>
    </row>
    <row r="3313" spans="1:15" x14ac:dyDescent="0.25">
      <c r="A3313" s="7" t="s">
        <v>6635</v>
      </c>
      <c r="B3313" s="7" t="s">
        <v>6636</v>
      </c>
      <c r="C3313" s="8">
        <v>42643</v>
      </c>
      <c r="D3313" s="8">
        <v>42643</v>
      </c>
      <c r="E3313" s="9">
        <v>4.646575342465753</v>
      </c>
      <c r="F3313" s="9">
        <v>0.8</v>
      </c>
      <c r="G3313" s="9">
        <v>102.4585</v>
      </c>
      <c r="H3313" s="9">
        <v>78.080393525183368</v>
      </c>
      <c r="I3313" s="9">
        <v>4.5621256985105862</v>
      </c>
      <c r="J3313" s="9">
        <v>3.5621256985105862</v>
      </c>
      <c r="K3313" s="8">
        <v>44339</v>
      </c>
      <c r="L3313" s="7" t="s">
        <v>15</v>
      </c>
      <c r="M3313" s="7" t="s">
        <v>3278</v>
      </c>
      <c r="N3313" t="str">
        <f>[1]!b_rate_ratebond(A3313,"2016-9-30","101")</f>
        <v>AAA</v>
      </c>
      <c r="O3313" s="10">
        <f>[1]!b_info_outstandingbalance(A3313,"2016-9-30")</f>
        <v>18</v>
      </c>
    </row>
    <row r="3314" spans="1:15" x14ac:dyDescent="0.25">
      <c r="A3314" s="7" t="s">
        <v>6637</v>
      </c>
      <c r="B3314" s="7" t="s">
        <v>6638</v>
      </c>
      <c r="C3314" s="8">
        <v>42643</v>
      </c>
      <c r="D3314" s="8">
        <v>42643</v>
      </c>
      <c r="E3314" s="9">
        <v>4.6657534246575345</v>
      </c>
      <c r="F3314" s="9">
        <v>0.54</v>
      </c>
      <c r="G3314" s="9">
        <v>106.48</v>
      </c>
      <c r="H3314" s="9">
        <v>50.7137490608565</v>
      </c>
      <c r="I3314" s="9">
        <v>2.0289634146341462</v>
      </c>
      <c r="J3314" s="9">
        <v>1.0289634146341462</v>
      </c>
      <c r="K3314" s="8">
        <v>44346</v>
      </c>
      <c r="L3314" s="7" t="s">
        <v>15</v>
      </c>
      <c r="M3314" s="7" t="s">
        <v>3278</v>
      </c>
      <c r="N3314" t="str">
        <f>[1]!b_rate_ratebond(A3314,"2016-9-30","101")</f>
        <v>AA</v>
      </c>
      <c r="O3314" s="10">
        <f>[1]!b_info_outstandingbalance(A3314,"2016-9-30")</f>
        <v>12</v>
      </c>
    </row>
    <row r="3315" spans="1:15" x14ac:dyDescent="0.25">
      <c r="A3315" s="7" t="s">
        <v>6639</v>
      </c>
      <c r="B3315" s="7" t="s">
        <v>6640</v>
      </c>
      <c r="C3315" s="8">
        <v>42643</v>
      </c>
      <c r="D3315" s="8">
        <v>42643</v>
      </c>
      <c r="E3315" s="9">
        <v>4.6547945205479451</v>
      </c>
      <c r="F3315" s="9">
        <v>0.54</v>
      </c>
      <c r="G3315" s="9">
        <v>108.65649999999999</v>
      </c>
      <c r="H3315" s="9">
        <v>49.697901184006483</v>
      </c>
      <c r="I3315" s="9">
        <v>1.9879886198347865</v>
      </c>
      <c r="J3315" s="9">
        <v>0.98798861983478647</v>
      </c>
      <c r="K3315" s="8">
        <v>44342</v>
      </c>
      <c r="L3315" s="7" t="s">
        <v>15</v>
      </c>
      <c r="M3315" s="7" t="s">
        <v>3278</v>
      </c>
      <c r="N3315" t="str">
        <f>[1]!b_rate_ratebond(A3315,"2016-9-30","101")</f>
        <v>AA</v>
      </c>
      <c r="O3315" s="10">
        <f>[1]!b_info_outstandingbalance(A3315,"2016-9-30")</f>
        <v>17</v>
      </c>
    </row>
    <row r="3316" spans="1:15" x14ac:dyDescent="0.25">
      <c r="A3316" s="7" t="s">
        <v>6641</v>
      </c>
      <c r="B3316" s="7" t="s">
        <v>6642</v>
      </c>
      <c r="C3316" s="8">
        <v>42643</v>
      </c>
      <c r="D3316" s="8">
        <v>42643</v>
      </c>
      <c r="E3316" s="9">
        <v>4.6575342465753424</v>
      </c>
      <c r="F3316" s="9">
        <v>0.55000000000000004</v>
      </c>
      <c r="G3316" s="9">
        <v>113.45059999999999</v>
      </c>
      <c r="H3316" s="9">
        <v>48.479249999559286</v>
      </c>
      <c r="I3316" s="9">
        <v>1.9409655332879392</v>
      </c>
      <c r="J3316" s="9">
        <v>0.94096553328793919</v>
      </c>
      <c r="K3316" s="8">
        <v>44343</v>
      </c>
      <c r="L3316" s="7" t="s">
        <v>15</v>
      </c>
      <c r="M3316" s="7" t="s">
        <v>3278</v>
      </c>
      <c r="N3316" t="str">
        <f>[1]!b_rate_ratebond(A3316,"2016-9-30","101")</f>
        <v>AA</v>
      </c>
      <c r="O3316" s="10">
        <f>[1]!b_info_outstandingbalance(A3316,"2016-9-30")</f>
        <v>12</v>
      </c>
    </row>
    <row r="3317" spans="1:15" x14ac:dyDescent="0.25">
      <c r="A3317" s="7" t="s">
        <v>6643</v>
      </c>
      <c r="B3317" s="7" t="s">
        <v>6644</v>
      </c>
      <c r="C3317" s="8">
        <v>42643</v>
      </c>
      <c r="D3317" s="8">
        <v>42643</v>
      </c>
      <c r="E3317" s="9">
        <v>3.6465753424657534</v>
      </c>
      <c r="F3317" s="9">
        <v>0.74</v>
      </c>
      <c r="G3317" s="9">
        <v>106.2296</v>
      </c>
      <c r="H3317" s="9">
        <v>69.66043362678576</v>
      </c>
      <c r="I3317" s="9">
        <v>3.2960260133541843</v>
      </c>
      <c r="J3317" s="9">
        <v>2.2960260133541843</v>
      </c>
      <c r="K3317" s="8">
        <v>43974</v>
      </c>
      <c r="L3317" s="7" t="s">
        <v>15</v>
      </c>
      <c r="M3317" s="7" t="s">
        <v>3278</v>
      </c>
      <c r="N3317" t="str">
        <f>[1]!b_rate_ratebond(A3317,"2016-9-30","101")</f>
        <v>AA+</v>
      </c>
      <c r="O3317" s="10">
        <f>[1]!b_info_outstandingbalance(A3317,"2016-9-30")</f>
        <v>20</v>
      </c>
    </row>
    <row r="3318" spans="1:15" x14ac:dyDescent="0.25">
      <c r="A3318" s="7" t="s">
        <v>6645</v>
      </c>
      <c r="B3318" s="7" t="s">
        <v>6646</v>
      </c>
      <c r="C3318" s="8">
        <v>42643</v>
      </c>
      <c r="D3318" s="8">
        <v>42643</v>
      </c>
      <c r="E3318" s="9">
        <v>4.6602739726027398</v>
      </c>
      <c r="F3318" s="9">
        <v>0.54</v>
      </c>
      <c r="G3318" s="9">
        <v>108.6919</v>
      </c>
      <c r="H3318" s="9">
        <v>49.681715012802243</v>
      </c>
      <c r="I3318" s="9">
        <v>1.9873491321383971</v>
      </c>
      <c r="J3318" s="9">
        <v>0.98734913213839715</v>
      </c>
      <c r="K3318" s="8">
        <v>44344</v>
      </c>
      <c r="L3318" s="7" t="s">
        <v>15</v>
      </c>
      <c r="M3318" s="7" t="s">
        <v>3278</v>
      </c>
      <c r="N3318" t="str">
        <f>[1]!b_rate_ratebond(A3318,"2016-9-30","101")</f>
        <v>AA</v>
      </c>
      <c r="O3318" s="10">
        <f>[1]!b_info_outstandingbalance(A3318,"2016-9-30")</f>
        <v>10</v>
      </c>
    </row>
    <row r="3319" spans="1:15" x14ac:dyDescent="0.25">
      <c r="A3319" s="7" t="s">
        <v>6647</v>
      </c>
      <c r="B3319" s="7" t="s">
        <v>6648</v>
      </c>
      <c r="C3319" s="8">
        <v>42643</v>
      </c>
      <c r="D3319" s="8">
        <v>42643</v>
      </c>
      <c r="E3319" s="9">
        <v>4.6602739726027398</v>
      </c>
      <c r="F3319" s="9">
        <v>0.55000000000000004</v>
      </c>
      <c r="G3319" s="9">
        <v>106.99930000000001</v>
      </c>
      <c r="H3319" s="9">
        <v>51.402205434988829</v>
      </c>
      <c r="I3319" s="9">
        <v>2.0577065460496584</v>
      </c>
      <c r="J3319" s="9">
        <v>1.0577065460496584</v>
      </c>
      <c r="K3319" s="8">
        <v>44344</v>
      </c>
      <c r="L3319" s="7" t="s">
        <v>15</v>
      </c>
      <c r="M3319" s="7" t="s">
        <v>3278</v>
      </c>
      <c r="N3319" t="str">
        <f>[1]!b_rate_ratebond(A3319,"2016-9-30","101")</f>
        <v>AA</v>
      </c>
      <c r="O3319" s="10">
        <f>[1]!b_info_outstandingbalance(A3319,"2016-9-30")</f>
        <v>8</v>
      </c>
    </row>
    <row r="3320" spans="1:15" x14ac:dyDescent="0.25">
      <c r="A3320" s="7" t="s">
        <v>6649</v>
      </c>
      <c r="B3320" s="7" t="s">
        <v>6650</v>
      </c>
      <c r="C3320" s="8">
        <v>42643</v>
      </c>
      <c r="D3320" s="8">
        <v>42643</v>
      </c>
      <c r="E3320" s="9">
        <v>5.6602739726027398</v>
      </c>
      <c r="F3320" s="9">
        <v>0.55000000000000004</v>
      </c>
      <c r="G3320" s="9">
        <v>116.8134</v>
      </c>
      <c r="H3320" s="9">
        <v>47.083639376989289</v>
      </c>
      <c r="I3320" s="9">
        <v>1.8897747090436703</v>
      </c>
      <c r="J3320" s="9">
        <v>0.88977470904367029</v>
      </c>
      <c r="K3320" s="8">
        <v>44709</v>
      </c>
      <c r="L3320" s="7" t="s">
        <v>15</v>
      </c>
      <c r="M3320" s="7" t="s">
        <v>3278</v>
      </c>
      <c r="N3320" t="str">
        <f>[1]!b_rate_ratebond(A3320,"2016-9-30","101")</f>
        <v>AA</v>
      </c>
      <c r="O3320" s="10">
        <f>[1]!b_info_outstandingbalance(A3320,"2016-9-30")</f>
        <v>8</v>
      </c>
    </row>
    <row r="3321" spans="1:15" x14ac:dyDescent="0.25">
      <c r="A3321" s="7" t="s">
        <v>6651</v>
      </c>
      <c r="B3321" s="7" t="s">
        <v>6652</v>
      </c>
      <c r="C3321" s="8">
        <v>42643</v>
      </c>
      <c r="D3321" s="8">
        <v>42643</v>
      </c>
      <c r="E3321" s="9">
        <v>4.9643835616438352</v>
      </c>
      <c r="F3321" s="9">
        <v>0.96</v>
      </c>
      <c r="G3321" s="9">
        <v>107.8416</v>
      </c>
      <c r="H3321" s="9">
        <v>89.019450749988863</v>
      </c>
      <c r="I3321" s="9">
        <v>9.1070125658694696</v>
      </c>
      <c r="J3321" s="9">
        <v>8.1070125658694696</v>
      </c>
      <c r="K3321" s="8">
        <v>44455</v>
      </c>
      <c r="L3321" s="7" t="s">
        <v>15</v>
      </c>
      <c r="M3321" s="7" t="s">
        <v>3278</v>
      </c>
      <c r="N3321" t="str">
        <f>[1]!b_rate_ratebond(A3321,"2016-9-30","101")</f>
        <v>AAA</v>
      </c>
      <c r="O3321" s="10">
        <f>[1]!b_info_outstandingbalance(A3321,"2016-9-30")</f>
        <v>20</v>
      </c>
    </row>
    <row r="3322" spans="1:15" x14ac:dyDescent="0.25">
      <c r="A3322" s="7" t="s">
        <v>6653</v>
      </c>
      <c r="B3322" s="7" t="s">
        <v>6654</v>
      </c>
      <c r="C3322" s="8">
        <v>42643</v>
      </c>
      <c r="D3322" s="8">
        <v>42643</v>
      </c>
      <c r="E3322" s="9">
        <v>4.6602739726027398</v>
      </c>
      <c r="F3322" s="9">
        <v>0.54</v>
      </c>
      <c r="G3322" s="9">
        <v>104.39919999999999</v>
      </c>
      <c r="H3322" s="9">
        <v>51.724534287619065</v>
      </c>
      <c r="I3322" s="9">
        <v>2.0714455785012462</v>
      </c>
      <c r="J3322" s="9">
        <v>1.0714455785012462</v>
      </c>
      <c r="K3322" s="8">
        <v>44344</v>
      </c>
      <c r="L3322" s="7" t="s">
        <v>15</v>
      </c>
      <c r="M3322" s="7" t="s">
        <v>3278</v>
      </c>
      <c r="N3322" t="str">
        <f>[1]!b_rate_ratebond(A3322,"2016-9-30","101")</f>
        <v>AA</v>
      </c>
      <c r="O3322" s="10">
        <f>[1]!b_info_outstandingbalance(A3322,"2016-9-30")</f>
        <v>20</v>
      </c>
    </row>
    <row r="3323" spans="1:15" x14ac:dyDescent="0.25">
      <c r="A3323" s="7" t="s">
        <v>6655</v>
      </c>
      <c r="B3323" s="7" t="s">
        <v>6656</v>
      </c>
      <c r="C3323" s="8">
        <v>42643</v>
      </c>
      <c r="D3323" s="8">
        <v>42643</v>
      </c>
      <c r="E3323" s="9">
        <v>4.6630136986301371</v>
      </c>
      <c r="F3323" s="9">
        <v>0.54</v>
      </c>
      <c r="G3323" s="9">
        <v>106.29040000000001</v>
      </c>
      <c r="H3323" s="9">
        <v>50.80421185732672</v>
      </c>
      <c r="I3323" s="9">
        <v>2.0326943377751938</v>
      </c>
      <c r="J3323" s="9">
        <v>1.0326943377751938</v>
      </c>
      <c r="K3323" s="8">
        <v>44345</v>
      </c>
      <c r="L3323" s="7" t="s">
        <v>15</v>
      </c>
      <c r="M3323" s="7" t="s">
        <v>3278</v>
      </c>
      <c r="N3323" t="str">
        <f>[1]!b_rate_ratebond(A3323,"2016-9-30","101")</f>
        <v>AA</v>
      </c>
      <c r="O3323" s="10">
        <f>[1]!b_info_outstandingbalance(A3323,"2016-9-30")</f>
        <v>10</v>
      </c>
    </row>
    <row r="3324" spans="1:15" x14ac:dyDescent="0.25">
      <c r="A3324" s="7" t="s">
        <v>6657</v>
      </c>
      <c r="B3324" s="7" t="s">
        <v>6658</v>
      </c>
      <c r="C3324" s="8">
        <v>42643</v>
      </c>
      <c r="D3324" s="8">
        <v>42643</v>
      </c>
      <c r="E3324" s="9">
        <v>4.6630136986301371</v>
      </c>
      <c r="F3324" s="9">
        <v>0.54</v>
      </c>
      <c r="G3324" s="9">
        <v>108.5993</v>
      </c>
      <c r="H3324" s="9">
        <v>49.724077411180367</v>
      </c>
      <c r="I3324" s="9">
        <v>1.9890236688016147</v>
      </c>
      <c r="J3324" s="9">
        <v>0.98902366880161474</v>
      </c>
      <c r="K3324" s="8">
        <v>44345</v>
      </c>
      <c r="L3324" s="7" t="s">
        <v>15</v>
      </c>
      <c r="M3324" s="7" t="s">
        <v>3278</v>
      </c>
      <c r="N3324" t="str">
        <f>[1]!b_rate_ratebond(A3324,"2016-9-30","101")</f>
        <v>AA</v>
      </c>
      <c r="O3324" s="10">
        <f>[1]!b_info_outstandingbalance(A3324,"2016-9-30")</f>
        <v>10</v>
      </c>
    </row>
    <row r="3325" spans="1:15" x14ac:dyDescent="0.25">
      <c r="A3325" s="7" t="s">
        <v>6659</v>
      </c>
      <c r="B3325" s="7" t="s">
        <v>6660</v>
      </c>
      <c r="C3325" s="8">
        <v>42643</v>
      </c>
      <c r="D3325" s="8">
        <v>42643</v>
      </c>
      <c r="E3325" s="9">
        <v>4.6630136986301371</v>
      </c>
      <c r="F3325" s="9">
        <v>0.54</v>
      </c>
      <c r="G3325" s="9">
        <v>107.4932</v>
      </c>
      <c r="H3325" s="9">
        <v>50.235735841895121</v>
      </c>
      <c r="I3325" s="9">
        <v>2.0094741013811102</v>
      </c>
      <c r="J3325" s="9">
        <v>1.0094741013811102</v>
      </c>
      <c r="K3325" s="8">
        <v>44345</v>
      </c>
      <c r="L3325" s="7" t="s">
        <v>15</v>
      </c>
      <c r="M3325" s="7" t="s">
        <v>3278</v>
      </c>
      <c r="N3325" t="str">
        <f>[1]!b_rate_ratebond(A3325,"2016-9-30","101")</f>
        <v>AA</v>
      </c>
      <c r="O3325" s="10">
        <f>[1]!b_info_outstandingbalance(A3325,"2016-9-30")</f>
        <v>13</v>
      </c>
    </row>
    <row r="3326" spans="1:15" x14ac:dyDescent="0.25">
      <c r="A3326" s="7" t="s">
        <v>6661</v>
      </c>
      <c r="B3326" s="7" t="s">
        <v>6662</v>
      </c>
      <c r="C3326" s="8">
        <v>42643</v>
      </c>
      <c r="D3326" s="8">
        <v>42643</v>
      </c>
      <c r="E3326" s="9">
        <v>4.6630136986301371</v>
      </c>
      <c r="F3326" s="9">
        <v>0.81</v>
      </c>
      <c r="G3326" s="9">
        <v>102.3116</v>
      </c>
      <c r="H3326" s="9">
        <v>79.169908397483766</v>
      </c>
      <c r="I3326" s="9">
        <v>4.8007470110174744</v>
      </c>
      <c r="J3326" s="9">
        <v>3.8007470110174744</v>
      </c>
      <c r="K3326" s="8">
        <v>44345</v>
      </c>
      <c r="L3326" s="7" t="s">
        <v>15</v>
      </c>
      <c r="M3326" s="7" t="s">
        <v>3278</v>
      </c>
      <c r="N3326" t="str">
        <f>[1]!b_rate_ratebond(A3326,"2016-9-30","101")</f>
        <v>AAA</v>
      </c>
      <c r="O3326" s="10">
        <f>[1]!b_info_outstandingbalance(A3326,"2016-9-30")</f>
        <v>12</v>
      </c>
    </row>
    <row r="3327" spans="1:15" x14ac:dyDescent="0.25">
      <c r="A3327" s="7" t="s">
        <v>6663</v>
      </c>
      <c r="B3327" s="7" t="s">
        <v>6664</v>
      </c>
      <c r="C3327" s="8">
        <v>42643</v>
      </c>
      <c r="D3327" s="8">
        <v>42643</v>
      </c>
      <c r="E3327" s="9">
        <v>4.6602739726027398</v>
      </c>
      <c r="F3327" s="9">
        <v>0.54</v>
      </c>
      <c r="G3327" s="9">
        <v>110.6236</v>
      </c>
      <c r="H3327" s="9">
        <v>48.814177083371007</v>
      </c>
      <c r="I3327" s="9">
        <v>1.9536659626021662</v>
      </c>
      <c r="J3327" s="9">
        <v>0.95366596260216618</v>
      </c>
      <c r="K3327" s="8">
        <v>44344</v>
      </c>
      <c r="L3327" s="7" t="s">
        <v>15</v>
      </c>
      <c r="M3327" s="7" t="s">
        <v>3278</v>
      </c>
      <c r="N3327" t="str">
        <f>[1]!b_rate_ratebond(A3327,"2016-9-30","101")</f>
        <v>AA</v>
      </c>
      <c r="O3327" s="10">
        <f>[1]!b_info_outstandingbalance(A3327,"2016-9-30")</f>
        <v>12</v>
      </c>
    </row>
    <row r="3328" spans="1:15" x14ac:dyDescent="0.25">
      <c r="A3328" s="7" t="s">
        <v>6665</v>
      </c>
      <c r="B3328" s="7" t="s">
        <v>6666</v>
      </c>
      <c r="C3328" s="8">
        <v>42643</v>
      </c>
      <c r="D3328" s="8">
        <v>42643</v>
      </c>
      <c r="E3328" s="9">
        <v>4.6630136986301371</v>
      </c>
      <c r="F3328" s="9">
        <v>0.54</v>
      </c>
      <c r="G3328" s="9">
        <v>108.3596</v>
      </c>
      <c r="H3328" s="9">
        <v>49.834071000631234</v>
      </c>
      <c r="I3328" s="9">
        <v>1.993384793118419</v>
      </c>
      <c r="J3328" s="9">
        <v>0.99338479311841899</v>
      </c>
      <c r="K3328" s="8">
        <v>44345</v>
      </c>
      <c r="L3328" s="7" t="s">
        <v>15</v>
      </c>
      <c r="M3328" s="7" t="s">
        <v>3278</v>
      </c>
      <c r="N3328" t="str">
        <f>[1]!b_rate_ratebond(A3328,"2016-9-30","101")</f>
        <v>AA</v>
      </c>
      <c r="O3328" s="10">
        <f>[1]!b_info_outstandingbalance(A3328,"2016-9-30")</f>
        <v>16</v>
      </c>
    </row>
    <row r="3329" spans="1:15" x14ac:dyDescent="0.25">
      <c r="A3329" s="7" t="s">
        <v>6667</v>
      </c>
      <c r="B3329" s="7" t="s">
        <v>6668</v>
      </c>
      <c r="C3329" s="8">
        <v>42643</v>
      </c>
      <c r="D3329" s="8">
        <v>42643</v>
      </c>
      <c r="E3329" s="9">
        <v>4.6602739726027398</v>
      </c>
      <c r="F3329" s="9">
        <v>0.5</v>
      </c>
      <c r="G3329" s="9">
        <v>111.6892</v>
      </c>
      <c r="H3329" s="9">
        <v>44.767085805968705</v>
      </c>
      <c r="I3329" s="9">
        <v>1.8105146443785947</v>
      </c>
      <c r="J3329" s="9">
        <v>0.81051464437859466</v>
      </c>
      <c r="K3329" s="8">
        <v>44344</v>
      </c>
      <c r="L3329" s="7" t="s">
        <v>15</v>
      </c>
      <c r="M3329" s="7" t="s">
        <v>3278</v>
      </c>
      <c r="N3329" t="str">
        <f>[1]!b_rate_ratebond(A3329,"2016-9-30","101")</f>
        <v>AA</v>
      </c>
      <c r="O3329" s="10">
        <f>[1]!b_info_outstandingbalance(A3329,"2016-9-30")</f>
        <v>10</v>
      </c>
    </row>
    <row r="3330" spans="1:15" x14ac:dyDescent="0.25">
      <c r="A3330" s="7" t="s">
        <v>6669</v>
      </c>
      <c r="B3330" s="7" t="s">
        <v>6670</v>
      </c>
      <c r="C3330" s="8">
        <v>42643</v>
      </c>
      <c r="D3330" s="8">
        <v>42643</v>
      </c>
      <c r="E3330" s="9">
        <v>4.6410958904109592</v>
      </c>
      <c r="F3330" s="9">
        <v>0.53</v>
      </c>
      <c r="G3330" s="9">
        <v>104.1109</v>
      </c>
      <c r="H3330" s="9">
        <v>50.907253707344772</v>
      </c>
      <c r="I3330" s="9">
        <v>2.0369608048381074</v>
      </c>
      <c r="J3330" s="9">
        <v>1.0369608048381074</v>
      </c>
      <c r="K3330" s="8">
        <v>44337</v>
      </c>
      <c r="L3330" s="7" t="s">
        <v>15</v>
      </c>
      <c r="M3330" s="7" t="s">
        <v>3278</v>
      </c>
      <c r="N3330" t="str">
        <f>[1]!b_rate_ratebond(A3330,"2016-9-30","101")</f>
        <v>AA</v>
      </c>
      <c r="O3330" s="10">
        <f>[1]!b_info_outstandingbalance(A3330,"2016-9-30")</f>
        <v>10</v>
      </c>
    </row>
    <row r="3331" spans="1:15" x14ac:dyDescent="0.25">
      <c r="A3331" s="7" t="s">
        <v>6671</v>
      </c>
      <c r="B3331" s="7" t="s">
        <v>6672</v>
      </c>
      <c r="C3331" s="8">
        <v>42643</v>
      </c>
      <c r="D3331" s="8">
        <v>42643</v>
      </c>
      <c r="E3331" s="9">
        <v>7.6438356164383565</v>
      </c>
      <c r="F3331" s="9">
        <v>0.5</v>
      </c>
      <c r="G3331" s="9">
        <v>107.87860000000001</v>
      </c>
      <c r="H3331" s="9">
        <v>46.348395325857027</v>
      </c>
      <c r="I3331" s="9">
        <v>1.8638771497582871</v>
      </c>
      <c r="J3331" s="9">
        <v>0.86387714975828711</v>
      </c>
      <c r="K3331" s="8">
        <v>45433</v>
      </c>
      <c r="L3331" s="7" t="s">
        <v>15</v>
      </c>
      <c r="M3331" s="7" t="s">
        <v>3278</v>
      </c>
      <c r="N3331" t="str">
        <f>[1]!b_rate_ratebond(A3331,"2016-9-30","101")</f>
        <v>AA</v>
      </c>
      <c r="O3331" s="10">
        <f>[1]!b_info_outstandingbalance(A3331,"2016-9-30")</f>
        <v>5</v>
      </c>
    </row>
    <row r="3332" spans="1:15" x14ac:dyDescent="0.25">
      <c r="A3332" s="7" t="s">
        <v>6673</v>
      </c>
      <c r="B3332" s="7" t="s">
        <v>6674</v>
      </c>
      <c r="C3332" s="8">
        <v>42643</v>
      </c>
      <c r="D3332" s="8">
        <v>42643</v>
      </c>
      <c r="E3332" s="9">
        <v>4.6657534246575345</v>
      </c>
      <c r="F3332" s="9">
        <v>0.54</v>
      </c>
      <c r="G3332" s="9">
        <v>108.47320000000001</v>
      </c>
      <c r="H3332" s="9">
        <v>49.781881607622893</v>
      </c>
      <c r="I3332" s="9">
        <v>1.9913131594986158</v>
      </c>
      <c r="J3332" s="9">
        <v>0.99131315949861576</v>
      </c>
      <c r="K3332" s="8">
        <v>44346</v>
      </c>
      <c r="L3332" s="7" t="s">
        <v>15</v>
      </c>
      <c r="M3332" s="7" t="s">
        <v>3278</v>
      </c>
      <c r="N3332" t="str">
        <f>[1]!b_rate_ratebond(A3332,"2016-9-30","101")</f>
        <v>AA</v>
      </c>
      <c r="O3332" s="10">
        <f>[1]!b_info_outstandingbalance(A3332,"2016-9-30")</f>
        <v>18</v>
      </c>
    </row>
    <row r="3333" spans="1:15" x14ac:dyDescent="0.25">
      <c r="A3333" s="7" t="s">
        <v>6675</v>
      </c>
      <c r="B3333" s="7" t="s">
        <v>6676</v>
      </c>
      <c r="C3333" s="8">
        <v>42643</v>
      </c>
      <c r="D3333" s="8">
        <v>42643</v>
      </c>
      <c r="E3333" s="9">
        <v>4.6630136986301371</v>
      </c>
      <c r="F3333" s="9">
        <v>0.53</v>
      </c>
      <c r="G3333" s="9">
        <v>105.7773</v>
      </c>
      <c r="H3333" s="9">
        <v>50.105268332619573</v>
      </c>
      <c r="I3333" s="9">
        <v>2.004219617146008</v>
      </c>
      <c r="J3333" s="9">
        <v>1.004219617146008</v>
      </c>
      <c r="K3333" s="8">
        <v>44345</v>
      </c>
      <c r="L3333" s="7" t="s">
        <v>15</v>
      </c>
      <c r="M3333" s="7" t="s">
        <v>3278</v>
      </c>
      <c r="N3333" t="str">
        <f>[1]!b_rate_ratebond(A3333,"2016-9-30","101")</f>
        <v>AA</v>
      </c>
      <c r="O3333" s="10">
        <f>[1]!b_info_outstandingbalance(A3333,"2016-9-30")</f>
        <v>6</v>
      </c>
    </row>
    <row r="3334" spans="1:15" x14ac:dyDescent="0.25">
      <c r="A3334" s="7" t="s">
        <v>6677</v>
      </c>
      <c r="B3334" s="7" t="s">
        <v>6678</v>
      </c>
      <c r="C3334" s="8">
        <v>42643</v>
      </c>
      <c r="D3334" s="8">
        <v>42643</v>
      </c>
      <c r="E3334" s="9">
        <v>4.6767123287671231</v>
      </c>
      <c r="F3334" s="9">
        <v>0.54</v>
      </c>
      <c r="G3334" s="9">
        <v>107.1962</v>
      </c>
      <c r="H3334" s="9">
        <v>50.374920006492765</v>
      </c>
      <c r="I3334" s="9">
        <v>2.01511010184938</v>
      </c>
      <c r="J3334" s="9">
        <v>1.01511010184938</v>
      </c>
      <c r="K3334" s="8">
        <v>44350</v>
      </c>
      <c r="L3334" s="7" t="s">
        <v>15</v>
      </c>
      <c r="M3334" s="7" t="s">
        <v>3278</v>
      </c>
      <c r="N3334" t="str">
        <f>[1]!b_rate_ratebond(A3334,"2016-9-30","101")</f>
        <v>AA</v>
      </c>
      <c r="O3334" s="10">
        <f>[1]!b_info_outstandingbalance(A3334,"2016-9-30")</f>
        <v>8</v>
      </c>
    </row>
    <row r="3335" spans="1:15" x14ac:dyDescent="0.25">
      <c r="A3335" s="7" t="s">
        <v>6679</v>
      </c>
      <c r="B3335" s="7" t="s">
        <v>6680</v>
      </c>
      <c r="C3335" s="8">
        <v>42643</v>
      </c>
      <c r="D3335" s="8">
        <v>42643</v>
      </c>
      <c r="E3335" s="9">
        <v>4.6657534246575345</v>
      </c>
      <c r="F3335" s="9">
        <v>0.5</v>
      </c>
      <c r="G3335" s="9">
        <v>109.01220000000001</v>
      </c>
      <c r="H3335" s="9">
        <v>45.866425959663225</v>
      </c>
      <c r="I3335" s="9">
        <v>1.8472824263457386</v>
      </c>
      <c r="J3335" s="9">
        <v>0.84728242634573858</v>
      </c>
      <c r="K3335" s="8">
        <v>44346</v>
      </c>
      <c r="L3335" s="7" t="s">
        <v>15</v>
      </c>
      <c r="M3335" s="7" t="s">
        <v>3278</v>
      </c>
      <c r="N3335" t="str">
        <f>[1]!b_rate_ratebond(A3335,"2016-9-30","101")</f>
        <v>AA</v>
      </c>
      <c r="O3335" s="10">
        <f>[1]!b_info_outstandingbalance(A3335,"2016-9-30")</f>
        <v>10</v>
      </c>
    </row>
    <row r="3336" spans="1:15" x14ac:dyDescent="0.25">
      <c r="A3336" s="7" t="s">
        <v>6681</v>
      </c>
      <c r="B3336" s="7" t="s">
        <v>6682</v>
      </c>
      <c r="C3336" s="8">
        <v>42643</v>
      </c>
      <c r="D3336" s="8">
        <v>42643</v>
      </c>
      <c r="E3336" s="9">
        <v>4.5780821917808217</v>
      </c>
      <c r="F3336" s="9">
        <v>0.77</v>
      </c>
      <c r="G3336" s="9">
        <v>109.8205</v>
      </c>
      <c r="H3336" s="9">
        <v>70.114413975532798</v>
      </c>
      <c r="I3336" s="9">
        <v>3.3460946664432289</v>
      </c>
      <c r="J3336" s="9">
        <v>2.3460946664432289</v>
      </c>
      <c r="K3336" s="8">
        <v>44314</v>
      </c>
      <c r="L3336" s="7" t="s">
        <v>15</v>
      </c>
      <c r="M3336" s="7" t="s">
        <v>3278</v>
      </c>
      <c r="N3336" t="str">
        <f>[1]!b_rate_ratebond(A3336,"2016-9-30","101")</f>
        <v>AA+</v>
      </c>
      <c r="O3336" s="10">
        <f>[1]!b_info_outstandingbalance(A3336,"2016-9-30")</f>
        <v>12</v>
      </c>
    </row>
    <row r="3337" spans="1:15" x14ac:dyDescent="0.25">
      <c r="A3337" s="7" t="s">
        <v>6683</v>
      </c>
      <c r="B3337" s="7" t="s">
        <v>6684</v>
      </c>
      <c r="C3337" s="8">
        <v>42643</v>
      </c>
      <c r="D3337" s="8">
        <v>42643</v>
      </c>
      <c r="E3337" s="9">
        <v>4.6767123287671231</v>
      </c>
      <c r="F3337" s="9">
        <v>0.53</v>
      </c>
      <c r="G3337" s="9">
        <v>110.00579999999999</v>
      </c>
      <c r="H3337" s="9">
        <v>48.179277819896775</v>
      </c>
      <c r="I3337" s="9">
        <v>1.9297299573025906</v>
      </c>
      <c r="J3337" s="9">
        <v>0.92972995730259056</v>
      </c>
      <c r="K3337" s="8">
        <v>44350</v>
      </c>
      <c r="L3337" s="7" t="s">
        <v>15</v>
      </c>
      <c r="M3337" s="7" t="s">
        <v>3278</v>
      </c>
      <c r="N3337" t="str">
        <f>[1]!b_rate_ratebond(A3337,"2016-9-30","101")</f>
        <v>AA</v>
      </c>
      <c r="O3337" s="10">
        <f>[1]!b_info_outstandingbalance(A3337,"2016-9-30")</f>
        <v>11</v>
      </c>
    </row>
    <row r="3338" spans="1:15" x14ac:dyDescent="0.25">
      <c r="A3338" s="7" t="s">
        <v>6685</v>
      </c>
      <c r="B3338" s="7" t="s">
        <v>6686</v>
      </c>
      <c r="C3338" s="8">
        <v>42643</v>
      </c>
      <c r="D3338" s="8">
        <v>42643</v>
      </c>
      <c r="E3338" s="9">
        <v>4.6657534246575345</v>
      </c>
      <c r="F3338" s="9">
        <v>0.52</v>
      </c>
      <c r="G3338" s="9">
        <v>109.8781</v>
      </c>
      <c r="H3338" s="9">
        <v>47.325172168066253</v>
      </c>
      <c r="I3338" s="9">
        <v>1.8984399971664587</v>
      </c>
      <c r="J3338" s="9">
        <v>0.89843999716645873</v>
      </c>
      <c r="K3338" s="8">
        <v>44346</v>
      </c>
      <c r="L3338" s="7" t="s">
        <v>15</v>
      </c>
      <c r="M3338" s="7" t="s">
        <v>3278</v>
      </c>
      <c r="N3338" t="str">
        <f>[1]!b_rate_ratebond(A3338,"2016-9-30","101")</f>
        <v>AA</v>
      </c>
      <c r="O3338" s="10">
        <f>[1]!b_info_outstandingbalance(A3338,"2016-9-30")</f>
        <v>15</v>
      </c>
    </row>
    <row r="3339" spans="1:15" x14ac:dyDescent="0.25">
      <c r="A3339" s="7" t="s">
        <v>6687</v>
      </c>
      <c r="B3339" s="7" t="s">
        <v>6688</v>
      </c>
      <c r="C3339" s="8">
        <v>42643</v>
      </c>
      <c r="D3339" s="8">
        <v>42643</v>
      </c>
      <c r="E3339" s="9">
        <v>4.6767123287671231</v>
      </c>
      <c r="F3339" s="9">
        <v>0.81</v>
      </c>
      <c r="G3339" s="9">
        <v>110.137</v>
      </c>
      <c r="H3339" s="9">
        <v>73.544766972043917</v>
      </c>
      <c r="I3339" s="9">
        <v>3.7799704842639952</v>
      </c>
      <c r="J3339" s="9">
        <v>2.7799704842639952</v>
      </c>
      <c r="K3339" s="8">
        <v>44350</v>
      </c>
      <c r="L3339" s="7" t="s">
        <v>15</v>
      </c>
      <c r="M3339" s="7" t="s">
        <v>3278</v>
      </c>
      <c r="N3339" t="str">
        <f>[1]!b_rate_ratebond(A3339,"2016-9-30","101")</f>
        <v>AAA</v>
      </c>
      <c r="O3339" s="10">
        <f>[1]!b_info_outstandingbalance(A3339,"2016-9-30")</f>
        <v>18</v>
      </c>
    </row>
    <row r="3340" spans="1:15" x14ac:dyDescent="0.25">
      <c r="A3340" s="7" t="s">
        <v>6689</v>
      </c>
      <c r="B3340" s="7" t="s">
        <v>6690</v>
      </c>
      <c r="C3340" s="8">
        <v>42643</v>
      </c>
      <c r="D3340" s="8">
        <v>42643</v>
      </c>
      <c r="E3340" s="9">
        <v>7.6794520547945204</v>
      </c>
      <c r="F3340" s="9">
        <v>1.02</v>
      </c>
      <c r="G3340" s="9">
        <v>114.989</v>
      </c>
      <c r="H3340" s="9">
        <v>88.704136917444274</v>
      </c>
      <c r="I3340" s="9">
        <v>8.8527985218261573</v>
      </c>
      <c r="J3340" s="9">
        <v>7.8527985218261573</v>
      </c>
      <c r="K3340" s="8">
        <v>45446</v>
      </c>
      <c r="L3340" s="7" t="s">
        <v>15</v>
      </c>
      <c r="M3340" s="7" t="s">
        <v>3278</v>
      </c>
      <c r="N3340" t="str">
        <f>[1]!b_rate_ratebond(A3340,"2016-9-30","101")</f>
        <v>AAA</v>
      </c>
      <c r="O3340" s="10">
        <f>[1]!b_info_outstandingbalance(A3340,"2016-9-30")</f>
        <v>30</v>
      </c>
    </row>
    <row r="3341" spans="1:15" x14ac:dyDescent="0.25">
      <c r="A3341" s="7" t="s">
        <v>6691</v>
      </c>
      <c r="B3341" s="7" t="s">
        <v>6692</v>
      </c>
      <c r="C3341" s="8">
        <v>42643</v>
      </c>
      <c r="D3341" s="8">
        <v>42643</v>
      </c>
      <c r="E3341" s="9">
        <v>4.6657534246575345</v>
      </c>
      <c r="F3341" s="9">
        <v>0.78</v>
      </c>
      <c r="G3341" s="9">
        <v>102.3271</v>
      </c>
      <c r="H3341" s="9">
        <v>76.226141462036935</v>
      </c>
      <c r="I3341" s="9">
        <v>4.2063007921207207</v>
      </c>
      <c r="J3341" s="9">
        <v>3.2063007921207207</v>
      </c>
      <c r="K3341" s="8">
        <v>44346</v>
      </c>
      <c r="L3341" s="7" t="s">
        <v>15</v>
      </c>
      <c r="M3341" s="7" t="s">
        <v>3278</v>
      </c>
      <c r="N3341" t="str">
        <f>[1]!b_rate_ratebond(A3341,"2016-9-30","101")</f>
        <v>AAA</v>
      </c>
      <c r="O3341" s="10">
        <f>[1]!b_info_outstandingbalance(A3341,"2016-9-30")</f>
        <v>6</v>
      </c>
    </row>
    <row r="3342" spans="1:15" x14ac:dyDescent="0.25">
      <c r="A3342" s="7" t="s">
        <v>6693</v>
      </c>
      <c r="B3342" s="7" t="s">
        <v>6694</v>
      </c>
      <c r="C3342" s="8">
        <v>42643</v>
      </c>
      <c r="D3342" s="8">
        <v>42643</v>
      </c>
      <c r="E3342" s="9">
        <v>4.6657534246575345</v>
      </c>
      <c r="F3342" s="9">
        <v>0.54</v>
      </c>
      <c r="G3342" s="9">
        <v>111.4162</v>
      </c>
      <c r="H3342" s="9">
        <v>48.466919532348079</v>
      </c>
      <c r="I3342" s="9">
        <v>1.940501112926317</v>
      </c>
      <c r="J3342" s="9">
        <v>0.940501112926317</v>
      </c>
      <c r="K3342" s="8">
        <v>44346</v>
      </c>
      <c r="L3342" s="7" t="s">
        <v>15</v>
      </c>
      <c r="M3342" s="7" t="s">
        <v>3278</v>
      </c>
      <c r="N3342" t="str">
        <f>[1]!b_rate_ratebond(A3342,"2016-9-30","101")</f>
        <v>AA</v>
      </c>
      <c r="O3342" s="10">
        <f>[1]!b_info_outstandingbalance(A3342,"2016-9-30")</f>
        <v>20</v>
      </c>
    </row>
    <row r="3343" spans="1:15" x14ac:dyDescent="0.25">
      <c r="A3343" s="7" t="s">
        <v>6695</v>
      </c>
      <c r="B3343" s="7" t="s">
        <v>6696</v>
      </c>
      <c r="C3343" s="8">
        <v>42643</v>
      </c>
      <c r="D3343" s="8">
        <v>42643</v>
      </c>
      <c r="E3343" s="9">
        <v>4.6657534246575345</v>
      </c>
      <c r="F3343" s="9">
        <v>0.51</v>
      </c>
      <c r="G3343" s="9">
        <v>108.3441</v>
      </c>
      <c r="H3343" s="9">
        <v>47.072244819976355</v>
      </c>
      <c r="I3343" s="9">
        <v>1.8893678687083764</v>
      </c>
      <c r="J3343" s="9">
        <v>0.88936786870837636</v>
      </c>
      <c r="K3343" s="8">
        <v>44346</v>
      </c>
      <c r="L3343" s="7" t="s">
        <v>15</v>
      </c>
      <c r="M3343" s="7" t="s">
        <v>3278</v>
      </c>
      <c r="N3343" t="str">
        <f>[1]!b_rate_ratebond(A3343,"2016-9-30","101")</f>
        <v>AA</v>
      </c>
      <c r="O3343" s="10">
        <f>[1]!b_info_outstandingbalance(A3343,"2016-9-30")</f>
        <v>20</v>
      </c>
    </row>
    <row r="3344" spans="1:15" x14ac:dyDescent="0.25">
      <c r="A3344" s="7" t="s">
        <v>6697</v>
      </c>
      <c r="B3344" s="7" t="s">
        <v>6698</v>
      </c>
      <c r="C3344" s="8">
        <v>42643</v>
      </c>
      <c r="D3344" s="8">
        <v>42643</v>
      </c>
      <c r="E3344" s="9">
        <v>5.7123287671232879</v>
      </c>
      <c r="F3344" s="9">
        <v>0.53</v>
      </c>
      <c r="G3344" s="9">
        <v>107.99339999999999</v>
      </c>
      <c r="H3344" s="9">
        <v>49.077073228549153</v>
      </c>
      <c r="I3344" s="9">
        <v>1.9637520138780291</v>
      </c>
      <c r="J3344" s="9">
        <v>0.96375201387802911</v>
      </c>
      <c r="K3344" s="8">
        <v>44728</v>
      </c>
      <c r="L3344" s="7" t="s">
        <v>15</v>
      </c>
      <c r="M3344" s="7" t="s">
        <v>3278</v>
      </c>
      <c r="N3344" t="str">
        <f>[1]!b_rate_ratebond(A3344,"2016-9-30","101")</f>
        <v>AA</v>
      </c>
      <c r="O3344" s="10">
        <f>[1]!b_info_outstandingbalance(A3344,"2016-9-30")</f>
        <v>10</v>
      </c>
    </row>
    <row r="3345" spans="1:15" x14ac:dyDescent="0.25">
      <c r="A3345" s="7" t="s">
        <v>6699</v>
      </c>
      <c r="B3345" s="7" t="s">
        <v>6700</v>
      </c>
      <c r="C3345" s="8">
        <v>42643</v>
      </c>
      <c r="D3345" s="8">
        <v>42643</v>
      </c>
      <c r="E3345" s="9">
        <v>4.7150684931506852</v>
      </c>
      <c r="F3345" s="9">
        <v>0.63</v>
      </c>
      <c r="G3345" s="9">
        <v>107.4312</v>
      </c>
      <c r="H3345" s="9">
        <v>58.642182159372702</v>
      </c>
      <c r="I3345" s="9">
        <v>2.4179225409171936</v>
      </c>
      <c r="J3345" s="9">
        <v>1.4179225409171936</v>
      </c>
      <c r="K3345" s="8">
        <v>44364</v>
      </c>
      <c r="L3345" s="7" t="s">
        <v>15</v>
      </c>
      <c r="M3345" s="7" t="s">
        <v>3278</v>
      </c>
      <c r="N3345" t="str">
        <f>[1]!b_rate_ratebond(A3345,"2016-9-30","101")</f>
        <v>AA+</v>
      </c>
      <c r="O3345" s="10">
        <f>[1]!b_info_outstandingbalance(A3345,"2016-9-30")</f>
        <v>18</v>
      </c>
    </row>
    <row r="3346" spans="1:15" x14ac:dyDescent="0.25">
      <c r="A3346" s="7" t="s">
        <v>6701</v>
      </c>
      <c r="B3346" s="7" t="s">
        <v>6702</v>
      </c>
      <c r="C3346" s="8">
        <v>42643</v>
      </c>
      <c r="D3346" s="8">
        <v>42643</v>
      </c>
      <c r="E3346" s="9">
        <v>4.8</v>
      </c>
      <c r="F3346" s="9">
        <v>0.53</v>
      </c>
      <c r="G3346" s="9">
        <v>104.9173</v>
      </c>
      <c r="H3346" s="9">
        <v>50.515977822532612</v>
      </c>
      <c r="I3346" s="9">
        <v>2.0208543202362224</v>
      </c>
      <c r="J3346" s="9">
        <v>1.0208543202362224</v>
      </c>
      <c r="K3346" s="8">
        <v>44395</v>
      </c>
      <c r="L3346" s="7" t="s">
        <v>15</v>
      </c>
      <c r="M3346" s="7" t="s">
        <v>3278</v>
      </c>
      <c r="N3346" t="str">
        <f>[1]!b_rate_ratebond(A3346,"2016-9-30","101")</f>
        <v>AA</v>
      </c>
      <c r="O3346" s="10">
        <f>[1]!b_info_outstandingbalance(A3346,"2016-9-30")</f>
        <v>7.2</v>
      </c>
    </row>
    <row r="3347" spans="1:15" x14ac:dyDescent="0.25">
      <c r="A3347" s="7" t="s">
        <v>6703</v>
      </c>
      <c r="B3347" s="7" t="s">
        <v>6704</v>
      </c>
      <c r="C3347" s="8">
        <v>42643</v>
      </c>
      <c r="D3347" s="8">
        <v>42643</v>
      </c>
      <c r="E3347" s="9">
        <v>7.7397260273972606</v>
      </c>
      <c r="F3347" s="9">
        <v>0.63</v>
      </c>
      <c r="G3347" s="9">
        <v>105.79219999999999</v>
      </c>
      <c r="H3347" s="9">
        <v>59.55070411618248</v>
      </c>
      <c r="I3347" s="9">
        <v>2.4722309205883315</v>
      </c>
      <c r="J3347" s="9">
        <v>1.4722309205883315</v>
      </c>
      <c r="K3347" s="8">
        <v>45468</v>
      </c>
      <c r="L3347" s="7" t="s">
        <v>15</v>
      </c>
      <c r="M3347" s="7" t="s">
        <v>3278</v>
      </c>
      <c r="N3347" t="str">
        <f>[1]!b_rate_ratebond(A3347,"2016-9-30","101")</f>
        <v>AA+</v>
      </c>
      <c r="O3347" s="10">
        <f>[1]!b_info_outstandingbalance(A3347,"2016-9-30")</f>
        <v>10</v>
      </c>
    </row>
    <row r="3348" spans="1:15" x14ac:dyDescent="0.25">
      <c r="A3348" s="7" t="s">
        <v>6705</v>
      </c>
      <c r="B3348" s="7" t="s">
        <v>6706</v>
      </c>
      <c r="C3348" s="8">
        <v>42643</v>
      </c>
      <c r="D3348" s="8">
        <v>42643</v>
      </c>
      <c r="E3348" s="9">
        <v>4.7178082191780826</v>
      </c>
      <c r="F3348" s="9">
        <v>0.53</v>
      </c>
      <c r="G3348" s="9">
        <v>101.9562</v>
      </c>
      <c r="H3348" s="9">
        <v>51.983106471210192</v>
      </c>
      <c r="I3348" s="9">
        <v>2.0826003652244252</v>
      </c>
      <c r="J3348" s="9">
        <v>1.0826003652244252</v>
      </c>
      <c r="K3348" s="8">
        <v>44365</v>
      </c>
      <c r="L3348" s="7" t="s">
        <v>15</v>
      </c>
      <c r="M3348" s="7" t="s">
        <v>3278</v>
      </c>
      <c r="N3348" t="str">
        <f>[1]!b_rate_ratebond(A3348,"2016-9-30","101")</f>
        <v>AA</v>
      </c>
      <c r="O3348" s="10">
        <f>[1]!b_info_outstandingbalance(A3348,"2016-9-30")</f>
        <v>18</v>
      </c>
    </row>
    <row r="3349" spans="1:15" x14ac:dyDescent="0.25">
      <c r="A3349" s="7" t="s">
        <v>6707</v>
      </c>
      <c r="B3349" s="7" t="s">
        <v>6708</v>
      </c>
      <c r="C3349" s="8">
        <v>42643</v>
      </c>
      <c r="D3349" s="8">
        <v>42643</v>
      </c>
      <c r="E3349" s="9">
        <v>7.7397260273972606</v>
      </c>
      <c r="F3349" s="9">
        <v>1.06</v>
      </c>
      <c r="G3349" s="9">
        <v>119.58410000000001</v>
      </c>
      <c r="H3349" s="9">
        <v>88.640546694752885</v>
      </c>
      <c r="I3349" s="9">
        <v>8.8032405532939144</v>
      </c>
      <c r="J3349" s="9">
        <v>7.8032405532939144</v>
      </c>
      <c r="K3349" s="8">
        <v>45468</v>
      </c>
      <c r="L3349" s="7" t="s">
        <v>15</v>
      </c>
      <c r="M3349" s="7" t="s">
        <v>3278</v>
      </c>
      <c r="N3349" t="str">
        <f>[1]!b_rate_ratebond(A3349,"2016-9-30","101")</f>
        <v>AAA</v>
      </c>
      <c r="O3349" s="10">
        <f>[1]!b_info_outstandingbalance(A3349,"2016-9-30")</f>
        <v>16</v>
      </c>
    </row>
    <row r="3350" spans="1:15" x14ac:dyDescent="0.25">
      <c r="A3350" s="7" t="s">
        <v>6709</v>
      </c>
      <c r="B3350" s="7" t="s">
        <v>6710</v>
      </c>
      <c r="C3350" s="8">
        <v>42643</v>
      </c>
      <c r="D3350" s="8">
        <v>42643</v>
      </c>
      <c r="E3350" s="9">
        <v>4.7123287671232879</v>
      </c>
      <c r="F3350" s="9">
        <v>0.8</v>
      </c>
      <c r="G3350" s="9">
        <v>104.1555</v>
      </c>
      <c r="H3350" s="9">
        <v>76.808233842667931</v>
      </c>
      <c r="I3350" s="9">
        <v>4.3118751423071346</v>
      </c>
      <c r="J3350" s="9">
        <v>3.3118751423071346</v>
      </c>
      <c r="K3350" s="8">
        <v>44363</v>
      </c>
      <c r="L3350" s="7" t="s">
        <v>15</v>
      </c>
      <c r="M3350" s="7" t="s">
        <v>3278</v>
      </c>
      <c r="N3350" t="str">
        <f>[1]!b_rate_ratebond(A3350,"2016-9-30","101")</f>
        <v>AAA</v>
      </c>
      <c r="O3350" s="10">
        <f>[1]!b_info_outstandingbalance(A3350,"2016-9-30")</f>
        <v>10</v>
      </c>
    </row>
    <row r="3351" spans="1:15" x14ac:dyDescent="0.25">
      <c r="A3351" s="7" t="s">
        <v>6711</v>
      </c>
      <c r="B3351" s="7" t="s">
        <v>6712</v>
      </c>
      <c r="C3351" s="8">
        <v>42643</v>
      </c>
      <c r="D3351" s="8">
        <v>42643</v>
      </c>
      <c r="E3351" s="9">
        <v>4.720547945205479</v>
      </c>
      <c r="F3351" s="9">
        <v>0.5</v>
      </c>
      <c r="G3351" s="9">
        <v>102.023</v>
      </c>
      <c r="H3351" s="9">
        <v>49.008556894033703</v>
      </c>
      <c r="I3351" s="9">
        <v>1.9611133537089367</v>
      </c>
      <c r="J3351" s="9">
        <v>0.96111335370893669</v>
      </c>
      <c r="K3351" s="8">
        <v>44366</v>
      </c>
      <c r="L3351" s="7" t="s">
        <v>15</v>
      </c>
      <c r="M3351" s="7" t="s">
        <v>3278</v>
      </c>
      <c r="N3351" t="str">
        <f>[1]!b_rate_ratebond(A3351,"2016-9-30","101")</f>
        <v>AA</v>
      </c>
      <c r="O3351" s="10">
        <f>[1]!b_info_outstandingbalance(A3351,"2016-9-30")</f>
        <v>7</v>
      </c>
    </row>
    <row r="3352" spans="1:15" x14ac:dyDescent="0.25">
      <c r="A3352" s="7" t="s">
        <v>6713</v>
      </c>
      <c r="B3352" s="7" t="s">
        <v>6714</v>
      </c>
      <c r="C3352" s="8">
        <v>42643</v>
      </c>
      <c r="D3352" s="8">
        <v>42643</v>
      </c>
      <c r="E3352" s="9">
        <v>4.720547945205479</v>
      </c>
      <c r="F3352" s="9">
        <v>0.75</v>
      </c>
      <c r="G3352" s="9">
        <v>109.8579</v>
      </c>
      <c r="H3352" s="9">
        <v>68.270010622813643</v>
      </c>
      <c r="I3352" s="9">
        <v>3.1515926088490693</v>
      </c>
      <c r="J3352" s="9">
        <v>2.1515926088490693</v>
      </c>
      <c r="K3352" s="8">
        <v>44366</v>
      </c>
      <c r="L3352" s="7" t="s">
        <v>15</v>
      </c>
      <c r="M3352" s="7" t="s">
        <v>3278</v>
      </c>
      <c r="N3352" t="str">
        <f>[1]!b_rate_ratebond(A3352,"2016-9-30","101")</f>
        <v>AA+</v>
      </c>
      <c r="O3352" s="10">
        <f>[1]!b_info_outstandingbalance(A3352,"2016-9-30")</f>
        <v>8</v>
      </c>
    </row>
    <row r="3353" spans="1:15" x14ac:dyDescent="0.25">
      <c r="A3353" s="7" t="s">
        <v>6715</v>
      </c>
      <c r="B3353" s="7" t="s">
        <v>6716</v>
      </c>
      <c r="C3353" s="8">
        <v>42643</v>
      </c>
      <c r="D3353" s="8">
        <v>42643</v>
      </c>
      <c r="E3353" s="9">
        <v>4.7232876712328764</v>
      </c>
      <c r="F3353" s="9">
        <v>0.51</v>
      </c>
      <c r="G3353" s="9">
        <v>106.0515</v>
      </c>
      <c r="H3353" s="9">
        <v>48.089843142246927</v>
      </c>
      <c r="I3353" s="9">
        <v>1.9264052750606251</v>
      </c>
      <c r="J3353" s="9">
        <v>0.92640527506062509</v>
      </c>
      <c r="K3353" s="8">
        <v>44367</v>
      </c>
      <c r="L3353" s="7" t="s">
        <v>15</v>
      </c>
      <c r="M3353" s="7" t="s">
        <v>3278</v>
      </c>
      <c r="N3353" t="str">
        <f>[1]!b_rate_ratebond(A3353,"2016-9-30","101")</f>
        <v>AA</v>
      </c>
      <c r="O3353" s="10">
        <f>[1]!b_info_outstandingbalance(A3353,"2016-9-30")</f>
        <v>7</v>
      </c>
    </row>
    <row r="3354" spans="1:15" x14ac:dyDescent="0.25">
      <c r="A3354" s="7" t="s">
        <v>6717</v>
      </c>
      <c r="B3354" s="7" t="s">
        <v>6718</v>
      </c>
      <c r="C3354" s="8">
        <v>42643</v>
      </c>
      <c r="D3354" s="8">
        <v>42643</v>
      </c>
      <c r="E3354" s="9">
        <v>2.7013698630136984</v>
      </c>
      <c r="F3354" s="9">
        <v>0.75</v>
      </c>
      <c r="G3354" s="9">
        <v>107.91370000000001</v>
      </c>
      <c r="H3354" s="9">
        <v>69.499980076672372</v>
      </c>
      <c r="I3354" s="9">
        <v>3.278686382874</v>
      </c>
      <c r="J3354" s="9">
        <v>2.278686382874</v>
      </c>
      <c r="K3354" s="8">
        <v>43629</v>
      </c>
      <c r="L3354" s="7" t="s">
        <v>15</v>
      </c>
      <c r="M3354" s="7" t="s">
        <v>3278</v>
      </c>
      <c r="N3354" t="str">
        <f>[1]!b_rate_ratebond(A3354,"2016-9-30","101")</f>
        <v>AA+</v>
      </c>
      <c r="O3354" s="10">
        <f>[1]!b_info_outstandingbalance(A3354,"2016-9-30")</f>
        <v>20</v>
      </c>
    </row>
    <row r="3355" spans="1:15" x14ac:dyDescent="0.25">
      <c r="A3355" s="7" t="s">
        <v>6719</v>
      </c>
      <c r="B3355" s="7" t="s">
        <v>6720</v>
      </c>
      <c r="C3355" s="8">
        <v>42643</v>
      </c>
      <c r="D3355" s="8">
        <v>42643</v>
      </c>
      <c r="E3355" s="9">
        <v>4.720547945205479</v>
      </c>
      <c r="F3355" s="9">
        <v>0.63</v>
      </c>
      <c r="G3355" s="9">
        <v>105.2303</v>
      </c>
      <c r="H3355" s="9">
        <v>59.868688010962622</v>
      </c>
      <c r="I3355" s="9">
        <v>2.4918198544646852</v>
      </c>
      <c r="J3355" s="9">
        <v>1.4918198544646852</v>
      </c>
      <c r="K3355" s="8">
        <v>44366</v>
      </c>
      <c r="L3355" s="7" t="s">
        <v>15</v>
      </c>
      <c r="M3355" s="7" t="s">
        <v>3278</v>
      </c>
      <c r="N3355" t="str">
        <f>[1]!b_rate_ratebond(A3355,"2016-9-30","101")</f>
        <v>AA+</v>
      </c>
      <c r="O3355" s="10">
        <f>[1]!b_info_outstandingbalance(A3355,"2016-9-30")</f>
        <v>7</v>
      </c>
    </row>
    <row r="3356" spans="1:15" x14ac:dyDescent="0.25">
      <c r="A3356" s="7" t="s">
        <v>6721</v>
      </c>
      <c r="B3356" s="7" t="s">
        <v>6722</v>
      </c>
      <c r="C3356" s="8">
        <v>42643</v>
      </c>
      <c r="D3356" s="8">
        <v>42643</v>
      </c>
      <c r="E3356" s="9">
        <v>5.7232876712328764</v>
      </c>
      <c r="F3356" s="9">
        <v>0.54</v>
      </c>
      <c r="G3356" s="9">
        <v>102.0261</v>
      </c>
      <c r="H3356" s="9">
        <v>52.927633223263463</v>
      </c>
      <c r="I3356" s="9">
        <v>2.1243886136913055</v>
      </c>
      <c r="J3356" s="9">
        <v>1.1243886136913055</v>
      </c>
      <c r="K3356" s="8">
        <v>44732</v>
      </c>
      <c r="L3356" s="7" t="s">
        <v>15</v>
      </c>
      <c r="M3356" s="7" t="s">
        <v>3278</v>
      </c>
      <c r="N3356" t="str">
        <f>[1]!b_rate_ratebond(A3356,"2016-9-30","101")</f>
        <v>AA</v>
      </c>
      <c r="O3356" s="10">
        <f>[1]!b_info_outstandingbalance(A3356,"2016-9-30")</f>
        <v>17</v>
      </c>
    </row>
    <row r="3357" spans="1:15" x14ac:dyDescent="0.25">
      <c r="A3357" s="7" t="s">
        <v>6723</v>
      </c>
      <c r="B3357" s="7" t="s">
        <v>6724</v>
      </c>
      <c r="C3357" s="8">
        <v>42643</v>
      </c>
      <c r="D3357" s="8">
        <v>42643</v>
      </c>
      <c r="E3357" s="9">
        <v>4.7150684931506852</v>
      </c>
      <c r="F3357" s="9">
        <v>0.62</v>
      </c>
      <c r="G3357" s="9">
        <v>101.8964</v>
      </c>
      <c r="H3357" s="9">
        <v>60.846114288630417</v>
      </c>
      <c r="I3357" s="9">
        <v>2.5540249245545965</v>
      </c>
      <c r="J3357" s="9">
        <v>1.5540249245545965</v>
      </c>
      <c r="K3357" s="8">
        <v>44364</v>
      </c>
      <c r="L3357" s="7" t="s">
        <v>15</v>
      </c>
      <c r="M3357" s="7" t="s">
        <v>3278</v>
      </c>
      <c r="N3357" t="str">
        <f>[1]!b_rate_ratebond(A3357,"2016-9-30","101")</f>
        <v>AA+</v>
      </c>
      <c r="O3357" s="10">
        <f>[1]!b_info_outstandingbalance(A3357,"2016-9-30")</f>
        <v>9</v>
      </c>
    </row>
    <row r="3358" spans="1:15" x14ac:dyDescent="0.25">
      <c r="A3358" s="7" t="s">
        <v>6725</v>
      </c>
      <c r="B3358" s="7" t="s">
        <v>6726</v>
      </c>
      <c r="C3358" s="8">
        <v>42643</v>
      </c>
      <c r="D3358" s="8">
        <v>42643</v>
      </c>
      <c r="E3358" s="9">
        <v>4.7315068493150685</v>
      </c>
      <c r="F3358" s="9">
        <v>0.52</v>
      </c>
      <c r="G3358" s="9">
        <v>109.9556</v>
      </c>
      <c r="H3358" s="9">
        <v>47.291815969354907</v>
      </c>
      <c r="I3358" s="9">
        <v>1.8972385757372887</v>
      </c>
      <c r="J3358" s="9">
        <v>0.89723857573728871</v>
      </c>
      <c r="K3358" s="8">
        <v>44370</v>
      </c>
      <c r="L3358" s="7" t="s">
        <v>15</v>
      </c>
      <c r="M3358" s="7" t="s">
        <v>3278</v>
      </c>
      <c r="N3358" t="str">
        <f>[1]!b_rate_ratebond(A3358,"2016-9-30","101")</f>
        <v>AA</v>
      </c>
      <c r="O3358" s="10">
        <f>[1]!b_info_outstandingbalance(A3358,"2016-9-30")</f>
        <v>8</v>
      </c>
    </row>
    <row r="3359" spans="1:15" x14ac:dyDescent="0.25">
      <c r="A3359" s="7" t="s">
        <v>6727</v>
      </c>
      <c r="B3359" s="7" t="s">
        <v>6728</v>
      </c>
      <c r="C3359" s="8">
        <v>42643</v>
      </c>
      <c r="D3359" s="8">
        <v>42643</v>
      </c>
      <c r="E3359" s="9">
        <v>7.720547945205479</v>
      </c>
      <c r="F3359" s="9">
        <v>1.0900000000000001</v>
      </c>
      <c r="G3359" s="9">
        <v>124.9821</v>
      </c>
      <c r="H3359" s="9">
        <v>87.212488828400225</v>
      </c>
      <c r="I3359" s="9">
        <v>7.8201300204603887</v>
      </c>
      <c r="J3359" s="9">
        <v>6.8201300204603887</v>
      </c>
      <c r="K3359" s="8">
        <v>45461</v>
      </c>
      <c r="L3359" s="7" t="s">
        <v>15</v>
      </c>
      <c r="M3359" s="7" t="s">
        <v>3278</v>
      </c>
      <c r="N3359" t="str">
        <f>[1]!b_rate_ratebond(A3359,"2016-9-30","101")</f>
        <v>AAA</v>
      </c>
      <c r="O3359" s="10">
        <f>[1]!b_info_outstandingbalance(A3359,"2016-9-30")</f>
        <v>10</v>
      </c>
    </row>
    <row r="3360" spans="1:15" x14ac:dyDescent="0.25">
      <c r="A3360" s="7" t="s">
        <v>6729</v>
      </c>
      <c r="B3360" s="7" t="s">
        <v>6730</v>
      </c>
      <c r="C3360" s="8">
        <v>42643</v>
      </c>
      <c r="D3360" s="8">
        <v>42643</v>
      </c>
      <c r="E3360" s="9">
        <v>3.7041095890410958</v>
      </c>
      <c r="F3360" s="9">
        <v>0.53</v>
      </c>
      <c r="G3360" s="9">
        <v>105.80880000000001</v>
      </c>
      <c r="H3360" s="9">
        <v>50.090351653170622</v>
      </c>
      <c r="I3360" s="9">
        <v>2.0036206086864308</v>
      </c>
      <c r="J3360" s="9">
        <v>1.0036206086864308</v>
      </c>
      <c r="K3360" s="8">
        <v>43995</v>
      </c>
      <c r="L3360" s="7" t="s">
        <v>15</v>
      </c>
      <c r="M3360" s="7" t="s">
        <v>3278</v>
      </c>
      <c r="N3360" t="str">
        <f>[1]!b_rate_ratebond(A3360,"2016-9-30","101")</f>
        <v>AA</v>
      </c>
      <c r="O3360" s="10">
        <f>[1]!b_info_outstandingbalance(A3360,"2016-9-30")</f>
        <v>10</v>
      </c>
    </row>
    <row r="3361" spans="1:15" x14ac:dyDescent="0.25">
      <c r="A3361" s="7" t="s">
        <v>6731</v>
      </c>
      <c r="B3361" s="7" t="s">
        <v>6732</v>
      </c>
      <c r="C3361" s="8">
        <v>42643</v>
      </c>
      <c r="D3361" s="8">
        <v>42643</v>
      </c>
      <c r="E3361" s="9">
        <v>4.7369863013698632</v>
      </c>
      <c r="F3361" s="9">
        <v>0.65</v>
      </c>
      <c r="G3361" s="9">
        <v>108.88630000000001</v>
      </c>
      <c r="H3361" s="9">
        <v>59.695296837159496</v>
      </c>
      <c r="I3361" s="9">
        <v>2.4811000243811852</v>
      </c>
      <c r="J3361" s="9">
        <v>1.4811000243811852</v>
      </c>
      <c r="K3361" s="8">
        <v>44372</v>
      </c>
      <c r="L3361" s="7" t="s">
        <v>15</v>
      </c>
      <c r="M3361" s="7" t="s">
        <v>3278</v>
      </c>
      <c r="N3361" t="str">
        <f>[1]!b_rate_ratebond(A3361,"2016-9-30","101")</f>
        <v>AA+</v>
      </c>
      <c r="O3361" s="10">
        <f>[1]!b_info_outstandingbalance(A3361,"2016-9-30")</f>
        <v>12</v>
      </c>
    </row>
    <row r="3362" spans="1:15" x14ac:dyDescent="0.25">
      <c r="A3362" s="7" t="s">
        <v>6733</v>
      </c>
      <c r="B3362" s="7" t="s">
        <v>6734</v>
      </c>
      <c r="C3362" s="8">
        <v>42643</v>
      </c>
      <c r="D3362" s="8">
        <v>42643</v>
      </c>
      <c r="E3362" s="9">
        <v>4.7232876712328764</v>
      </c>
      <c r="F3362" s="9">
        <v>0.81</v>
      </c>
      <c r="G3362" s="9">
        <v>107.8725</v>
      </c>
      <c r="H3362" s="9">
        <v>75.08864631857054</v>
      </c>
      <c r="I3362" s="9">
        <v>4.0142338822216024</v>
      </c>
      <c r="J3362" s="9">
        <v>3.0142338822216024</v>
      </c>
      <c r="K3362" s="8">
        <v>44367</v>
      </c>
      <c r="L3362" s="7" t="s">
        <v>15</v>
      </c>
      <c r="M3362" s="7" t="s">
        <v>3278</v>
      </c>
      <c r="N3362" t="str">
        <f>[1]!b_rate_ratebond(A3362,"2016-9-30","101")</f>
        <v>AAA</v>
      </c>
      <c r="O3362" s="10">
        <f>[1]!b_info_outstandingbalance(A3362,"2016-9-30")</f>
        <v>11</v>
      </c>
    </row>
    <row r="3363" spans="1:15" x14ac:dyDescent="0.25">
      <c r="A3363" s="7" t="s">
        <v>6735</v>
      </c>
      <c r="B3363" s="7" t="s">
        <v>6736</v>
      </c>
      <c r="C3363" s="8">
        <v>42643</v>
      </c>
      <c r="D3363" s="8">
        <v>42643</v>
      </c>
      <c r="E3363" s="9">
        <v>4.7397260273972606</v>
      </c>
      <c r="F3363" s="9">
        <v>0.86</v>
      </c>
      <c r="G3363" s="9">
        <v>106.9121</v>
      </c>
      <c r="H3363" s="9">
        <v>80.439912788168968</v>
      </c>
      <c r="I3363" s="9">
        <v>5.1124516428287921</v>
      </c>
      <c r="J3363" s="9">
        <v>4.1124516428287921</v>
      </c>
      <c r="K3363" s="8">
        <v>44373</v>
      </c>
      <c r="L3363" s="7" t="s">
        <v>15</v>
      </c>
      <c r="M3363" s="7" t="s">
        <v>3278</v>
      </c>
      <c r="N3363" t="str">
        <f>[1]!b_rate_ratebond(A3363,"2016-9-30","101")</f>
        <v>AAA</v>
      </c>
      <c r="O3363" s="10">
        <f>[1]!b_info_outstandingbalance(A3363,"2016-9-30")</f>
        <v>18</v>
      </c>
    </row>
    <row r="3364" spans="1:15" x14ac:dyDescent="0.25">
      <c r="A3364" s="7" t="s">
        <v>6737</v>
      </c>
      <c r="B3364" s="7" t="s">
        <v>6738</v>
      </c>
      <c r="C3364" s="8">
        <v>42643</v>
      </c>
      <c r="D3364" s="8">
        <v>42643</v>
      </c>
      <c r="E3364" s="9">
        <v>4.7150684931506852</v>
      </c>
      <c r="F3364" s="9">
        <v>0.52</v>
      </c>
      <c r="G3364" s="9">
        <v>110.5474</v>
      </c>
      <c r="H3364" s="9">
        <v>47.038645865936246</v>
      </c>
      <c r="I3364" s="9">
        <v>1.8881692440654925</v>
      </c>
      <c r="J3364" s="9">
        <v>0.88816924406549247</v>
      </c>
      <c r="K3364" s="8">
        <v>44364</v>
      </c>
      <c r="L3364" s="7" t="s">
        <v>15</v>
      </c>
      <c r="M3364" s="7" t="s">
        <v>3278</v>
      </c>
      <c r="N3364" t="str">
        <f>[1]!b_rate_ratebond(A3364,"2016-9-30","101")</f>
        <v>AA</v>
      </c>
      <c r="O3364" s="10">
        <f>[1]!b_info_outstandingbalance(A3364,"2016-9-30")</f>
        <v>15</v>
      </c>
    </row>
    <row r="3365" spans="1:15" x14ac:dyDescent="0.25">
      <c r="A3365" s="7" t="s">
        <v>6739</v>
      </c>
      <c r="B3365" s="7" t="s">
        <v>6740</v>
      </c>
      <c r="C3365" s="8">
        <v>42643</v>
      </c>
      <c r="D3365" s="8">
        <v>42643</v>
      </c>
      <c r="E3365" s="9">
        <v>4.7315068493150685</v>
      </c>
      <c r="F3365" s="9">
        <v>0.53</v>
      </c>
      <c r="G3365" s="9">
        <v>107.62739999999999</v>
      </c>
      <c r="H3365" s="9">
        <v>49.243965755932045</v>
      </c>
      <c r="I3365" s="9">
        <v>1.9702090892116413</v>
      </c>
      <c r="J3365" s="9">
        <v>0.97020908921164128</v>
      </c>
      <c r="K3365" s="8">
        <v>44370</v>
      </c>
      <c r="L3365" s="7" t="s">
        <v>15</v>
      </c>
      <c r="M3365" s="7" t="s">
        <v>3278</v>
      </c>
      <c r="N3365" t="str">
        <f>[1]!b_rate_ratebond(A3365,"2016-9-30","101")</f>
        <v>AA</v>
      </c>
      <c r="O3365" s="10">
        <f>[1]!b_info_outstandingbalance(A3365,"2016-9-30")</f>
        <v>10</v>
      </c>
    </row>
    <row r="3366" spans="1:15" x14ac:dyDescent="0.25">
      <c r="A3366" s="7" t="s">
        <v>6741</v>
      </c>
      <c r="B3366" s="7" t="s">
        <v>6742</v>
      </c>
      <c r="C3366" s="8">
        <v>42643</v>
      </c>
      <c r="D3366" s="8">
        <v>42643</v>
      </c>
      <c r="E3366" s="9">
        <v>4.720547945205479</v>
      </c>
      <c r="F3366" s="9">
        <v>0.51</v>
      </c>
      <c r="G3366" s="9">
        <v>103.0645</v>
      </c>
      <c r="H3366" s="9">
        <v>49.483575819025951</v>
      </c>
      <c r="I3366" s="9">
        <v>1.9795542068011793</v>
      </c>
      <c r="J3366" s="9">
        <v>0.97955420680117933</v>
      </c>
      <c r="K3366" s="8">
        <v>44366</v>
      </c>
      <c r="L3366" s="7" t="s">
        <v>15</v>
      </c>
      <c r="M3366" s="7" t="s">
        <v>3278</v>
      </c>
      <c r="N3366" t="str">
        <f>[1]!b_rate_ratebond(A3366,"2016-9-30","101")</f>
        <v>AA</v>
      </c>
      <c r="O3366" s="10">
        <f>[1]!b_info_outstandingbalance(A3366,"2016-9-30")</f>
        <v>8</v>
      </c>
    </row>
    <row r="3367" spans="1:15" x14ac:dyDescent="0.25">
      <c r="A3367" s="7" t="s">
        <v>6743</v>
      </c>
      <c r="B3367" s="7" t="s">
        <v>6744</v>
      </c>
      <c r="C3367" s="8">
        <v>42643</v>
      </c>
      <c r="D3367" s="8">
        <v>42643</v>
      </c>
      <c r="E3367" s="9">
        <v>4.7506849315068491</v>
      </c>
      <c r="F3367" s="9">
        <v>0.53</v>
      </c>
      <c r="G3367" s="9">
        <v>107.9173</v>
      </c>
      <c r="H3367" s="9">
        <v>49.11168088897702</v>
      </c>
      <c r="I3367" s="9">
        <v>1.9650875043019229</v>
      </c>
      <c r="J3367" s="9">
        <v>0.96508750430192292</v>
      </c>
      <c r="K3367" s="8">
        <v>44377</v>
      </c>
      <c r="L3367" s="7" t="s">
        <v>15</v>
      </c>
      <c r="M3367" s="7" t="s">
        <v>3278</v>
      </c>
      <c r="N3367" t="str">
        <f>[1]!b_rate_ratebond(A3367,"2016-9-30","101")</f>
        <v>AA</v>
      </c>
      <c r="O3367" s="10">
        <f>[1]!b_info_outstandingbalance(A3367,"2016-9-30")</f>
        <v>13</v>
      </c>
    </row>
    <row r="3368" spans="1:15" x14ac:dyDescent="0.25">
      <c r="A3368" s="7" t="s">
        <v>6745</v>
      </c>
      <c r="B3368" s="7" t="s">
        <v>6746</v>
      </c>
      <c r="C3368" s="8">
        <v>42643</v>
      </c>
      <c r="D3368" s="8">
        <v>42643</v>
      </c>
      <c r="E3368" s="9">
        <v>4.7232876712328764</v>
      </c>
      <c r="F3368" s="9">
        <v>0.53</v>
      </c>
      <c r="G3368" s="9">
        <v>108.07859999999999</v>
      </c>
      <c r="H3368" s="9">
        <v>49.038385027193172</v>
      </c>
      <c r="I3368" s="9">
        <v>1.9622612048962755</v>
      </c>
      <c r="J3368" s="9">
        <v>0.96226120489627553</v>
      </c>
      <c r="K3368" s="8">
        <v>44367</v>
      </c>
      <c r="L3368" s="7" t="s">
        <v>15</v>
      </c>
      <c r="M3368" s="7" t="s">
        <v>3278</v>
      </c>
      <c r="N3368" t="str">
        <f>[1]!b_rate_ratebond(A3368,"2016-9-30","101")</f>
        <v>AA</v>
      </c>
      <c r="O3368" s="10">
        <f>[1]!b_info_outstandingbalance(A3368,"2016-9-30")</f>
        <v>7</v>
      </c>
    </row>
    <row r="3369" spans="1:15" x14ac:dyDescent="0.25">
      <c r="A3369" s="7" t="s">
        <v>6747</v>
      </c>
      <c r="B3369" s="7" t="s">
        <v>6748</v>
      </c>
      <c r="C3369" s="8">
        <v>42643</v>
      </c>
      <c r="D3369" s="8">
        <v>42643</v>
      </c>
      <c r="E3369" s="9">
        <v>1.7178082191780821</v>
      </c>
      <c r="F3369" s="9">
        <v>0.51</v>
      </c>
      <c r="G3369" s="9">
        <v>104.4487</v>
      </c>
      <c r="H3369" s="9">
        <v>48.827797761006117</v>
      </c>
      <c r="I3369" s="9">
        <v>1.9541859764596705</v>
      </c>
      <c r="J3369" s="9">
        <v>0.95418597645967052</v>
      </c>
      <c r="K3369" s="8">
        <v>43270</v>
      </c>
      <c r="L3369" s="7" t="s">
        <v>15</v>
      </c>
      <c r="M3369" s="7" t="s">
        <v>3278</v>
      </c>
      <c r="N3369" t="str">
        <f>[1]!b_rate_ratebond(A3369,"2016-9-30","101")</f>
        <v>AA</v>
      </c>
      <c r="O3369" s="10">
        <f>[1]!b_info_outstandingbalance(A3369,"2016-9-30")</f>
        <v>5</v>
      </c>
    </row>
    <row r="3370" spans="1:15" x14ac:dyDescent="0.25">
      <c r="A3370" s="7" t="s">
        <v>6749</v>
      </c>
      <c r="B3370" s="7" t="s">
        <v>6750</v>
      </c>
      <c r="C3370" s="8">
        <v>42643</v>
      </c>
      <c r="D3370" s="8">
        <v>42643</v>
      </c>
      <c r="E3370" s="9">
        <v>4.7315068493150685</v>
      </c>
      <c r="F3370" s="9">
        <v>0.76</v>
      </c>
      <c r="G3370" s="9">
        <v>109.97450000000001</v>
      </c>
      <c r="H3370" s="9">
        <v>69.106929333618254</v>
      </c>
      <c r="I3370" s="9">
        <v>3.2369718465319584</v>
      </c>
      <c r="J3370" s="9">
        <v>2.2369718465319584</v>
      </c>
      <c r="K3370" s="8">
        <v>44370</v>
      </c>
      <c r="L3370" s="7" t="s">
        <v>15</v>
      </c>
      <c r="M3370" s="7" t="s">
        <v>3278</v>
      </c>
      <c r="N3370" t="str">
        <f>[1]!b_rate_ratebond(A3370,"2016-9-30","101")</f>
        <v>AA+</v>
      </c>
      <c r="O3370" s="10">
        <f>[1]!b_info_outstandingbalance(A3370,"2016-9-30")</f>
        <v>15</v>
      </c>
    </row>
    <row r="3371" spans="1:15" x14ac:dyDescent="0.25">
      <c r="A3371" s="7" t="s">
        <v>6751</v>
      </c>
      <c r="B3371" s="7" t="s">
        <v>6752</v>
      </c>
      <c r="C3371" s="8">
        <v>42643</v>
      </c>
      <c r="D3371" s="8">
        <v>42643</v>
      </c>
      <c r="E3371" s="9">
        <v>4.7424657534246579</v>
      </c>
      <c r="F3371" s="9">
        <v>0.52</v>
      </c>
      <c r="G3371" s="9">
        <v>105.8621</v>
      </c>
      <c r="H3371" s="9">
        <v>49.120506772489875</v>
      </c>
      <c r="I3371" s="9">
        <v>1.9654283809951711</v>
      </c>
      <c r="J3371" s="9">
        <v>0.96542838099517114</v>
      </c>
      <c r="K3371" s="8">
        <v>44374</v>
      </c>
      <c r="L3371" s="7" t="s">
        <v>15</v>
      </c>
      <c r="M3371" s="7" t="s">
        <v>3278</v>
      </c>
      <c r="N3371" t="str">
        <f>[1]!b_rate_ratebond(A3371,"2016-9-30","101")</f>
        <v>AA</v>
      </c>
      <c r="O3371" s="10">
        <f>[1]!b_info_outstandingbalance(A3371,"2016-9-30")</f>
        <v>8</v>
      </c>
    </row>
    <row r="3372" spans="1:15" x14ac:dyDescent="0.25">
      <c r="A3372" s="7" t="s">
        <v>6753</v>
      </c>
      <c r="B3372" s="7" t="s">
        <v>6754</v>
      </c>
      <c r="C3372" s="8">
        <v>42643</v>
      </c>
      <c r="D3372" s="8">
        <v>42643</v>
      </c>
      <c r="E3372" s="9">
        <v>4.7369863013698632</v>
      </c>
      <c r="F3372" s="9">
        <v>0.52</v>
      </c>
      <c r="G3372" s="9">
        <v>101.8258</v>
      </c>
      <c r="H3372" s="9">
        <v>51.067607620072714</v>
      </c>
      <c r="I3372" s="9">
        <v>2.043636027921278</v>
      </c>
      <c r="J3372" s="9">
        <v>1.043636027921278</v>
      </c>
      <c r="K3372" s="8">
        <v>44372</v>
      </c>
      <c r="L3372" s="7" t="s">
        <v>15</v>
      </c>
      <c r="M3372" s="7" t="s">
        <v>3278</v>
      </c>
      <c r="N3372" t="str">
        <f>[1]!b_rate_ratebond(A3372,"2016-9-30","101")</f>
        <v>AA</v>
      </c>
      <c r="O3372" s="10">
        <f>[1]!b_info_outstandingbalance(A3372,"2016-9-30")</f>
        <v>10</v>
      </c>
    </row>
    <row r="3373" spans="1:15" x14ac:dyDescent="0.25">
      <c r="A3373" s="7" t="s">
        <v>6755</v>
      </c>
      <c r="B3373" s="7" t="s">
        <v>6756</v>
      </c>
      <c r="C3373" s="8">
        <v>42643</v>
      </c>
      <c r="D3373" s="8">
        <v>42643</v>
      </c>
      <c r="E3373" s="9">
        <v>4.7369863013698632</v>
      </c>
      <c r="F3373" s="9">
        <v>0.53</v>
      </c>
      <c r="G3373" s="9">
        <v>102.0003</v>
      </c>
      <c r="H3373" s="9">
        <v>51.960631488338763</v>
      </c>
      <c r="I3373" s="9">
        <v>2.0816260308610355</v>
      </c>
      <c r="J3373" s="9">
        <v>1.0816260308610355</v>
      </c>
      <c r="K3373" s="8">
        <v>44372</v>
      </c>
      <c r="L3373" s="7" t="s">
        <v>15</v>
      </c>
      <c r="M3373" s="7" t="s">
        <v>3278</v>
      </c>
      <c r="N3373" t="str">
        <f>[1]!b_rate_ratebond(A3373,"2016-9-30","101")</f>
        <v>AA</v>
      </c>
      <c r="O3373" s="10">
        <f>[1]!b_info_outstandingbalance(A3373,"2016-9-30")</f>
        <v>10</v>
      </c>
    </row>
    <row r="3374" spans="1:15" x14ac:dyDescent="0.25">
      <c r="A3374" s="7" t="s">
        <v>6757</v>
      </c>
      <c r="B3374" s="7" t="s">
        <v>6758</v>
      </c>
      <c r="C3374" s="8">
        <v>42643</v>
      </c>
      <c r="D3374" s="8">
        <v>42643</v>
      </c>
      <c r="E3374" s="9">
        <v>4.8767123287671232</v>
      </c>
      <c r="F3374" s="9">
        <v>0.54</v>
      </c>
      <c r="G3374" s="9">
        <v>110.22969999999999</v>
      </c>
      <c r="H3374" s="9">
        <v>48.988611962111854</v>
      </c>
      <c r="I3374" s="9">
        <v>1.9603465784096308</v>
      </c>
      <c r="J3374" s="9">
        <v>0.96034657840963078</v>
      </c>
      <c r="K3374" s="8">
        <v>44423</v>
      </c>
      <c r="L3374" s="7" t="s">
        <v>15</v>
      </c>
      <c r="M3374" s="7" t="s">
        <v>3278</v>
      </c>
      <c r="N3374" t="str">
        <f>[1]!b_rate_ratebond(A3374,"2016-9-30","101")</f>
        <v>AA</v>
      </c>
      <c r="O3374" s="10">
        <f>[1]!b_info_outstandingbalance(A3374,"2016-9-30")</f>
        <v>10</v>
      </c>
    </row>
    <row r="3375" spans="1:15" x14ac:dyDescent="0.25">
      <c r="A3375" s="7" t="s">
        <v>6759</v>
      </c>
      <c r="B3375" s="7" t="s">
        <v>6760</v>
      </c>
      <c r="C3375" s="8">
        <v>42643</v>
      </c>
      <c r="D3375" s="8">
        <v>42643</v>
      </c>
      <c r="E3375" s="9">
        <v>4.7698630136986298</v>
      </c>
      <c r="F3375" s="9">
        <v>0.53</v>
      </c>
      <c r="G3375" s="9">
        <v>109.46</v>
      </c>
      <c r="H3375" s="9">
        <v>48.41951397770876</v>
      </c>
      <c r="I3375" s="9">
        <v>1.9387176762309604</v>
      </c>
      <c r="J3375" s="9">
        <v>0.93871767623096036</v>
      </c>
      <c r="K3375" s="8">
        <v>44384</v>
      </c>
      <c r="L3375" s="7" t="s">
        <v>15</v>
      </c>
      <c r="M3375" s="7" t="s">
        <v>3278</v>
      </c>
      <c r="N3375" t="str">
        <f>[1]!b_rate_ratebond(A3375,"2016-9-30","101")</f>
        <v>AA</v>
      </c>
      <c r="O3375" s="10">
        <f>[1]!b_info_outstandingbalance(A3375,"2016-9-30")</f>
        <v>16</v>
      </c>
    </row>
    <row r="3376" spans="1:15" x14ac:dyDescent="0.25">
      <c r="A3376" s="7" t="s">
        <v>6761</v>
      </c>
      <c r="B3376" s="7" t="s">
        <v>6762</v>
      </c>
      <c r="C3376" s="8">
        <v>42643</v>
      </c>
      <c r="D3376" s="8">
        <v>42643</v>
      </c>
      <c r="E3376" s="9">
        <v>4.484931506849315</v>
      </c>
      <c r="F3376" s="9">
        <v>0.56000000000000005</v>
      </c>
      <c r="G3376" s="9">
        <v>115.2373</v>
      </c>
      <c r="H3376" s="9">
        <v>48.595376670574552</v>
      </c>
      <c r="I3376" s="9">
        <v>1.945350311374759</v>
      </c>
      <c r="J3376" s="9">
        <v>0.945350311374759</v>
      </c>
      <c r="K3376" s="8">
        <v>44280</v>
      </c>
      <c r="L3376" s="7" t="s">
        <v>15</v>
      </c>
      <c r="M3376" s="7" t="s">
        <v>3278</v>
      </c>
      <c r="N3376" t="str">
        <f>[1]!b_rate_ratebond(A3376,"2016-9-30","101")</f>
        <v>AA</v>
      </c>
      <c r="O3376" s="10">
        <f>[1]!b_info_outstandingbalance(A3376,"2016-9-30")</f>
        <v>10</v>
      </c>
    </row>
    <row r="3377" spans="1:15" x14ac:dyDescent="0.25">
      <c r="A3377" s="7" t="s">
        <v>6763</v>
      </c>
      <c r="B3377" s="7" t="s">
        <v>6764</v>
      </c>
      <c r="C3377" s="8">
        <v>42643</v>
      </c>
      <c r="D3377" s="8">
        <v>42643</v>
      </c>
      <c r="E3377" s="9">
        <v>4.7753424657534245</v>
      </c>
      <c r="F3377" s="9">
        <v>0.75</v>
      </c>
      <c r="G3377" s="9">
        <v>109.70440000000001</v>
      </c>
      <c r="H3377" s="9">
        <v>68.365535019561648</v>
      </c>
      <c r="I3377" s="9">
        <v>3.1611092541579731</v>
      </c>
      <c r="J3377" s="9">
        <v>2.1611092541579731</v>
      </c>
      <c r="K3377" s="8">
        <v>44386</v>
      </c>
      <c r="L3377" s="7" t="s">
        <v>15</v>
      </c>
      <c r="M3377" s="7" t="s">
        <v>3278</v>
      </c>
      <c r="N3377" t="str">
        <f>[1]!b_rate_ratebond(A3377,"2016-9-30","101")</f>
        <v>AA+</v>
      </c>
      <c r="O3377" s="10">
        <f>[1]!b_info_outstandingbalance(A3377,"2016-9-30")</f>
        <v>23</v>
      </c>
    </row>
    <row r="3378" spans="1:15" x14ac:dyDescent="0.25">
      <c r="A3378" s="7" t="s">
        <v>6765</v>
      </c>
      <c r="B3378" s="7" t="s">
        <v>6766</v>
      </c>
      <c r="C3378" s="8">
        <v>42643</v>
      </c>
      <c r="D3378" s="8">
        <v>42643</v>
      </c>
      <c r="E3378" s="9">
        <v>3.7698630136986302</v>
      </c>
      <c r="F3378" s="9">
        <v>0.54</v>
      </c>
      <c r="G3378" s="9">
        <v>108.1682</v>
      </c>
      <c r="H3378" s="9">
        <v>49.922250716938997</v>
      </c>
      <c r="I3378" s="9">
        <v>1.9968948571301985</v>
      </c>
      <c r="J3378" s="9">
        <v>0.99689485713019854</v>
      </c>
      <c r="K3378" s="8">
        <v>44019</v>
      </c>
      <c r="L3378" s="7" t="s">
        <v>15</v>
      </c>
      <c r="M3378" s="7" t="s">
        <v>3278</v>
      </c>
      <c r="N3378" t="str">
        <f>[1]!b_rate_ratebond(A3378,"2016-9-30","101")</f>
        <v>AA</v>
      </c>
      <c r="O3378" s="10">
        <f>[1]!b_info_outstandingbalance(A3378,"2016-9-30")</f>
        <v>10</v>
      </c>
    </row>
    <row r="3379" spans="1:15" x14ac:dyDescent="0.25">
      <c r="A3379" s="7" t="s">
        <v>6767</v>
      </c>
      <c r="B3379" s="7" t="s">
        <v>6768</v>
      </c>
      <c r="C3379" s="8">
        <v>42643</v>
      </c>
      <c r="D3379" s="8">
        <v>42643</v>
      </c>
      <c r="E3379" s="9">
        <v>4.7561643835616438</v>
      </c>
      <c r="F3379" s="9">
        <v>0.54</v>
      </c>
      <c r="G3379" s="9">
        <v>101.6555</v>
      </c>
      <c r="H3379" s="9">
        <v>53.120588654819464</v>
      </c>
      <c r="I3379" s="9">
        <v>2.1331325870046478</v>
      </c>
      <c r="J3379" s="9">
        <v>1.1331325870046478</v>
      </c>
      <c r="K3379" s="8">
        <v>44379</v>
      </c>
      <c r="L3379" s="7" t="s">
        <v>15</v>
      </c>
      <c r="M3379" s="7" t="s">
        <v>3278</v>
      </c>
      <c r="N3379" t="str">
        <f>[1]!b_rate_ratebond(A3379,"2016-9-30","101")</f>
        <v>AA</v>
      </c>
      <c r="O3379" s="10">
        <f>[1]!b_info_outstandingbalance(A3379,"2016-9-30")</f>
        <v>11</v>
      </c>
    </row>
    <row r="3380" spans="1:15" x14ac:dyDescent="0.25">
      <c r="A3380" s="7" t="s">
        <v>6769</v>
      </c>
      <c r="B3380" s="7" t="s">
        <v>6770</v>
      </c>
      <c r="C3380" s="8">
        <v>42643</v>
      </c>
      <c r="D3380" s="8">
        <v>42643</v>
      </c>
      <c r="E3380" s="9">
        <v>4.7041095890410958</v>
      </c>
      <c r="F3380" s="9">
        <v>0.51</v>
      </c>
      <c r="G3380" s="9">
        <v>102.0795</v>
      </c>
      <c r="H3380" s="9">
        <v>49.961059762244133</v>
      </c>
      <c r="I3380" s="9">
        <v>1.9984436026194461</v>
      </c>
      <c r="J3380" s="9">
        <v>0.99844360261944609</v>
      </c>
      <c r="K3380" s="8">
        <v>44360</v>
      </c>
      <c r="L3380" s="7" t="s">
        <v>15</v>
      </c>
      <c r="M3380" s="7" t="s">
        <v>3278</v>
      </c>
      <c r="N3380" t="str">
        <f>[1]!b_rate_ratebond(A3380,"2016-9-30","101")</f>
        <v>AA</v>
      </c>
      <c r="O3380" s="10">
        <f>[1]!b_info_outstandingbalance(A3380,"2016-9-30")</f>
        <v>10</v>
      </c>
    </row>
    <row r="3381" spans="1:15" x14ac:dyDescent="0.25">
      <c r="A3381" s="7" t="s">
        <v>6771</v>
      </c>
      <c r="B3381" s="7" t="s">
        <v>6772</v>
      </c>
      <c r="C3381" s="8">
        <v>42643</v>
      </c>
      <c r="D3381" s="8">
        <v>42643</v>
      </c>
      <c r="E3381" s="9">
        <v>4.7698630136986298</v>
      </c>
      <c r="F3381" s="9">
        <v>0.53</v>
      </c>
      <c r="G3381" s="9">
        <v>111.2794</v>
      </c>
      <c r="H3381" s="9">
        <v>47.627862838944139</v>
      </c>
      <c r="I3381" s="9">
        <v>1.9094122451500875</v>
      </c>
      <c r="J3381" s="9">
        <v>0.90941224515008745</v>
      </c>
      <c r="K3381" s="8">
        <v>44384</v>
      </c>
      <c r="L3381" s="7" t="s">
        <v>15</v>
      </c>
      <c r="M3381" s="7" t="s">
        <v>3278</v>
      </c>
      <c r="N3381" t="str">
        <f>[1]!b_rate_ratebond(A3381,"2016-9-30","101")</f>
        <v>AA</v>
      </c>
      <c r="O3381" s="10">
        <f>[1]!b_info_outstandingbalance(A3381,"2016-9-30")</f>
        <v>12</v>
      </c>
    </row>
    <row r="3382" spans="1:15" x14ac:dyDescent="0.25">
      <c r="A3382" s="7" t="s">
        <v>6773</v>
      </c>
      <c r="B3382" s="7" t="s">
        <v>6774</v>
      </c>
      <c r="C3382" s="8">
        <v>42643</v>
      </c>
      <c r="D3382" s="8">
        <v>42643</v>
      </c>
      <c r="E3382" s="9">
        <v>4.7589041095890412</v>
      </c>
      <c r="F3382" s="9">
        <v>0.55000000000000004</v>
      </c>
      <c r="G3382" s="9">
        <v>109.9337</v>
      </c>
      <c r="H3382" s="9">
        <v>50.030154538599177</v>
      </c>
      <c r="I3382" s="9">
        <v>2.001206909419901</v>
      </c>
      <c r="J3382" s="9">
        <v>1.001206909419901</v>
      </c>
      <c r="K3382" s="8">
        <v>44380</v>
      </c>
      <c r="L3382" s="7" t="s">
        <v>15</v>
      </c>
      <c r="M3382" s="7" t="s">
        <v>3278</v>
      </c>
      <c r="N3382" t="str">
        <f>[1]!b_rate_ratebond(A3382,"2016-9-30","101")</f>
        <v>AA-</v>
      </c>
      <c r="O3382" s="10">
        <f>[1]!b_info_outstandingbalance(A3382,"2016-9-30")</f>
        <v>9</v>
      </c>
    </row>
    <row r="3383" spans="1:15" x14ac:dyDescent="0.25">
      <c r="A3383" s="7" t="s">
        <v>6775</v>
      </c>
      <c r="B3383" s="7" t="s">
        <v>6776</v>
      </c>
      <c r="C3383" s="8">
        <v>42643</v>
      </c>
      <c r="D3383" s="8">
        <v>42643</v>
      </c>
      <c r="E3383" s="9">
        <v>4.7506849315068491</v>
      </c>
      <c r="F3383" s="9">
        <v>0.52</v>
      </c>
      <c r="G3383" s="9">
        <v>110.3326</v>
      </c>
      <c r="H3383" s="9">
        <v>47.130222617793834</v>
      </c>
      <c r="I3383" s="9">
        <v>1.8914397781000676</v>
      </c>
      <c r="J3383" s="9">
        <v>0.89143977810006758</v>
      </c>
      <c r="K3383" s="8">
        <v>44377</v>
      </c>
      <c r="L3383" s="7" t="s">
        <v>15</v>
      </c>
      <c r="M3383" s="7" t="s">
        <v>3278</v>
      </c>
      <c r="N3383" t="str">
        <f>[1]!b_rate_ratebond(A3383,"2016-9-30","101")</f>
        <v>AA</v>
      </c>
      <c r="O3383" s="10">
        <f>[1]!b_info_outstandingbalance(A3383,"2016-9-30")</f>
        <v>8</v>
      </c>
    </row>
    <row r="3384" spans="1:15" x14ac:dyDescent="0.25">
      <c r="A3384" s="7" t="s">
        <v>6777</v>
      </c>
      <c r="B3384" s="7" t="s">
        <v>6778</v>
      </c>
      <c r="C3384" s="8">
        <v>42643</v>
      </c>
      <c r="D3384" s="8">
        <v>42643</v>
      </c>
      <c r="E3384" s="9">
        <v>4.7808219178082192</v>
      </c>
      <c r="F3384" s="9">
        <v>0.74</v>
      </c>
      <c r="G3384" s="9">
        <v>103.56699999999999</v>
      </c>
      <c r="H3384" s="9">
        <v>71.451331022429926</v>
      </c>
      <c r="I3384" s="9">
        <v>3.5027902729394258</v>
      </c>
      <c r="J3384" s="9">
        <v>2.5027902729394258</v>
      </c>
      <c r="K3384" s="8">
        <v>44388</v>
      </c>
      <c r="L3384" s="7" t="s">
        <v>15</v>
      </c>
      <c r="M3384" s="7" t="s">
        <v>3278</v>
      </c>
      <c r="N3384" t="str">
        <f>[1]!b_rate_ratebond(A3384,"2016-9-30","101")</f>
        <v>AA+</v>
      </c>
      <c r="O3384" s="10">
        <f>[1]!b_info_outstandingbalance(A3384,"2016-9-30")</f>
        <v>18</v>
      </c>
    </row>
    <row r="3385" spans="1:15" x14ac:dyDescent="0.25">
      <c r="A3385" s="7" t="s">
        <v>6779</v>
      </c>
      <c r="B3385" s="7" t="s">
        <v>6780</v>
      </c>
      <c r="C3385" s="8">
        <v>42643</v>
      </c>
      <c r="D3385" s="8">
        <v>42643</v>
      </c>
      <c r="E3385" s="9">
        <v>4.7890410958904113</v>
      </c>
      <c r="F3385" s="9">
        <v>0.55000000000000004</v>
      </c>
      <c r="G3385" s="9">
        <v>111.0211</v>
      </c>
      <c r="H3385" s="9">
        <v>49.540132461306904</v>
      </c>
      <c r="I3385" s="9">
        <v>1.9817729391247225</v>
      </c>
      <c r="J3385" s="9">
        <v>0.98177293912472252</v>
      </c>
      <c r="K3385" s="8">
        <v>44391</v>
      </c>
      <c r="L3385" s="7" t="s">
        <v>15</v>
      </c>
      <c r="M3385" s="7" t="s">
        <v>3278</v>
      </c>
      <c r="N3385" t="str">
        <f>[1]!b_rate_ratebond(A3385,"2016-9-30","101")</f>
        <v>AA</v>
      </c>
      <c r="O3385" s="10">
        <f>[1]!b_info_outstandingbalance(A3385,"2016-9-30")</f>
        <v>15</v>
      </c>
    </row>
    <row r="3386" spans="1:15" x14ac:dyDescent="0.25">
      <c r="A3386" s="7" t="s">
        <v>6781</v>
      </c>
      <c r="B3386" s="7" t="s">
        <v>6782</v>
      </c>
      <c r="C3386" s="8">
        <v>42643</v>
      </c>
      <c r="D3386" s="8">
        <v>42643</v>
      </c>
      <c r="E3386" s="9">
        <v>3.7780821917808218</v>
      </c>
      <c r="F3386" s="9">
        <v>0.52</v>
      </c>
      <c r="G3386" s="9">
        <v>101.6259</v>
      </c>
      <c r="H3386" s="9">
        <v>51.168058536258968</v>
      </c>
      <c r="I3386" s="9">
        <v>2.0478399384192532</v>
      </c>
      <c r="J3386" s="9">
        <v>1.0478399384192532</v>
      </c>
      <c r="K3386" s="8">
        <v>44022</v>
      </c>
      <c r="L3386" s="7" t="s">
        <v>15</v>
      </c>
      <c r="M3386" s="7" t="s">
        <v>3278</v>
      </c>
      <c r="N3386" t="str">
        <f>[1]!b_rate_ratebond(A3386,"2016-9-30","101")</f>
        <v>AA</v>
      </c>
      <c r="O3386" s="10">
        <f>[1]!b_info_outstandingbalance(A3386,"2016-9-30")</f>
        <v>8</v>
      </c>
    </row>
    <row r="3387" spans="1:15" x14ac:dyDescent="0.25">
      <c r="A3387" s="7" t="s">
        <v>6783</v>
      </c>
      <c r="B3387" s="7" t="s">
        <v>6784</v>
      </c>
      <c r="C3387" s="8">
        <v>42643</v>
      </c>
      <c r="D3387" s="8">
        <v>42643</v>
      </c>
      <c r="E3387" s="9">
        <v>4.7780821917808218</v>
      </c>
      <c r="F3387" s="9">
        <v>0.53</v>
      </c>
      <c r="G3387" s="9">
        <v>107.2119</v>
      </c>
      <c r="H3387" s="9">
        <v>49.434810874539117</v>
      </c>
      <c r="I3387" s="9">
        <v>1.977645129574872</v>
      </c>
      <c r="J3387" s="9">
        <v>0.97764512957487204</v>
      </c>
      <c r="K3387" s="8">
        <v>44387</v>
      </c>
      <c r="L3387" s="7" t="s">
        <v>15</v>
      </c>
      <c r="M3387" s="7" t="s">
        <v>3278</v>
      </c>
      <c r="N3387" t="str">
        <f>[1]!b_rate_ratebond(A3387,"2016-9-30","101")</f>
        <v>AA</v>
      </c>
      <c r="O3387" s="10">
        <f>[1]!b_info_outstandingbalance(A3387,"2016-9-30")</f>
        <v>7.5</v>
      </c>
    </row>
    <row r="3388" spans="1:15" x14ac:dyDescent="0.25">
      <c r="A3388" s="7" t="s">
        <v>6785</v>
      </c>
      <c r="B3388" s="7" t="s">
        <v>6786</v>
      </c>
      <c r="C3388" s="8">
        <v>42643</v>
      </c>
      <c r="D3388" s="8">
        <v>42643</v>
      </c>
      <c r="E3388" s="9">
        <v>7.3972602739726029E-2</v>
      </c>
      <c r="F3388" s="9">
        <v>0.84</v>
      </c>
      <c r="G3388" s="9">
        <v>107.65989999999999</v>
      </c>
      <c r="H3388" s="9">
        <v>78.023479494222087</v>
      </c>
      <c r="I3388" s="9">
        <v>4.5503108635285869</v>
      </c>
      <c r="J3388" s="9">
        <v>3.5503108635285869</v>
      </c>
      <c r="K3388" s="8">
        <v>42670</v>
      </c>
      <c r="L3388" s="7" t="s">
        <v>15</v>
      </c>
      <c r="M3388" s="7" t="s">
        <v>3278</v>
      </c>
      <c r="N3388" t="str">
        <f>[1]!b_rate_ratebond(A3388,"2016-9-30","101")</f>
        <v>AAA</v>
      </c>
      <c r="O3388" s="10">
        <f>[1]!b_info_outstandingbalance(A3388,"2016-9-30")</f>
        <v>20</v>
      </c>
    </row>
    <row r="3389" spans="1:15" x14ac:dyDescent="0.25">
      <c r="A3389" s="7" t="s">
        <v>6787</v>
      </c>
      <c r="B3389" s="7" t="s">
        <v>6788</v>
      </c>
      <c r="C3389" s="8">
        <v>42643</v>
      </c>
      <c r="D3389" s="8">
        <v>42643</v>
      </c>
      <c r="E3389" s="9">
        <v>4.7917808219178086</v>
      </c>
      <c r="F3389" s="9">
        <v>0.52</v>
      </c>
      <c r="G3389" s="9">
        <v>101.5386</v>
      </c>
      <c r="H3389" s="9">
        <v>51.212051377505695</v>
      </c>
      <c r="I3389" s="9">
        <v>2.0496865070874026</v>
      </c>
      <c r="J3389" s="9">
        <v>1.0496865070874026</v>
      </c>
      <c r="K3389" s="8">
        <v>44392</v>
      </c>
      <c r="L3389" s="7" t="s">
        <v>15</v>
      </c>
      <c r="M3389" s="7" t="s">
        <v>3278</v>
      </c>
      <c r="N3389" t="str">
        <f>[1]!b_rate_ratebond(A3389,"2016-9-30","101")</f>
        <v>AA</v>
      </c>
      <c r="O3389" s="10">
        <f>[1]!b_info_outstandingbalance(A3389,"2016-9-30")</f>
        <v>7</v>
      </c>
    </row>
    <row r="3390" spans="1:15" x14ac:dyDescent="0.25">
      <c r="A3390" s="7" t="s">
        <v>6789</v>
      </c>
      <c r="B3390" s="7" t="s">
        <v>6790</v>
      </c>
      <c r="C3390" s="8">
        <v>42643</v>
      </c>
      <c r="D3390" s="8">
        <v>42643</v>
      </c>
      <c r="E3390" s="9">
        <v>4.7972602739726025</v>
      </c>
      <c r="F3390" s="9">
        <v>0.81</v>
      </c>
      <c r="G3390" s="9">
        <v>112.1825</v>
      </c>
      <c r="H3390" s="9">
        <v>72.203775098611644</v>
      </c>
      <c r="I3390" s="9">
        <v>3.5976108394131332</v>
      </c>
      <c r="J3390" s="9">
        <v>2.5976108394131332</v>
      </c>
      <c r="K3390" s="8">
        <v>44394</v>
      </c>
      <c r="L3390" s="7" t="s">
        <v>15</v>
      </c>
      <c r="M3390" s="7" t="s">
        <v>3278</v>
      </c>
      <c r="N3390" t="str">
        <f>[1]!b_rate_ratebond(A3390,"2016-9-30","101")</f>
        <v>AAA</v>
      </c>
      <c r="O3390" s="10">
        <f>[1]!b_info_outstandingbalance(A3390,"2016-9-30")</f>
        <v>10</v>
      </c>
    </row>
    <row r="3391" spans="1:15" x14ac:dyDescent="0.25">
      <c r="A3391" s="7" t="s">
        <v>6791</v>
      </c>
      <c r="B3391" s="7" t="s">
        <v>6792</v>
      </c>
      <c r="C3391" s="8">
        <v>42643</v>
      </c>
      <c r="D3391" s="8">
        <v>42643</v>
      </c>
      <c r="E3391" s="9">
        <v>4.7945205479452051</v>
      </c>
      <c r="F3391" s="9">
        <v>0.52</v>
      </c>
      <c r="G3391" s="9">
        <v>107.8934</v>
      </c>
      <c r="H3391" s="9">
        <v>48.195719107934309</v>
      </c>
      <c r="I3391" s="9">
        <v>1.9303424017862572</v>
      </c>
      <c r="J3391" s="9">
        <v>0.93034240178625716</v>
      </c>
      <c r="K3391" s="8">
        <v>44393</v>
      </c>
      <c r="L3391" s="7" t="s">
        <v>15</v>
      </c>
      <c r="M3391" s="7" t="s">
        <v>3278</v>
      </c>
      <c r="N3391" t="str">
        <f>[1]!b_rate_ratebond(A3391,"2016-9-30","101")</f>
        <v>AA</v>
      </c>
      <c r="O3391" s="10">
        <f>[1]!b_info_outstandingbalance(A3391,"2016-9-30")</f>
        <v>6</v>
      </c>
    </row>
    <row r="3392" spans="1:15" x14ac:dyDescent="0.25">
      <c r="A3392" s="7" t="s">
        <v>6793</v>
      </c>
      <c r="B3392" s="7" t="s">
        <v>6794</v>
      </c>
      <c r="C3392" s="8">
        <v>42643</v>
      </c>
      <c r="D3392" s="8">
        <v>42643</v>
      </c>
      <c r="E3392" s="9">
        <v>4.8082191780821919</v>
      </c>
      <c r="F3392" s="9">
        <v>0.52</v>
      </c>
      <c r="G3392" s="9">
        <v>104.86109999999999</v>
      </c>
      <c r="H3392" s="9">
        <v>49.589409228016876</v>
      </c>
      <c r="I3392" s="9">
        <v>1.9837101384572022</v>
      </c>
      <c r="J3392" s="9">
        <v>0.98371013845720223</v>
      </c>
      <c r="K3392" s="8">
        <v>44398</v>
      </c>
      <c r="L3392" s="7" t="s">
        <v>15</v>
      </c>
      <c r="M3392" s="7" t="s">
        <v>3278</v>
      </c>
      <c r="N3392" t="str">
        <f>[1]!b_rate_ratebond(A3392,"2016-9-30","101")</f>
        <v>AA</v>
      </c>
      <c r="O3392" s="10">
        <f>[1]!b_info_outstandingbalance(A3392,"2016-9-30")</f>
        <v>6</v>
      </c>
    </row>
    <row r="3393" spans="1:15" x14ac:dyDescent="0.25">
      <c r="A3393" s="7" t="s">
        <v>6795</v>
      </c>
      <c r="B3393" s="7" t="s">
        <v>6796</v>
      </c>
      <c r="C3393" s="8">
        <v>42643</v>
      </c>
      <c r="D3393" s="8">
        <v>42643</v>
      </c>
      <c r="E3393" s="9">
        <v>4.904109589041096</v>
      </c>
      <c r="F3393" s="9">
        <v>0.52</v>
      </c>
      <c r="G3393" s="9">
        <v>105.7045</v>
      </c>
      <c r="H3393" s="9">
        <v>49.193742934312169</v>
      </c>
      <c r="I3393" s="9">
        <v>1.9682615050880283</v>
      </c>
      <c r="J3393" s="9">
        <v>0.96826150508802833</v>
      </c>
      <c r="K3393" s="8">
        <v>44433</v>
      </c>
      <c r="L3393" s="7" t="s">
        <v>15</v>
      </c>
      <c r="M3393" s="7" t="s">
        <v>3278</v>
      </c>
      <c r="N3393" t="str">
        <f>[1]!b_rate_ratebond(A3393,"2016-9-30","101")</f>
        <v>AA</v>
      </c>
      <c r="O3393" s="10">
        <f>[1]!b_info_outstandingbalance(A3393,"2016-9-30")</f>
        <v>7</v>
      </c>
    </row>
    <row r="3394" spans="1:15" x14ac:dyDescent="0.25">
      <c r="A3394" s="7" t="s">
        <v>6797</v>
      </c>
      <c r="B3394" s="7" t="s">
        <v>6798</v>
      </c>
      <c r="C3394" s="8">
        <v>42643</v>
      </c>
      <c r="D3394" s="8">
        <v>42643</v>
      </c>
      <c r="E3394" s="9">
        <v>4.7890410958904113</v>
      </c>
      <c r="F3394" s="9">
        <v>0.65</v>
      </c>
      <c r="G3394" s="9">
        <v>109.435</v>
      </c>
      <c r="H3394" s="9">
        <v>59.395988486316078</v>
      </c>
      <c r="I3394" s="9">
        <v>2.4628108473050525</v>
      </c>
      <c r="J3394" s="9">
        <v>1.4628108473050525</v>
      </c>
      <c r="K3394" s="8">
        <v>44391</v>
      </c>
      <c r="L3394" s="7" t="s">
        <v>15</v>
      </c>
      <c r="M3394" s="7" t="s">
        <v>3278</v>
      </c>
      <c r="N3394" t="str">
        <f>[1]!b_rate_ratebond(A3394,"2016-9-30","101")</f>
        <v>AA+</v>
      </c>
      <c r="O3394" s="10">
        <f>[1]!b_info_outstandingbalance(A3394,"2016-9-30")</f>
        <v>10</v>
      </c>
    </row>
    <row r="3395" spans="1:15" x14ac:dyDescent="0.25">
      <c r="A3395" s="7" t="s">
        <v>6799</v>
      </c>
      <c r="B3395" s="7" t="s">
        <v>6800</v>
      </c>
      <c r="C3395" s="8">
        <v>42643</v>
      </c>
      <c r="D3395" s="8">
        <v>42643</v>
      </c>
      <c r="E3395" s="9">
        <v>4.7890410958904113</v>
      </c>
      <c r="F3395" s="9">
        <v>0.52</v>
      </c>
      <c r="G3395" s="9">
        <v>110.68689999999999</v>
      </c>
      <c r="H3395" s="9">
        <v>46.979362508119749</v>
      </c>
      <c r="I3395" s="9">
        <v>1.8860580470258268</v>
      </c>
      <c r="J3395" s="9">
        <v>0.8860580470258268</v>
      </c>
      <c r="K3395" s="8">
        <v>44391</v>
      </c>
      <c r="L3395" s="7" t="s">
        <v>15</v>
      </c>
      <c r="M3395" s="7" t="s">
        <v>3278</v>
      </c>
      <c r="N3395" t="str">
        <f>[1]!b_rate_ratebond(A3395,"2016-9-30","101")</f>
        <v>AA</v>
      </c>
      <c r="O3395" s="10">
        <f>[1]!b_info_outstandingbalance(A3395,"2016-9-30")</f>
        <v>5</v>
      </c>
    </row>
    <row r="3396" spans="1:15" x14ac:dyDescent="0.25">
      <c r="A3396" s="7" t="s">
        <v>6801</v>
      </c>
      <c r="B3396" s="7" t="s">
        <v>6802</v>
      </c>
      <c r="C3396" s="8">
        <v>42643</v>
      </c>
      <c r="D3396" s="8">
        <v>42643</v>
      </c>
      <c r="E3396" s="9">
        <v>4.7917808219178086</v>
      </c>
      <c r="F3396" s="9">
        <v>0.51</v>
      </c>
      <c r="G3396" s="9">
        <v>110.91589999999999</v>
      </c>
      <c r="H3396" s="9">
        <v>45.980783638774966</v>
      </c>
      <c r="I3396" s="9">
        <v>1.8511930889797199</v>
      </c>
      <c r="J3396" s="9">
        <v>0.8511930889797199</v>
      </c>
      <c r="K3396" s="8">
        <v>44392</v>
      </c>
      <c r="L3396" s="7" t="s">
        <v>15</v>
      </c>
      <c r="M3396" s="7" t="s">
        <v>3278</v>
      </c>
      <c r="N3396" t="str">
        <f>[1]!b_rate_ratebond(A3396,"2016-9-30","101")</f>
        <v>AA</v>
      </c>
      <c r="O3396" s="10">
        <f>[1]!b_info_outstandingbalance(A3396,"2016-9-30")</f>
        <v>14</v>
      </c>
    </row>
    <row r="3397" spans="1:15" x14ac:dyDescent="0.25">
      <c r="A3397" s="7" t="s">
        <v>6803</v>
      </c>
      <c r="B3397" s="7" t="s">
        <v>6804</v>
      </c>
      <c r="C3397" s="8">
        <v>42643</v>
      </c>
      <c r="D3397" s="8">
        <v>42643</v>
      </c>
      <c r="E3397" s="9">
        <v>4.8136986301369866</v>
      </c>
      <c r="F3397" s="9">
        <v>0.53</v>
      </c>
      <c r="G3397" s="9">
        <v>110.8325</v>
      </c>
      <c r="H3397" s="9">
        <v>47.819908420364065</v>
      </c>
      <c r="I3397" s="9">
        <v>1.9164397181515584</v>
      </c>
      <c r="J3397" s="9">
        <v>0.91643971815155845</v>
      </c>
      <c r="K3397" s="8">
        <v>44400</v>
      </c>
      <c r="L3397" s="7" t="s">
        <v>15</v>
      </c>
      <c r="M3397" s="7" t="s">
        <v>3278</v>
      </c>
      <c r="N3397" t="str">
        <f>[1]!b_rate_ratebond(A3397,"2016-9-30","101")</f>
        <v>AA</v>
      </c>
      <c r="O3397" s="10">
        <f>[1]!b_info_outstandingbalance(A3397,"2016-9-30")</f>
        <v>13</v>
      </c>
    </row>
    <row r="3398" spans="1:15" x14ac:dyDescent="0.25">
      <c r="A3398" s="7" t="s">
        <v>6805</v>
      </c>
      <c r="B3398" s="7" t="s">
        <v>6806</v>
      </c>
      <c r="C3398" s="8">
        <v>42643</v>
      </c>
      <c r="D3398" s="8">
        <v>42643</v>
      </c>
      <c r="E3398" s="9">
        <v>4.8109589041095893</v>
      </c>
      <c r="F3398" s="9">
        <v>0.82</v>
      </c>
      <c r="G3398" s="9">
        <v>108.706</v>
      </c>
      <c r="H3398" s="9">
        <v>75.432818795650647</v>
      </c>
      <c r="I3398" s="9">
        <v>4.0704710551935879</v>
      </c>
      <c r="J3398" s="9">
        <v>3.0704710551935879</v>
      </c>
      <c r="K3398" s="8">
        <v>44399</v>
      </c>
      <c r="L3398" s="7" t="s">
        <v>15</v>
      </c>
      <c r="M3398" s="7" t="s">
        <v>3278</v>
      </c>
      <c r="N3398" t="str">
        <f>[1]!b_rate_ratebond(A3398,"2016-9-30","101")</f>
        <v>AAA</v>
      </c>
      <c r="O3398" s="10">
        <f>[1]!b_info_outstandingbalance(A3398,"2016-9-30")</f>
        <v>10</v>
      </c>
    </row>
    <row r="3399" spans="1:15" x14ac:dyDescent="0.25">
      <c r="A3399" s="7" t="s">
        <v>6807</v>
      </c>
      <c r="B3399" s="7" t="s">
        <v>6808</v>
      </c>
      <c r="C3399" s="8">
        <v>42643</v>
      </c>
      <c r="D3399" s="8">
        <v>42643</v>
      </c>
      <c r="E3399" s="9">
        <v>4.8273972602739725</v>
      </c>
      <c r="F3399" s="9">
        <v>0.55000000000000004</v>
      </c>
      <c r="G3399" s="9">
        <v>108.7377</v>
      </c>
      <c r="H3399" s="9">
        <v>50.580433465118354</v>
      </c>
      <c r="I3399" s="9">
        <v>2.0234900265549141</v>
      </c>
      <c r="J3399" s="9">
        <v>1.0234900265549141</v>
      </c>
      <c r="K3399" s="8">
        <v>44405</v>
      </c>
      <c r="L3399" s="7" t="s">
        <v>15</v>
      </c>
      <c r="M3399" s="7" t="s">
        <v>3278</v>
      </c>
      <c r="N3399" t="str">
        <f>[1]!b_rate_ratebond(A3399,"2016-9-30","101")</f>
        <v>AA</v>
      </c>
      <c r="O3399" s="10">
        <f>[1]!b_info_outstandingbalance(A3399,"2016-9-30")</f>
        <v>6</v>
      </c>
    </row>
    <row r="3400" spans="1:15" x14ac:dyDescent="0.25">
      <c r="A3400" s="7" t="s">
        <v>6809</v>
      </c>
      <c r="B3400" s="7" t="s">
        <v>6810</v>
      </c>
      <c r="C3400" s="8">
        <v>42643</v>
      </c>
      <c r="D3400" s="8">
        <v>42643</v>
      </c>
      <c r="E3400" s="9">
        <v>4.8082191780821919</v>
      </c>
      <c r="F3400" s="9">
        <v>0.66</v>
      </c>
      <c r="G3400" s="9">
        <v>111.1855</v>
      </c>
      <c r="H3400" s="9">
        <v>59.360258307063425</v>
      </c>
      <c r="I3400" s="9">
        <v>2.4606455610760092</v>
      </c>
      <c r="J3400" s="9">
        <v>1.4606455610760092</v>
      </c>
      <c r="K3400" s="8">
        <v>44398</v>
      </c>
      <c r="L3400" s="7" t="s">
        <v>15</v>
      </c>
      <c r="M3400" s="7" t="s">
        <v>3278</v>
      </c>
      <c r="N3400" t="str">
        <f>[1]!b_rate_ratebond(A3400,"2016-9-30","101")</f>
        <v>AA+</v>
      </c>
      <c r="O3400" s="10">
        <f>[1]!b_info_outstandingbalance(A3400,"2016-9-30")</f>
        <v>17</v>
      </c>
    </row>
    <row r="3401" spans="1:15" x14ac:dyDescent="0.25">
      <c r="A3401" s="7" t="s">
        <v>6811</v>
      </c>
      <c r="B3401" s="7" t="s">
        <v>6812</v>
      </c>
      <c r="C3401" s="8">
        <v>42643</v>
      </c>
      <c r="D3401" s="8">
        <v>42643</v>
      </c>
      <c r="E3401" s="9">
        <v>4.8082191780821919</v>
      </c>
      <c r="F3401" s="9">
        <v>0.75</v>
      </c>
      <c r="G3401" s="9">
        <v>106.2822</v>
      </c>
      <c r="H3401" s="9">
        <v>70.566849387762019</v>
      </c>
      <c r="I3401" s="9">
        <v>3.3975295855150858</v>
      </c>
      <c r="J3401" s="9">
        <v>2.3975295855150858</v>
      </c>
      <c r="K3401" s="8">
        <v>44398</v>
      </c>
      <c r="L3401" s="7" t="s">
        <v>15</v>
      </c>
      <c r="M3401" s="7" t="s">
        <v>3278</v>
      </c>
      <c r="N3401" t="str">
        <f>[1]!b_rate_ratebond(A3401,"2016-9-30","101")</f>
        <v>AA+</v>
      </c>
      <c r="O3401" s="10">
        <f>[1]!b_info_outstandingbalance(A3401,"2016-9-30")</f>
        <v>10</v>
      </c>
    </row>
    <row r="3402" spans="1:15" x14ac:dyDescent="0.25">
      <c r="A3402" s="7" t="s">
        <v>6813</v>
      </c>
      <c r="B3402" s="7" t="s">
        <v>6814</v>
      </c>
      <c r="C3402" s="8">
        <v>42643</v>
      </c>
      <c r="D3402" s="8">
        <v>42643</v>
      </c>
      <c r="E3402" s="9">
        <v>4.8191780821917805</v>
      </c>
      <c r="F3402" s="9">
        <v>0.74</v>
      </c>
      <c r="G3402" s="9">
        <v>110.8259</v>
      </c>
      <c r="H3402" s="9">
        <v>66.771395495096357</v>
      </c>
      <c r="I3402" s="9">
        <v>3.0094553018391941</v>
      </c>
      <c r="J3402" s="9">
        <v>2.0094553018391941</v>
      </c>
      <c r="K3402" s="8">
        <v>44402</v>
      </c>
      <c r="L3402" s="7" t="s">
        <v>15</v>
      </c>
      <c r="M3402" s="7" t="s">
        <v>3278</v>
      </c>
      <c r="N3402" t="str">
        <f>[1]!b_rate_ratebond(A3402,"2016-9-30","101")</f>
        <v>AA+</v>
      </c>
      <c r="O3402" s="10">
        <f>[1]!b_info_outstandingbalance(A3402,"2016-9-30")</f>
        <v>15</v>
      </c>
    </row>
    <row r="3403" spans="1:15" x14ac:dyDescent="0.25">
      <c r="A3403" s="7" t="s">
        <v>6815</v>
      </c>
      <c r="B3403" s="7" t="s">
        <v>6816</v>
      </c>
      <c r="C3403" s="8">
        <v>42643</v>
      </c>
      <c r="D3403" s="8">
        <v>42643</v>
      </c>
      <c r="E3403" s="9">
        <v>3.8328767123287673</v>
      </c>
      <c r="F3403" s="9">
        <v>0.54</v>
      </c>
      <c r="G3403" s="9">
        <v>109.3944</v>
      </c>
      <c r="H3403" s="9">
        <v>49.362673043592721</v>
      </c>
      <c r="I3403" s="9">
        <v>1.9748277804254579</v>
      </c>
      <c r="J3403" s="9">
        <v>0.97482778042545792</v>
      </c>
      <c r="K3403" s="8">
        <v>44042</v>
      </c>
      <c r="L3403" s="7" t="s">
        <v>15</v>
      </c>
      <c r="M3403" s="7" t="s">
        <v>3278</v>
      </c>
      <c r="N3403" t="str">
        <f>[1]!b_rate_ratebond(A3403,"2016-9-30","101")</f>
        <v>AA</v>
      </c>
      <c r="O3403" s="10">
        <f>[1]!b_info_outstandingbalance(A3403,"2016-9-30")</f>
        <v>10</v>
      </c>
    </row>
    <row r="3404" spans="1:15" x14ac:dyDescent="0.25">
      <c r="A3404" s="7" t="s">
        <v>6817</v>
      </c>
      <c r="B3404" s="7" t="s">
        <v>6818</v>
      </c>
      <c r="C3404" s="8">
        <v>42643</v>
      </c>
      <c r="D3404" s="8">
        <v>42643</v>
      </c>
      <c r="E3404" s="9">
        <v>4.838356164383562</v>
      </c>
      <c r="F3404" s="9">
        <v>0.54</v>
      </c>
      <c r="G3404" s="9">
        <v>109.6598</v>
      </c>
      <c r="H3404" s="9">
        <v>49.243204893680272</v>
      </c>
      <c r="I3404" s="9">
        <v>1.9701795550828425</v>
      </c>
      <c r="J3404" s="9">
        <v>0.97017955508284248</v>
      </c>
      <c r="K3404" s="8">
        <v>44409</v>
      </c>
      <c r="L3404" s="7" t="s">
        <v>15</v>
      </c>
      <c r="M3404" s="7" t="s">
        <v>3278</v>
      </c>
      <c r="N3404" t="str">
        <f>[1]!b_rate_ratebond(A3404,"2016-9-30","101")</f>
        <v>AA</v>
      </c>
      <c r="O3404" s="10">
        <f>[1]!b_info_outstandingbalance(A3404,"2016-9-30")</f>
        <v>10</v>
      </c>
    </row>
    <row r="3405" spans="1:15" x14ac:dyDescent="0.25">
      <c r="A3405" s="7" t="s">
        <v>6819</v>
      </c>
      <c r="B3405" s="7" t="s">
        <v>6820</v>
      </c>
      <c r="C3405" s="8">
        <v>42643</v>
      </c>
      <c r="D3405" s="8">
        <v>42643</v>
      </c>
      <c r="E3405" s="9">
        <v>4.8191780821917805</v>
      </c>
      <c r="F3405" s="9">
        <v>0.53</v>
      </c>
      <c r="G3405" s="9">
        <v>111.6041</v>
      </c>
      <c r="H3405" s="9">
        <v>47.489294748132018</v>
      </c>
      <c r="I3405" s="9">
        <v>1.9043735847833174</v>
      </c>
      <c r="J3405" s="9">
        <v>0.90437358478331742</v>
      </c>
      <c r="K3405" s="8">
        <v>44402</v>
      </c>
      <c r="L3405" s="7" t="s">
        <v>15</v>
      </c>
      <c r="M3405" s="7" t="s">
        <v>3278</v>
      </c>
      <c r="N3405" t="str">
        <f>[1]!b_rate_ratebond(A3405,"2016-9-30","101")</f>
        <v>AA</v>
      </c>
      <c r="O3405" s="10">
        <f>[1]!b_info_outstandingbalance(A3405,"2016-9-30")</f>
        <v>11</v>
      </c>
    </row>
    <row r="3406" spans="1:15" x14ac:dyDescent="0.25">
      <c r="A3406" s="7" t="s">
        <v>6821</v>
      </c>
      <c r="B3406" s="7" t="s">
        <v>6822</v>
      </c>
      <c r="C3406" s="8">
        <v>42643</v>
      </c>
      <c r="D3406" s="8">
        <v>42643</v>
      </c>
      <c r="E3406" s="9">
        <v>4.8328767123287673</v>
      </c>
      <c r="F3406" s="9">
        <v>0.54</v>
      </c>
      <c r="G3406" s="9">
        <v>108.9564</v>
      </c>
      <c r="H3406" s="9">
        <v>49.561108847208615</v>
      </c>
      <c r="I3406" s="9">
        <v>1.9825971133480362</v>
      </c>
      <c r="J3406" s="9">
        <v>0.98259711334803623</v>
      </c>
      <c r="K3406" s="8">
        <v>44407</v>
      </c>
      <c r="L3406" s="7" t="s">
        <v>15</v>
      </c>
      <c r="M3406" s="7" t="s">
        <v>3278</v>
      </c>
      <c r="N3406" t="str">
        <f>[1]!b_rate_ratebond(A3406,"2016-9-30","101")</f>
        <v>AA</v>
      </c>
      <c r="O3406" s="10">
        <f>[1]!b_info_outstandingbalance(A3406,"2016-9-30")</f>
        <v>16</v>
      </c>
    </row>
    <row r="3407" spans="1:15" x14ac:dyDescent="0.25">
      <c r="A3407" s="7" t="s">
        <v>6823</v>
      </c>
      <c r="B3407" s="7" t="s">
        <v>6824</v>
      </c>
      <c r="C3407" s="8">
        <v>42643</v>
      </c>
      <c r="D3407" s="8">
        <v>42643</v>
      </c>
      <c r="E3407" s="9">
        <v>4.838356164383562</v>
      </c>
      <c r="F3407" s="9">
        <v>0.52</v>
      </c>
      <c r="G3407" s="9">
        <v>106.12820000000001</v>
      </c>
      <c r="H3407" s="9">
        <v>48.997344720818781</v>
      </c>
      <c r="I3407" s="9">
        <v>1.9606822321821158</v>
      </c>
      <c r="J3407" s="9">
        <v>0.96068223218211579</v>
      </c>
      <c r="K3407" s="8">
        <v>44409</v>
      </c>
      <c r="L3407" s="7" t="s">
        <v>15</v>
      </c>
      <c r="M3407" s="7" t="s">
        <v>3278</v>
      </c>
      <c r="N3407" t="str">
        <f>[1]!b_rate_ratebond(A3407,"2016-9-30","101")</f>
        <v>AA</v>
      </c>
      <c r="O3407" s="10">
        <f>[1]!b_info_outstandingbalance(A3407,"2016-9-30")</f>
        <v>14</v>
      </c>
    </row>
    <row r="3408" spans="1:15" x14ac:dyDescent="0.25">
      <c r="A3408" s="7" t="s">
        <v>6825</v>
      </c>
      <c r="B3408" s="7" t="s">
        <v>6826</v>
      </c>
      <c r="C3408" s="8">
        <v>42643</v>
      </c>
      <c r="D3408" s="8">
        <v>42643</v>
      </c>
      <c r="E3408" s="9">
        <v>4.8465753424657532</v>
      </c>
      <c r="F3408" s="9">
        <v>0.52</v>
      </c>
      <c r="G3408" s="9">
        <v>103.133</v>
      </c>
      <c r="H3408" s="9">
        <v>50.42033102886564</v>
      </c>
      <c r="I3408" s="9">
        <v>2.0169557819803257</v>
      </c>
      <c r="J3408" s="9">
        <v>1.0169557819803257</v>
      </c>
      <c r="K3408" s="8">
        <v>44412</v>
      </c>
      <c r="L3408" s="7" t="s">
        <v>15</v>
      </c>
      <c r="M3408" s="7" t="s">
        <v>3278</v>
      </c>
      <c r="N3408" t="str">
        <f>[1]!b_rate_ratebond(A3408,"2016-9-30","101")</f>
        <v>AA</v>
      </c>
      <c r="O3408" s="10">
        <f>[1]!b_info_outstandingbalance(A3408,"2016-9-30")</f>
        <v>12</v>
      </c>
    </row>
    <row r="3409" spans="1:15" x14ac:dyDescent="0.25">
      <c r="A3409" s="7" t="s">
        <v>6827</v>
      </c>
      <c r="B3409" s="7" t="s">
        <v>6828</v>
      </c>
      <c r="C3409" s="8">
        <v>42643</v>
      </c>
      <c r="D3409" s="8">
        <v>42643</v>
      </c>
      <c r="E3409" s="9">
        <v>7.8520547945205479</v>
      </c>
      <c r="F3409" s="9">
        <v>0.88</v>
      </c>
      <c r="G3409" s="9">
        <v>100.9995</v>
      </c>
      <c r="H3409" s="9">
        <v>87.129144203684177</v>
      </c>
      <c r="I3409" s="9">
        <v>7.7694911342743955</v>
      </c>
      <c r="J3409" s="9">
        <v>6.7694911342743955</v>
      </c>
      <c r="K3409" s="8">
        <v>45509</v>
      </c>
      <c r="L3409" s="7" t="s">
        <v>15</v>
      </c>
      <c r="M3409" s="7" t="s">
        <v>3278</v>
      </c>
      <c r="N3409" t="str">
        <f>[1]!b_rate_ratebond(A3409,"2016-9-30","101")</f>
        <v>AAA</v>
      </c>
      <c r="O3409" s="10">
        <f>[1]!b_info_outstandingbalance(A3409,"2016-9-30")</f>
        <v>10</v>
      </c>
    </row>
    <row r="3410" spans="1:15" x14ac:dyDescent="0.25">
      <c r="A3410" s="7" t="s">
        <v>6829</v>
      </c>
      <c r="B3410" s="7" t="s">
        <v>6830</v>
      </c>
      <c r="C3410" s="8">
        <v>42643</v>
      </c>
      <c r="D3410" s="8">
        <v>42643</v>
      </c>
      <c r="E3410" s="9">
        <v>4.8657534246575347</v>
      </c>
      <c r="F3410" s="9">
        <v>0.63</v>
      </c>
      <c r="G3410" s="9">
        <v>104.47110000000001</v>
      </c>
      <c r="H3410" s="9">
        <v>60.303758647128248</v>
      </c>
      <c r="I3410" s="9">
        <v>2.5191301894572362</v>
      </c>
      <c r="J3410" s="9">
        <v>1.5191301894572362</v>
      </c>
      <c r="K3410" s="8">
        <v>44419</v>
      </c>
      <c r="L3410" s="7" t="s">
        <v>15</v>
      </c>
      <c r="M3410" s="7" t="s">
        <v>3278</v>
      </c>
      <c r="N3410" t="str">
        <f>[1]!b_rate_ratebond(A3410,"2016-9-30","101")</f>
        <v>AA+</v>
      </c>
      <c r="O3410" s="10">
        <f>[1]!b_info_outstandingbalance(A3410,"2016-9-30")</f>
        <v>10</v>
      </c>
    </row>
    <row r="3411" spans="1:15" x14ac:dyDescent="0.25">
      <c r="A3411" s="7" t="s">
        <v>6831</v>
      </c>
      <c r="B3411" s="7" t="s">
        <v>6832</v>
      </c>
      <c r="C3411" s="8">
        <v>42643</v>
      </c>
      <c r="D3411" s="8">
        <v>42643</v>
      </c>
      <c r="E3411" s="9">
        <v>4.8273972602739725</v>
      </c>
      <c r="F3411" s="9">
        <v>0.51</v>
      </c>
      <c r="G3411" s="9">
        <v>101.2448</v>
      </c>
      <c r="H3411" s="9">
        <v>50.37295742596163</v>
      </c>
      <c r="I3411" s="9">
        <v>2.0150304111072193</v>
      </c>
      <c r="J3411" s="9">
        <v>1.0150304111072193</v>
      </c>
      <c r="K3411" s="8">
        <v>44405</v>
      </c>
      <c r="L3411" s="7" t="s">
        <v>15</v>
      </c>
      <c r="M3411" s="7" t="s">
        <v>3278</v>
      </c>
      <c r="N3411" t="str">
        <f>[1]!b_rate_ratebond(A3411,"2016-9-30","101")</f>
        <v>AA</v>
      </c>
      <c r="O3411" s="10">
        <f>[1]!b_info_outstandingbalance(A3411,"2016-9-30")</f>
        <v>12</v>
      </c>
    </row>
    <row r="3412" spans="1:15" x14ac:dyDescent="0.25">
      <c r="A3412" s="7" t="s">
        <v>6833</v>
      </c>
      <c r="B3412" s="7" t="s">
        <v>6834</v>
      </c>
      <c r="C3412" s="8">
        <v>42643</v>
      </c>
      <c r="D3412" s="8">
        <v>42643</v>
      </c>
      <c r="E3412" s="9">
        <v>4.8575342465753426</v>
      </c>
      <c r="F3412" s="9">
        <v>0.53</v>
      </c>
      <c r="G3412" s="9">
        <v>108.4736</v>
      </c>
      <c r="H3412" s="9">
        <v>48.859814738332645</v>
      </c>
      <c r="I3412" s="9">
        <v>1.9554094199763492</v>
      </c>
      <c r="J3412" s="9">
        <v>0.95540941997634921</v>
      </c>
      <c r="K3412" s="8">
        <v>44416</v>
      </c>
      <c r="L3412" s="7" t="s">
        <v>15</v>
      </c>
      <c r="M3412" s="7" t="s">
        <v>3278</v>
      </c>
      <c r="N3412" t="str">
        <f>[1]!b_rate_ratebond(A3412,"2016-9-30","101")</f>
        <v>AA</v>
      </c>
      <c r="O3412" s="10">
        <f>[1]!b_info_outstandingbalance(A3412,"2016-9-30")</f>
        <v>10</v>
      </c>
    </row>
    <row r="3413" spans="1:15" x14ac:dyDescent="0.25">
      <c r="A3413" s="7" t="s">
        <v>6835</v>
      </c>
      <c r="B3413" s="7" t="s">
        <v>6836</v>
      </c>
      <c r="C3413" s="8">
        <v>42643</v>
      </c>
      <c r="D3413" s="8">
        <v>42643</v>
      </c>
      <c r="E3413" s="9">
        <v>4.9917808219178079</v>
      </c>
      <c r="F3413" s="9">
        <v>0.64</v>
      </c>
      <c r="G3413" s="9">
        <v>107.0886</v>
      </c>
      <c r="H3413" s="9">
        <v>59.763597619167683</v>
      </c>
      <c r="I3413" s="9">
        <v>2.4853116601606922</v>
      </c>
      <c r="J3413" s="9">
        <v>1.4853116601606922</v>
      </c>
      <c r="K3413" s="8">
        <v>44465</v>
      </c>
      <c r="L3413" s="7" t="s">
        <v>15</v>
      </c>
      <c r="M3413" s="7" t="s">
        <v>3278</v>
      </c>
      <c r="N3413" t="str">
        <f>[1]!b_rate_ratebond(A3413,"2016-9-30","101")</f>
        <v>AA+</v>
      </c>
      <c r="O3413" s="10">
        <f>[1]!b_info_outstandingbalance(A3413,"2016-9-30")</f>
        <v>9</v>
      </c>
    </row>
    <row r="3414" spans="1:15" x14ac:dyDescent="0.25">
      <c r="A3414" s="7" t="s">
        <v>6837</v>
      </c>
      <c r="B3414" s="7" t="s">
        <v>6838</v>
      </c>
      <c r="C3414" s="8">
        <v>42643</v>
      </c>
      <c r="D3414" s="8">
        <v>42643</v>
      </c>
      <c r="E3414" s="9">
        <v>4.8328767123287673</v>
      </c>
      <c r="F3414" s="9">
        <v>0.7</v>
      </c>
      <c r="G3414" s="9">
        <v>111.8057</v>
      </c>
      <c r="H3414" s="9">
        <v>62.608614766510108</v>
      </c>
      <c r="I3414" s="9">
        <v>2.674412819304544</v>
      </c>
      <c r="J3414" s="9">
        <v>1.674412819304544</v>
      </c>
      <c r="K3414" s="8">
        <v>44407</v>
      </c>
      <c r="L3414" s="7" t="s">
        <v>15</v>
      </c>
      <c r="M3414" s="7" t="s">
        <v>3278</v>
      </c>
      <c r="N3414" t="str">
        <f>[1]!b_rate_ratebond(A3414,"2016-9-30","101")</f>
        <v>AA+</v>
      </c>
      <c r="O3414" s="10">
        <f>[1]!b_info_outstandingbalance(A3414,"2016-9-30")</f>
        <v>9</v>
      </c>
    </row>
    <row r="3415" spans="1:15" x14ac:dyDescent="0.25">
      <c r="A3415" s="7" t="s">
        <v>6839</v>
      </c>
      <c r="B3415" s="7" t="s">
        <v>6840</v>
      </c>
      <c r="C3415" s="8">
        <v>42643</v>
      </c>
      <c r="D3415" s="8">
        <v>42643</v>
      </c>
      <c r="E3415" s="9">
        <v>4.816438356164384</v>
      </c>
      <c r="F3415" s="9">
        <v>0.53</v>
      </c>
      <c r="G3415" s="9">
        <v>110.4084</v>
      </c>
      <c r="H3415" s="9">
        <v>48.003593929447398</v>
      </c>
      <c r="I3415" s="9">
        <v>1.9232098438556031</v>
      </c>
      <c r="J3415" s="9">
        <v>0.92320984385560312</v>
      </c>
      <c r="K3415" s="8">
        <v>44401</v>
      </c>
      <c r="L3415" s="7" t="s">
        <v>15</v>
      </c>
      <c r="M3415" s="7" t="s">
        <v>3278</v>
      </c>
      <c r="N3415" t="str">
        <f>[1]!b_rate_ratebond(A3415,"2016-9-30","101")</f>
        <v>AA</v>
      </c>
      <c r="O3415" s="10">
        <f>[1]!b_info_outstandingbalance(A3415,"2016-9-30")</f>
        <v>15</v>
      </c>
    </row>
    <row r="3416" spans="1:15" x14ac:dyDescent="0.25">
      <c r="A3416" s="7" t="s">
        <v>6841</v>
      </c>
      <c r="B3416" s="7" t="s">
        <v>6842</v>
      </c>
      <c r="C3416" s="8">
        <v>42643</v>
      </c>
      <c r="D3416" s="8">
        <v>42643</v>
      </c>
      <c r="E3416" s="9">
        <v>4.8273972602739725</v>
      </c>
      <c r="F3416" s="9">
        <v>0.49</v>
      </c>
      <c r="G3416" s="9">
        <v>102.9753</v>
      </c>
      <c r="H3416" s="9">
        <v>47.584226508687038</v>
      </c>
      <c r="I3416" s="9">
        <v>1.9078226522131421</v>
      </c>
      <c r="J3416" s="9">
        <v>0.90782265221314207</v>
      </c>
      <c r="K3416" s="8">
        <v>44405</v>
      </c>
      <c r="L3416" s="7" t="s">
        <v>15</v>
      </c>
      <c r="M3416" s="7" t="s">
        <v>3278</v>
      </c>
      <c r="N3416" t="str">
        <f>[1]!b_rate_ratebond(A3416,"2016-9-30","101")</f>
        <v>AA</v>
      </c>
      <c r="O3416" s="10">
        <f>[1]!b_info_outstandingbalance(A3416,"2016-9-30")</f>
        <v>10</v>
      </c>
    </row>
    <row r="3417" spans="1:15" x14ac:dyDescent="0.25">
      <c r="A3417" s="7" t="s">
        <v>6843</v>
      </c>
      <c r="B3417" s="7" t="s">
        <v>6844</v>
      </c>
      <c r="C3417" s="8">
        <v>42643</v>
      </c>
      <c r="D3417" s="8">
        <v>42643</v>
      </c>
      <c r="E3417" s="9">
        <v>7.8684931506849312</v>
      </c>
      <c r="F3417" s="9">
        <v>1.01</v>
      </c>
      <c r="G3417" s="9">
        <v>113.1384</v>
      </c>
      <c r="H3417" s="9">
        <v>89.271193511663583</v>
      </c>
      <c r="I3417" s="9">
        <v>9.3207012456336837</v>
      </c>
      <c r="J3417" s="9">
        <v>8.3207012456336837</v>
      </c>
      <c r="K3417" s="8">
        <v>45515</v>
      </c>
      <c r="L3417" s="7" t="s">
        <v>15</v>
      </c>
      <c r="M3417" s="7" t="s">
        <v>3278</v>
      </c>
      <c r="N3417" t="str">
        <f>[1]!b_rate_ratebond(A3417,"2016-9-30","101")</f>
        <v>AAA</v>
      </c>
      <c r="O3417" s="10">
        <f>[1]!b_info_outstandingbalance(A3417,"2016-9-30")</f>
        <v>30</v>
      </c>
    </row>
    <row r="3418" spans="1:15" x14ac:dyDescent="0.25">
      <c r="A3418" s="7" t="s">
        <v>6845</v>
      </c>
      <c r="B3418" s="7" t="s">
        <v>6846</v>
      </c>
      <c r="C3418" s="8">
        <v>42643</v>
      </c>
      <c r="D3418" s="8">
        <v>42643</v>
      </c>
      <c r="E3418" s="9">
        <v>4.8301369863013699</v>
      </c>
      <c r="F3418" s="9">
        <v>0.79</v>
      </c>
      <c r="G3418" s="9">
        <v>110.2818</v>
      </c>
      <c r="H3418" s="9">
        <v>71.634666826257828</v>
      </c>
      <c r="I3418" s="9">
        <v>3.5254301223075406</v>
      </c>
      <c r="J3418" s="9">
        <v>2.5254301223075406</v>
      </c>
      <c r="K3418" s="8">
        <v>44406</v>
      </c>
      <c r="L3418" s="7" t="s">
        <v>15</v>
      </c>
      <c r="M3418" s="7" t="s">
        <v>3278</v>
      </c>
      <c r="N3418" t="str">
        <f>[1]!b_rate_ratebond(A3418,"2016-9-30","101")</f>
        <v>AAA</v>
      </c>
      <c r="O3418" s="10">
        <f>[1]!b_info_outstandingbalance(A3418,"2016-9-30")</f>
        <v>10</v>
      </c>
    </row>
    <row r="3419" spans="1:15" x14ac:dyDescent="0.25">
      <c r="A3419" s="7" t="s">
        <v>6847</v>
      </c>
      <c r="B3419" s="7" t="s">
        <v>6848</v>
      </c>
      <c r="C3419" s="8">
        <v>42643</v>
      </c>
      <c r="D3419" s="8">
        <v>42643</v>
      </c>
      <c r="E3419" s="9">
        <v>4.8547945205479452</v>
      </c>
      <c r="F3419" s="9">
        <v>0.54</v>
      </c>
      <c r="G3419" s="9">
        <v>106.0247</v>
      </c>
      <c r="H3419" s="9">
        <v>50.931528219367756</v>
      </c>
      <c r="I3419" s="9">
        <v>2.0379685034224129</v>
      </c>
      <c r="J3419" s="9">
        <v>1.0379685034224129</v>
      </c>
      <c r="K3419" s="8">
        <v>44415</v>
      </c>
      <c r="L3419" s="7" t="s">
        <v>15</v>
      </c>
      <c r="M3419" s="7" t="s">
        <v>3278</v>
      </c>
      <c r="N3419" t="str">
        <f>[1]!b_rate_ratebond(A3419,"2016-9-30","101")</f>
        <v>AA</v>
      </c>
      <c r="O3419" s="10">
        <f>[1]!b_info_outstandingbalance(A3419,"2016-9-30")</f>
        <v>18</v>
      </c>
    </row>
    <row r="3420" spans="1:15" x14ac:dyDescent="0.25">
      <c r="A3420" s="7" t="s">
        <v>6849</v>
      </c>
      <c r="B3420" s="7" t="s">
        <v>6850</v>
      </c>
      <c r="C3420" s="8">
        <v>42643</v>
      </c>
      <c r="D3420" s="8">
        <v>42643</v>
      </c>
      <c r="E3420" s="9">
        <v>4.838356164383562</v>
      </c>
      <c r="F3420" s="9">
        <v>0.53</v>
      </c>
      <c r="G3420" s="9">
        <v>104.57689999999999</v>
      </c>
      <c r="H3420" s="9">
        <v>50.680408388468202</v>
      </c>
      <c r="I3420" s="9">
        <v>2.0275918095116228</v>
      </c>
      <c r="J3420" s="9">
        <v>1.0275918095116228</v>
      </c>
      <c r="K3420" s="8">
        <v>44409</v>
      </c>
      <c r="L3420" s="7" t="s">
        <v>15</v>
      </c>
      <c r="M3420" s="7" t="s">
        <v>3278</v>
      </c>
      <c r="N3420" t="str">
        <f>[1]!b_rate_ratebond(A3420,"2016-9-30","101")</f>
        <v>AA</v>
      </c>
      <c r="O3420" s="10">
        <f>[1]!b_info_outstandingbalance(A3420,"2016-9-30")</f>
        <v>9</v>
      </c>
    </row>
    <row r="3421" spans="1:15" x14ac:dyDescent="0.25">
      <c r="A3421" s="7" t="s">
        <v>6851</v>
      </c>
      <c r="B3421" s="7" t="s">
        <v>6852</v>
      </c>
      <c r="C3421" s="8">
        <v>42643</v>
      </c>
      <c r="D3421" s="8">
        <v>42643</v>
      </c>
      <c r="E3421" s="9">
        <v>4.8575342465753426</v>
      </c>
      <c r="F3421" s="9">
        <v>0.53</v>
      </c>
      <c r="G3421" s="9">
        <v>104.68559999999999</v>
      </c>
      <c r="H3421" s="9">
        <v>50.627784528149057</v>
      </c>
      <c r="I3421" s="9">
        <v>2.0254306808859726</v>
      </c>
      <c r="J3421" s="9">
        <v>1.0254306808859726</v>
      </c>
      <c r="K3421" s="8">
        <v>44416</v>
      </c>
      <c r="L3421" s="7" t="s">
        <v>15</v>
      </c>
      <c r="M3421" s="7" t="s">
        <v>3278</v>
      </c>
      <c r="N3421" t="str">
        <f>[1]!b_rate_ratebond(A3421,"2016-9-30","101")</f>
        <v>AA</v>
      </c>
      <c r="O3421" s="10">
        <f>[1]!b_info_outstandingbalance(A3421,"2016-9-30")</f>
        <v>12</v>
      </c>
    </row>
    <row r="3422" spans="1:15" x14ac:dyDescent="0.25">
      <c r="A3422" s="7" t="s">
        <v>6853</v>
      </c>
      <c r="B3422" s="7" t="s">
        <v>6854</v>
      </c>
      <c r="C3422" s="8">
        <v>42643</v>
      </c>
      <c r="D3422" s="8">
        <v>42643</v>
      </c>
      <c r="E3422" s="9">
        <v>4.8657534246575347</v>
      </c>
      <c r="F3422" s="9">
        <v>0.54</v>
      </c>
      <c r="G3422" s="9">
        <v>101.0046</v>
      </c>
      <c r="H3422" s="9">
        <v>53.462911590165206</v>
      </c>
      <c r="I3422" s="9">
        <v>2.1488237321453649</v>
      </c>
      <c r="J3422" s="9">
        <v>1.1488237321453649</v>
      </c>
      <c r="K3422" s="8">
        <v>44419</v>
      </c>
      <c r="L3422" s="7" t="s">
        <v>15</v>
      </c>
      <c r="M3422" s="7" t="s">
        <v>3278</v>
      </c>
      <c r="N3422" t="str">
        <f>[1]!b_rate_ratebond(A3422,"2016-9-30","101")</f>
        <v>AA</v>
      </c>
      <c r="O3422" s="10">
        <f>[1]!b_info_outstandingbalance(A3422,"2016-9-30")</f>
        <v>5</v>
      </c>
    </row>
    <row r="3423" spans="1:15" x14ac:dyDescent="0.25">
      <c r="A3423" s="7" t="s">
        <v>6855</v>
      </c>
      <c r="B3423" s="7" t="s">
        <v>6856</v>
      </c>
      <c r="C3423" s="8">
        <v>42643</v>
      </c>
      <c r="D3423" s="8">
        <v>42643</v>
      </c>
      <c r="E3423" s="9">
        <v>4.8657534246575347</v>
      </c>
      <c r="F3423" s="9">
        <v>0.74</v>
      </c>
      <c r="G3423" s="9">
        <v>106.4012</v>
      </c>
      <c r="H3423" s="9">
        <v>69.548087803521014</v>
      </c>
      <c r="I3423" s="9">
        <v>3.2838660296532227</v>
      </c>
      <c r="J3423" s="9">
        <v>2.2838660296532227</v>
      </c>
      <c r="K3423" s="8">
        <v>44419</v>
      </c>
      <c r="L3423" s="7" t="s">
        <v>15</v>
      </c>
      <c r="M3423" s="7" t="s">
        <v>3278</v>
      </c>
      <c r="N3423" t="str">
        <f>[1]!b_rate_ratebond(A3423,"2016-9-30","101")</f>
        <v>AA+</v>
      </c>
      <c r="O3423" s="10">
        <f>[1]!b_info_outstandingbalance(A3423,"2016-9-30")</f>
        <v>23</v>
      </c>
    </row>
    <row r="3424" spans="1:15" x14ac:dyDescent="0.25">
      <c r="A3424" s="7" t="s">
        <v>6857</v>
      </c>
      <c r="B3424" s="7" t="s">
        <v>6858</v>
      </c>
      <c r="C3424" s="8">
        <v>42643</v>
      </c>
      <c r="D3424" s="8">
        <v>42643</v>
      </c>
      <c r="E3424" s="9">
        <v>4.8493150684931505</v>
      </c>
      <c r="F3424" s="9">
        <v>0.54</v>
      </c>
      <c r="G3424" s="9">
        <v>109.82</v>
      </c>
      <c r="H3424" s="9">
        <v>49.171371334911683</v>
      </c>
      <c r="I3424" s="9">
        <v>1.9673951988534579</v>
      </c>
      <c r="J3424" s="9">
        <v>0.96739519885345793</v>
      </c>
      <c r="K3424" s="8">
        <v>44413</v>
      </c>
      <c r="L3424" s="7" t="s">
        <v>15</v>
      </c>
      <c r="M3424" s="7" t="s">
        <v>3278</v>
      </c>
      <c r="N3424" t="str">
        <f>[1]!b_rate_ratebond(A3424,"2016-9-30","101")</f>
        <v>AA</v>
      </c>
      <c r="O3424" s="10">
        <f>[1]!b_info_outstandingbalance(A3424,"2016-9-30")</f>
        <v>8</v>
      </c>
    </row>
    <row r="3425" spans="1:15" x14ac:dyDescent="0.25">
      <c r="A3425" s="7" t="s">
        <v>6859</v>
      </c>
      <c r="B3425" s="7" t="s">
        <v>6860</v>
      </c>
      <c r="C3425" s="8">
        <v>42643</v>
      </c>
      <c r="D3425" s="8">
        <v>42643</v>
      </c>
      <c r="E3425" s="9">
        <v>3.8739726027397259</v>
      </c>
      <c r="F3425" s="9">
        <v>0.53</v>
      </c>
      <c r="G3425" s="9">
        <v>107.54940000000001</v>
      </c>
      <c r="H3425" s="9">
        <v>49.279679849445927</v>
      </c>
      <c r="I3425" s="9">
        <v>1.9715963878612779</v>
      </c>
      <c r="J3425" s="9">
        <v>0.97159638786127789</v>
      </c>
      <c r="K3425" s="8">
        <v>44057</v>
      </c>
      <c r="L3425" s="7" t="s">
        <v>15</v>
      </c>
      <c r="M3425" s="7" t="s">
        <v>3278</v>
      </c>
      <c r="N3425" t="str">
        <f>[1]!b_rate_ratebond(A3425,"2016-9-30","101")</f>
        <v>AA</v>
      </c>
      <c r="O3425" s="10">
        <f>[1]!b_info_outstandingbalance(A3425,"2016-9-30")</f>
        <v>6</v>
      </c>
    </row>
    <row r="3426" spans="1:15" x14ac:dyDescent="0.25">
      <c r="A3426" s="7" t="s">
        <v>6861</v>
      </c>
      <c r="B3426" s="7" t="s">
        <v>6862</v>
      </c>
      <c r="C3426" s="8">
        <v>42643</v>
      </c>
      <c r="D3426" s="8">
        <v>42643</v>
      </c>
      <c r="E3426" s="9">
        <v>4.8849315068493153</v>
      </c>
      <c r="F3426" s="9">
        <v>0.52</v>
      </c>
      <c r="G3426" s="9">
        <v>104.60290000000001</v>
      </c>
      <c r="H3426" s="9">
        <v>49.711814873201419</v>
      </c>
      <c r="I3426" s="9">
        <v>1.9885386547129533</v>
      </c>
      <c r="J3426" s="9">
        <v>0.98853865471295332</v>
      </c>
      <c r="K3426" s="8">
        <v>44426</v>
      </c>
      <c r="L3426" s="7" t="s">
        <v>15</v>
      </c>
      <c r="M3426" s="7" t="s">
        <v>3278</v>
      </c>
      <c r="N3426" t="str">
        <f>[1]!b_rate_ratebond(A3426,"2016-9-30","101")</f>
        <v>AA</v>
      </c>
      <c r="O3426" s="10">
        <f>[1]!b_info_outstandingbalance(A3426,"2016-9-30")</f>
        <v>10</v>
      </c>
    </row>
    <row r="3427" spans="1:15" x14ac:dyDescent="0.25">
      <c r="A3427" s="7" t="s">
        <v>6863</v>
      </c>
      <c r="B3427" s="7" t="s">
        <v>6864</v>
      </c>
      <c r="C3427" s="8">
        <v>42643</v>
      </c>
      <c r="D3427" s="8">
        <v>42643</v>
      </c>
      <c r="E3427" s="9">
        <v>4.8904109589041092</v>
      </c>
      <c r="F3427" s="9">
        <v>0.53</v>
      </c>
      <c r="G3427" s="9">
        <v>107.79049999999999</v>
      </c>
      <c r="H3427" s="9">
        <v>49.169453708814792</v>
      </c>
      <c r="I3427" s="9">
        <v>1.9673209771767006</v>
      </c>
      <c r="J3427" s="9">
        <v>0.96732097717670062</v>
      </c>
      <c r="K3427" s="8">
        <v>44428</v>
      </c>
      <c r="L3427" s="7" t="s">
        <v>15</v>
      </c>
      <c r="M3427" s="7" t="s">
        <v>3278</v>
      </c>
      <c r="N3427" t="str">
        <f>[1]!b_rate_ratebond(A3427,"2016-9-30","101")</f>
        <v>AA</v>
      </c>
      <c r="O3427" s="10">
        <f>[1]!b_info_outstandingbalance(A3427,"2016-9-30")</f>
        <v>15</v>
      </c>
    </row>
    <row r="3428" spans="1:15" x14ac:dyDescent="0.25">
      <c r="A3428" s="7" t="s">
        <v>6865</v>
      </c>
      <c r="B3428" s="7" t="s">
        <v>6866</v>
      </c>
      <c r="C3428" s="8">
        <v>42643</v>
      </c>
      <c r="D3428" s="8">
        <v>42643</v>
      </c>
      <c r="E3428" s="9">
        <v>4.8849315068493153</v>
      </c>
      <c r="F3428" s="9">
        <v>0.53</v>
      </c>
      <c r="G3428" s="9">
        <v>105.6863</v>
      </c>
      <c r="H3428" s="9">
        <v>50.148410910401822</v>
      </c>
      <c r="I3428" s="9">
        <v>2.0059541095123401</v>
      </c>
      <c r="J3428" s="9">
        <v>1.0059541095123401</v>
      </c>
      <c r="K3428" s="8">
        <v>44426</v>
      </c>
      <c r="L3428" s="7" t="s">
        <v>15</v>
      </c>
      <c r="M3428" s="7" t="s">
        <v>3278</v>
      </c>
      <c r="N3428" t="str">
        <f>[1]!b_rate_ratebond(A3428,"2016-9-30","101")</f>
        <v>AA</v>
      </c>
      <c r="O3428" s="10">
        <f>[1]!b_info_outstandingbalance(A3428,"2016-9-30")</f>
        <v>10</v>
      </c>
    </row>
    <row r="3429" spans="1:15" x14ac:dyDescent="0.25">
      <c r="A3429" s="7" t="s">
        <v>6867</v>
      </c>
      <c r="B3429" s="7" t="s">
        <v>6868</v>
      </c>
      <c r="C3429" s="8">
        <v>42643</v>
      </c>
      <c r="D3429" s="8">
        <v>42643</v>
      </c>
      <c r="E3429" s="9">
        <v>4.8904109589041092</v>
      </c>
      <c r="F3429" s="9">
        <v>0.53</v>
      </c>
      <c r="G3429" s="9">
        <v>105.99639999999999</v>
      </c>
      <c r="H3429" s="9">
        <v>50.001698170881276</v>
      </c>
      <c r="I3429" s="9">
        <v>2.0000679291423569</v>
      </c>
      <c r="J3429" s="9">
        <v>1.0000679291423569</v>
      </c>
      <c r="K3429" s="8">
        <v>44428</v>
      </c>
      <c r="L3429" s="7" t="s">
        <v>15</v>
      </c>
      <c r="M3429" s="7" t="s">
        <v>3278</v>
      </c>
      <c r="N3429" t="str">
        <f>[1]!b_rate_ratebond(A3429,"2016-9-30","101")</f>
        <v>AA</v>
      </c>
      <c r="O3429" s="10">
        <f>[1]!b_info_outstandingbalance(A3429,"2016-9-30")</f>
        <v>15</v>
      </c>
    </row>
    <row r="3430" spans="1:15" x14ac:dyDescent="0.25">
      <c r="A3430" s="7" t="s">
        <v>6869</v>
      </c>
      <c r="B3430" s="7" t="s">
        <v>6870</v>
      </c>
      <c r="C3430" s="8">
        <v>42643</v>
      </c>
      <c r="D3430" s="8">
        <v>42643</v>
      </c>
      <c r="E3430" s="9">
        <v>4.8849315068493153</v>
      </c>
      <c r="F3430" s="9">
        <v>0.8</v>
      </c>
      <c r="G3430" s="9">
        <v>109.545</v>
      </c>
      <c r="H3430" s="9">
        <v>73.029348669496557</v>
      </c>
      <c r="I3430" s="9">
        <v>3.7077339651379257</v>
      </c>
      <c r="J3430" s="9">
        <v>2.7077339651379257</v>
      </c>
      <c r="K3430" s="8">
        <v>44426</v>
      </c>
      <c r="L3430" s="7" t="s">
        <v>15</v>
      </c>
      <c r="M3430" s="7" t="s">
        <v>3278</v>
      </c>
      <c r="N3430" t="str">
        <f>[1]!b_rate_ratebond(A3430,"2016-9-30","101")</f>
        <v>AAA</v>
      </c>
      <c r="O3430" s="10">
        <f>[1]!b_info_outstandingbalance(A3430,"2016-9-30")</f>
        <v>12</v>
      </c>
    </row>
    <row r="3431" spans="1:15" x14ac:dyDescent="0.25">
      <c r="A3431" s="7" t="s">
        <v>6871</v>
      </c>
      <c r="B3431" s="7" t="s">
        <v>6872</v>
      </c>
      <c r="C3431" s="8">
        <v>42643</v>
      </c>
      <c r="D3431" s="8">
        <v>42643</v>
      </c>
      <c r="E3431" s="9">
        <v>4.8931506849315065</v>
      </c>
      <c r="F3431" s="9">
        <v>0.77</v>
      </c>
      <c r="G3431" s="9">
        <v>113.8368</v>
      </c>
      <c r="H3431" s="9">
        <v>67.640692640692635</v>
      </c>
      <c r="I3431" s="9">
        <v>3.0903010033444809</v>
      </c>
      <c r="J3431" s="9">
        <v>2.0903010033444809</v>
      </c>
      <c r="K3431" s="8">
        <v>44429</v>
      </c>
      <c r="L3431" s="7" t="s">
        <v>15</v>
      </c>
      <c r="M3431" s="7" t="s">
        <v>3278</v>
      </c>
      <c r="N3431" t="str">
        <f>[1]!b_rate_ratebond(A3431,"2016-9-30","101")</f>
        <v>AA+</v>
      </c>
      <c r="O3431" s="10">
        <f>[1]!b_info_outstandingbalance(A3431,"2016-9-30")</f>
        <v>11</v>
      </c>
    </row>
    <row r="3432" spans="1:15" x14ac:dyDescent="0.25">
      <c r="A3432" s="7" t="s">
        <v>6873</v>
      </c>
      <c r="B3432" s="7" t="s">
        <v>6874</v>
      </c>
      <c r="C3432" s="8">
        <v>42643</v>
      </c>
      <c r="D3432" s="8">
        <v>42643</v>
      </c>
      <c r="E3432" s="9">
        <v>4.8684931506849312</v>
      </c>
      <c r="F3432" s="9">
        <v>0.54</v>
      </c>
      <c r="G3432" s="9">
        <v>110.9978</v>
      </c>
      <c r="H3432" s="9">
        <v>48.649612875210138</v>
      </c>
      <c r="I3432" s="9">
        <v>1.9474049875609234</v>
      </c>
      <c r="J3432" s="9">
        <v>0.9474049875609234</v>
      </c>
      <c r="K3432" s="8">
        <v>44420</v>
      </c>
      <c r="L3432" s="7" t="s">
        <v>15</v>
      </c>
      <c r="M3432" s="7" t="s">
        <v>3278</v>
      </c>
      <c r="N3432" t="str">
        <f>[1]!b_rate_ratebond(A3432,"2016-9-30","101")</f>
        <v>AA</v>
      </c>
      <c r="O3432" s="10">
        <f>[1]!b_info_outstandingbalance(A3432,"2016-9-30")</f>
        <v>12</v>
      </c>
    </row>
    <row r="3433" spans="1:15" x14ac:dyDescent="0.25">
      <c r="A3433" s="7" t="s">
        <v>6875</v>
      </c>
      <c r="B3433" s="7" t="s">
        <v>6876</v>
      </c>
      <c r="C3433" s="8">
        <v>42643</v>
      </c>
      <c r="D3433" s="8">
        <v>42643</v>
      </c>
      <c r="E3433" s="9">
        <v>4.8767123287671232</v>
      </c>
      <c r="F3433" s="9">
        <v>0.52</v>
      </c>
      <c r="G3433" s="9">
        <v>106.88209999999999</v>
      </c>
      <c r="H3433" s="9">
        <v>48.65173869151149</v>
      </c>
      <c r="I3433" s="9">
        <v>1.9474856100622973</v>
      </c>
      <c r="J3433" s="9">
        <v>0.94748561006229726</v>
      </c>
      <c r="K3433" s="8">
        <v>44423</v>
      </c>
      <c r="L3433" s="7" t="s">
        <v>15</v>
      </c>
      <c r="M3433" s="7" t="s">
        <v>3278</v>
      </c>
      <c r="N3433" t="str">
        <f>[1]!b_rate_ratebond(A3433,"2016-9-30","101")</f>
        <v>AA</v>
      </c>
      <c r="O3433" s="10">
        <f>[1]!b_info_outstandingbalance(A3433,"2016-9-30")</f>
        <v>12</v>
      </c>
    </row>
    <row r="3434" spans="1:15" x14ac:dyDescent="0.25">
      <c r="A3434" s="7" t="s">
        <v>6877</v>
      </c>
      <c r="B3434" s="7" t="s">
        <v>6878</v>
      </c>
      <c r="C3434" s="8">
        <v>42643</v>
      </c>
      <c r="D3434" s="8">
        <v>42643</v>
      </c>
      <c r="E3434" s="9">
        <v>4.8904109589041092</v>
      </c>
      <c r="F3434" s="9">
        <v>0.74</v>
      </c>
      <c r="G3434" s="9">
        <v>101.035</v>
      </c>
      <c r="H3434" s="9">
        <v>73.241945860345425</v>
      </c>
      <c r="I3434" s="9">
        <v>3.7371925282041798</v>
      </c>
      <c r="J3434" s="9">
        <v>2.7371925282041798</v>
      </c>
      <c r="K3434" s="8">
        <v>44428</v>
      </c>
      <c r="L3434" s="7" t="s">
        <v>15</v>
      </c>
      <c r="M3434" s="7" t="s">
        <v>3278</v>
      </c>
      <c r="N3434" t="str">
        <f>[1]!b_rate_ratebond(A3434,"2016-9-30","101")</f>
        <v>AA+</v>
      </c>
      <c r="O3434" s="10">
        <f>[1]!b_info_outstandingbalance(A3434,"2016-9-30")</f>
        <v>15</v>
      </c>
    </row>
    <row r="3435" spans="1:15" x14ac:dyDescent="0.25">
      <c r="A3435" s="7" t="s">
        <v>6879</v>
      </c>
      <c r="B3435" s="7" t="s">
        <v>6880</v>
      </c>
      <c r="C3435" s="8">
        <v>42643</v>
      </c>
      <c r="D3435" s="8">
        <v>42643</v>
      </c>
      <c r="E3435" s="9">
        <v>4.8958904109589039</v>
      </c>
      <c r="F3435" s="9">
        <v>0.54</v>
      </c>
      <c r="G3435" s="9">
        <v>108.7649</v>
      </c>
      <c r="H3435" s="9">
        <v>49.648370016429936</v>
      </c>
      <c r="I3435" s="9">
        <v>1.9860330248023828</v>
      </c>
      <c r="J3435" s="9">
        <v>0.98603302480238275</v>
      </c>
      <c r="K3435" s="8">
        <v>44430</v>
      </c>
      <c r="L3435" s="7" t="s">
        <v>15</v>
      </c>
      <c r="M3435" s="7" t="s">
        <v>3278</v>
      </c>
      <c r="N3435" t="str">
        <f>[1]!b_rate_ratebond(A3435,"2016-9-30","101")</f>
        <v>AA</v>
      </c>
      <c r="O3435" s="10">
        <f>[1]!b_info_outstandingbalance(A3435,"2016-9-30")</f>
        <v>15</v>
      </c>
    </row>
    <row r="3436" spans="1:15" x14ac:dyDescent="0.25">
      <c r="A3436" s="7" t="s">
        <v>6881</v>
      </c>
      <c r="B3436" s="7" t="s">
        <v>6882</v>
      </c>
      <c r="C3436" s="8">
        <v>42643</v>
      </c>
      <c r="D3436" s="8">
        <v>42643</v>
      </c>
      <c r="E3436" s="9">
        <v>4.8958904109589039</v>
      </c>
      <c r="F3436" s="9">
        <v>0.52</v>
      </c>
      <c r="G3436" s="9">
        <v>105.2529</v>
      </c>
      <c r="H3436" s="9">
        <v>49.404814499172943</v>
      </c>
      <c r="I3436" s="9">
        <v>1.9764726428044295</v>
      </c>
      <c r="J3436" s="9">
        <v>0.97647264280442947</v>
      </c>
      <c r="K3436" s="8">
        <v>44430</v>
      </c>
      <c r="L3436" s="7" t="s">
        <v>15</v>
      </c>
      <c r="M3436" s="7" t="s">
        <v>3278</v>
      </c>
      <c r="N3436" t="str">
        <f>[1]!b_rate_ratebond(A3436,"2016-9-30","101")</f>
        <v>AA</v>
      </c>
      <c r="O3436" s="10">
        <f>[1]!b_info_outstandingbalance(A3436,"2016-9-30")</f>
        <v>12</v>
      </c>
    </row>
    <row r="3437" spans="1:15" x14ac:dyDescent="0.25">
      <c r="A3437" s="7" t="s">
        <v>6883</v>
      </c>
      <c r="B3437" s="7" t="s">
        <v>6884</v>
      </c>
      <c r="C3437" s="8">
        <v>42643</v>
      </c>
      <c r="D3437" s="8">
        <v>42643</v>
      </c>
      <c r="E3437" s="9">
        <v>4.8767123287671232</v>
      </c>
      <c r="F3437" s="9">
        <v>0.52</v>
      </c>
      <c r="G3437" s="9">
        <v>102.53579999999999</v>
      </c>
      <c r="H3437" s="9">
        <v>50.713994526789669</v>
      </c>
      <c r="I3437" s="9">
        <v>2.0289735197622281</v>
      </c>
      <c r="J3437" s="9">
        <v>1.0289735197622281</v>
      </c>
      <c r="K3437" s="8">
        <v>44423</v>
      </c>
      <c r="L3437" s="7" t="s">
        <v>15</v>
      </c>
      <c r="M3437" s="7" t="s">
        <v>3278</v>
      </c>
      <c r="N3437" t="str">
        <f>[1]!b_rate_ratebond(A3437,"2016-9-30","101")</f>
        <v>AA</v>
      </c>
      <c r="O3437" s="10">
        <f>[1]!b_info_outstandingbalance(A3437,"2016-9-30")</f>
        <v>12</v>
      </c>
    </row>
    <row r="3438" spans="1:15" x14ac:dyDescent="0.25">
      <c r="A3438" s="7" t="s">
        <v>6885</v>
      </c>
      <c r="B3438" s="7" t="s">
        <v>6886</v>
      </c>
      <c r="C3438" s="8">
        <v>42643</v>
      </c>
      <c r="D3438" s="8">
        <v>42643</v>
      </c>
      <c r="E3438" s="9">
        <v>4.9068493150684933</v>
      </c>
      <c r="F3438" s="9">
        <v>0.52</v>
      </c>
      <c r="G3438" s="9">
        <v>100.649</v>
      </c>
      <c r="H3438" s="9">
        <v>51.664696122167136</v>
      </c>
      <c r="I3438" s="9">
        <v>2.0688811691915561</v>
      </c>
      <c r="J3438" s="9">
        <v>1.0688811691915561</v>
      </c>
      <c r="K3438" s="8">
        <v>44434</v>
      </c>
      <c r="L3438" s="7" t="s">
        <v>15</v>
      </c>
      <c r="M3438" s="7" t="s">
        <v>3278</v>
      </c>
      <c r="N3438" t="str">
        <f>[1]!b_rate_ratebond(A3438,"2016-9-30","101")</f>
        <v>AA</v>
      </c>
      <c r="O3438" s="10">
        <f>[1]!b_info_outstandingbalance(A3438,"2016-9-30")</f>
        <v>19</v>
      </c>
    </row>
    <row r="3439" spans="1:15" x14ac:dyDescent="0.25">
      <c r="A3439" s="7" t="s">
        <v>6887</v>
      </c>
      <c r="B3439" s="7" t="s">
        <v>6888</v>
      </c>
      <c r="C3439" s="8">
        <v>42643</v>
      </c>
      <c r="D3439" s="8">
        <v>42643</v>
      </c>
      <c r="E3439" s="9">
        <v>4.8876712328767127</v>
      </c>
      <c r="F3439" s="9">
        <v>0.53</v>
      </c>
      <c r="G3439" s="9">
        <v>106.7675</v>
      </c>
      <c r="H3439" s="9">
        <v>49.640574144753792</v>
      </c>
      <c r="I3439" s="9">
        <v>1.9857255777188825</v>
      </c>
      <c r="J3439" s="9">
        <v>0.98572557771888247</v>
      </c>
      <c r="K3439" s="8">
        <v>44427</v>
      </c>
      <c r="L3439" s="7" t="s">
        <v>15</v>
      </c>
      <c r="M3439" s="7" t="s">
        <v>3278</v>
      </c>
      <c r="N3439" t="str">
        <f>[1]!b_rate_ratebond(A3439,"2016-9-30","101")</f>
        <v>AA</v>
      </c>
      <c r="O3439" s="10">
        <f>[1]!b_info_outstandingbalance(A3439,"2016-9-30")</f>
        <v>9</v>
      </c>
    </row>
    <row r="3440" spans="1:15" x14ac:dyDescent="0.25">
      <c r="A3440" s="7" t="s">
        <v>6889</v>
      </c>
      <c r="B3440" s="7" t="s">
        <v>6890</v>
      </c>
      <c r="C3440" s="8">
        <v>42643</v>
      </c>
      <c r="D3440" s="8">
        <v>42643</v>
      </c>
      <c r="E3440" s="9">
        <v>4.8904109589041092</v>
      </c>
      <c r="F3440" s="9">
        <v>0.52</v>
      </c>
      <c r="G3440" s="9">
        <v>108.80549999999999</v>
      </c>
      <c r="H3440" s="9">
        <v>47.791701706255658</v>
      </c>
      <c r="I3440" s="9">
        <v>1.9154043182438321</v>
      </c>
      <c r="J3440" s="9">
        <v>0.91540431824383206</v>
      </c>
      <c r="K3440" s="8">
        <v>44428</v>
      </c>
      <c r="L3440" s="7" t="s">
        <v>15</v>
      </c>
      <c r="M3440" s="7" t="s">
        <v>3278</v>
      </c>
      <c r="N3440" t="str">
        <f>[1]!b_rate_ratebond(A3440,"2016-9-30","101")</f>
        <v>AA</v>
      </c>
      <c r="O3440" s="10">
        <f>[1]!b_info_outstandingbalance(A3440,"2016-9-30")</f>
        <v>5</v>
      </c>
    </row>
    <row r="3441" spans="1:15" x14ac:dyDescent="0.25">
      <c r="A3441" s="7" t="s">
        <v>6891</v>
      </c>
      <c r="B3441" s="7" t="s">
        <v>6892</v>
      </c>
      <c r="C3441" s="8">
        <v>42643</v>
      </c>
      <c r="D3441" s="8">
        <v>42643</v>
      </c>
      <c r="E3441" s="9">
        <v>4.8904109589041092</v>
      </c>
      <c r="F3441" s="9">
        <v>0.51</v>
      </c>
      <c r="G3441" s="9">
        <v>100.7572</v>
      </c>
      <c r="H3441" s="9">
        <v>50.616730119534886</v>
      </c>
      <c r="I3441" s="9">
        <v>2.0249772897188749</v>
      </c>
      <c r="J3441" s="9">
        <v>1.0249772897188749</v>
      </c>
      <c r="K3441" s="8">
        <v>44428</v>
      </c>
      <c r="L3441" s="7" t="s">
        <v>15</v>
      </c>
      <c r="M3441" s="7" t="s">
        <v>3278</v>
      </c>
      <c r="N3441" t="str">
        <f>[1]!b_rate_ratebond(A3441,"2016-9-30","101")</f>
        <v>AA</v>
      </c>
      <c r="O3441" s="10">
        <f>[1]!b_info_outstandingbalance(A3441,"2016-9-30")</f>
        <v>15</v>
      </c>
    </row>
    <row r="3442" spans="1:15" x14ac:dyDescent="0.25">
      <c r="A3442" s="7" t="s">
        <v>6893</v>
      </c>
      <c r="B3442" s="7" t="s">
        <v>6894</v>
      </c>
      <c r="C3442" s="8">
        <v>42643</v>
      </c>
      <c r="D3442" s="8">
        <v>42643</v>
      </c>
      <c r="E3442" s="9">
        <v>2.8465753424657536</v>
      </c>
      <c r="F3442" s="9">
        <v>0.52</v>
      </c>
      <c r="G3442" s="9">
        <v>105.22580000000001</v>
      </c>
      <c r="H3442" s="9">
        <v>49.417538284337105</v>
      </c>
      <c r="I3442" s="9">
        <v>1.9769698153902804</v>
      </c>
      <c r="J3442" s="9">
        <v>0.97696981539028038</v>
      </c>
      <c r="K3442" s="8">
        <v>43682</v>
      </c>
      <c r="L3442" s="7" t="s">
        <v>15</v>
      </c>
      <c r="M3442" s="7" t="s">
        <v>3278</v>
      </c>
      <c r="N3442" t="str">
        <f>[1]!b_rate_ratebond(A3442,"2016-9-30","101")</f>
        <v>AA</v>
      </c>
      <c r="O3442" s="10">
        <f>[1]!b_info_outstandingbalance(A3442,"2016-9-30")</f>
        <v>20</v>
      </c>
    </row>
    <row r="3443" spans="1:15" x14ac:dyDescent="0.25">
      <c r="A3443" s="7" t="s">
        <v>6895</v>
      </c>
      <c r="B3443" s="7" t="s">
        <v>6896</v>
      </c>
      <c r="C3443" s="8">
        <v>42643</v>
      </c>
      <c r="D3443" s="8">
        <v>42643</v>
      </c>
      <c r="E3443" s="9">
        <v>4.904109589041096</v>
      </c>
      <c r="F3443" s="9">
        <v>0.53</v>
      </c>
      <c r="G3443" s="9">
        <v>105.1832</v>
      </c>
      <c r="H3443" s="9">
        <v>50.388274933639593</v>
      </c>
      <c r="I3443" s="9">
        <v>2.0156525471799354</v>
      </c>
      <c r="J3443" s="9">
        <v>1.0156525471799354</v>
      </c>
      <c r="K3443" s="8">
        <v>44433</v>
      </c>
      <c r="L3443" s="7" t="s">
        <v>15</v>
      </c>
      <c r="M3443" s="7" t="s">
        <v>3278</v>
      </c>
      <c r="N3443" t="str">
        <f>[1]!b_rate_ratebond(A3443,"2016-9-30","101")</f>
        <v>AA</v>
      </c>
      <c r="O3443" s="10">
        <f>[1]!b_info_outstandingbalance(A3443,"2016-9-30")</f>
        <v>17</v>
      </c>
    </row>
    <row r="3444" spans="1:15" x14ac:dyDescent="0.25">
      <c r="A3444" s="7" t="s">
        <v>6897</v>
      </c>
      <c r="B3444" s="7" t="s">
        <v>6898</v>
      </c>
      <c r="C3444" s="8">
        <v>42643</v>
      </c>
      <c r="D3444" s="8">
        <v>42643</v>
      </c>
      <c r="E3444" s="9">
        <v>4.9095890410958907</v>
      </c>
      <c r="F3444" s="9">
        <v>0.52</v>
      </c>
      <c r="G3444" s="9">
        <v>102.6281</v>
      </c>
      <c r="H3444" s="9">
        <v>50.668384194971942</v>
      </c>
      <c r="I3444" s="9">
        <v>2.0270975999494354</v>
      </c>
      <c r="J3444" s="9">
        <v>1.0270975999494354</v>
      </c>
      <c r="K3444" s="8">
        <v>44435</v>
      </c>
      <c r="L3444" s="7" t="s">
        <v>15</v>
      </c>
      <c r="M3444" s="7" t="s">
        <v>3278</v>
      </c>
      <c r="N3444" t="str">
        <f>[1]!b_rate_ratebond(A3444,"2016-9-30","101")</f>
        <v>AA</v>
      </c>
      <c r="O3444" s="10">
        <f>[1]!b_info_outstandingbalance(A3444,"2016-9-30")</f>
        <v>16</v>
      </c>
    </row>
    <row r="3445" spans="1:15" x14ac:dyDescent="0.25">
      <c r="A3445" s="7" t="s">
        <v>6899</v>
      </c>
      <c r="B3445" s="7" t="s">
        <v>6900</v>
      </c>
      <c r="C3445" s="8">
        <v>42643</v>
      </c>
      <c r="D3445" s="8">
        <v>42643</v>
      </c>
      <c r="E3445" s="9">
        <v>4.8931506849315065</v>
      </c>
      <c r="F3445" s="9">
        <v>0.51</v>
      </c>
      <c r="G3445" s="9">
        <v>101.3883</v>
      </c>
      <c r="H3445" s="9">
        <v>50.301662026091769</v>
      </c>
      <c r="I3445" s="9">
        <v>2.0121397229118663</v>
      </c>
      <c r="J3445" s="9">
        <v>1.0121397229118663</v>
      </c>
      <c r="K3445" s="8">
        <v>44429</v>
      </c>
      <c r="L3445" s="7" t="s">
        <v>15</v>
      </c>
      <c r="M3445" s="7" t="s">
        <v>3278</v>
      </c>
      <c r="N3445" t="str">
        <f>[1]!b_rate_ratebond(A3445,"2016-9-30","101")</f>
        <v>AA</v>
      </c>
      <c r="O3445" s="10">
        <f>[1]!b_info_outstandingbalance(A3445,"2016-9-30")</f>
        <v>13</v>
      </c>
    </row>
    <row r="3446" spans="1:15" x14ac:dyDescent="0.25">
      <c r="A3446" s="7" t="s">
        <v>6901</v>
      </c>
      <c r="B3446" s="7" t="s">
        <v>6902</v>
      </c>
      <c r="C3446" s="8">
        <v>42643</v>
      </c>
      <c r="D3446" s="8">
        <v>42643</v>
      </c>
      <c r="E3446" s="9">
        <v>8.9260273972602739</v>
      </c>
      <c r="F3446" s="9">
        <v>0.99</v>
      </c>
      <c r="G3446" s="9">
        <v>121.24769999999999</v>
      </c>
      <c r="H3446" s="9">
        <v>81.651033380427009</v>
      </c>
      <c r="I3446" s="9">
        <v>5.4498981917231895</v>
      </c>
      <c r="J3446" s="9">
        <v>4.4498981917231895</v>
      </c>
      <c r="K3446" s="8">
        <v>45901</v>
      </c>
      <c r="L3446" s="7" t="s">
        <v>15</v>
      </c>
      <c r="M3446" s="7" t="s">
        <v>3278</v>
      </c>
      <c r="N3446" t="str">
        <f>[1]!b_rate_ratebond(A3446,"2016-9-30","101")</f>
        <v>AAA</v>
      </c>
      <c r="O3446" s="10">
        <f>[1]!b_info_outstandingbalance(A3446,"2016-9-30")</f>
        <v>20</v>
      </c>
    </row>
    <row r="3447" spans="1:15" x14ac:dyDescent="0.25">
      <c r="A3447" s="7" t="s">
        <v>6903</v>
      </c>
      <c r="B3447" s="7" t="s">
        <v>6904</v>
      </c>
      <c r="C3447" s="8">
        <v>42643</v>
      </c>
      <c r="D3447" s="8">
        <v>42643</v>
      </c>
      <c r="E3447" s="9">
        <v>4.912328767123288</v>
      </c>
      <c r="F3447" s="9">
        <v>0.51</v>
      </c>
      <c r="G3447" s="9">
        <v>102.9836</v>
      </c>
      <c r="H3447" s="9">
        <v>49.522448234476173</v>
      </c>
      <c r="I3447" s="9">
        <v>1.981078647881255</v>
      </c>
      <c r="J3447" s="9">
        <v>0.98107864788125498</v>
      </c>
      <c r="K3447" s="8">
        <v>44436</v>
      </c>
      <c r="L3447" s="7" t="s">
        <v>15</v>
      </c>
      <c r="M3447" s="7" t="s">
        <v>3278</v>
      </c>
      <c r="N3447" t="str">
        <f>[1]!b_rate_ratebond(A3447,"2016-9-30","101")</f>
        <v>AA</v>
      </c>
      <c r="O3447" s="10">
        <f>[1]!b_info_outstandingbalance(A3447,"2016-9-30")</f>
        <v>11</v>
      </c>
    </row>
    <row r="3448" spans="1:15" x14ac:dyDescent="0.25">
      <c r="A3448" s="7" t="s">
        <v>6905</v>
      </c>
      <c r="B3448" s="7" t="s">
        <v>6906</v>
      </c>
      <c r="C3448" s="8">
        <v>42643</v>
      </c>
      <c r="D3448" s="8">
        <v>42643</v>
      </c>
      <c r="E3448" s="9">
        <v>4.912328767123288</v>
      </c>
      <c r="F3448" s="9">
        <v>0.64</v>
      </c>
      <c r="G3448" s="9">
        <v>107.5992</v>
      </c>
      <c r="H3448" s="9">
        <v>59.479996133800256</v>
      </c>
      <c r="I3448" s="9">
        <v>2.467916842510872</v>
      </c>
      <c r="J3448" s="9">
        <v>1.467916842510872</v>
      </c>
      <c r="K3448" s="8">
        <v>44436</v>
      </c>
      <c r="L3448" s="7" t="s">
        <v>15</v>
      </c>
      <c r="M3448" s="7" t="s">
        <v>3278</v>
      </c>
      <c r="N3448" t="str">
        <f>[1]!b_rate_ratebond(A3448,"2016-9-30","101")</f>
        <v>AA+</v>
      </c>
      <c r="O3448" s="10">
        <f>[1]!b_info_outstandingbalance(A3448,"2016-9-30")</f>
        <v>18</v>
      </c>
    </row>
    <row r="3449" spans="1:15" x14ac:dyDescent="0.25">
      <c r="A3449" s="7" t="s">
        <v>6907</v>
      </c>
      <c r="B3449" s="7" t="s">
        <v>6908</v>
      </c>
      <c r="C3449" s="8">
        <v>42643</v>
      </c>
      <c r="D3449" s="8">
        <v>42643</v>
      </c>
      <c r="E3449" s="9">
        <v>4.8958904109589039</v>
      </c>
      <c r="F3449" s="9">
        <v>0.52</v>
      </c>
      <c r="G3449" s="9">
        <v>100.70140000000001</v>
      </c>
      <c r="H3449" s="9">
        <v>51.637812383939057</v>
      </c>
      <c r="I3449" s="9">
        <v>2.0677311124526199</v>
      </c>
      <c r="J3449" s="9">
        <v>1.0677311124526199</v>
      </c>
      <c r="K3449" s="8">
        <v>44430</v>
      </c>
      <c r="L3449" s="7" t="s">
        <v>15</v>
      </c>
      <c r="M3449" s="7" t="s">
        <v>3278</v>
      </c>
      <c r="N3449" t="str">
        <f>[1]!b_rate_ratebond(A3449,"2016-9-30","101")</f>
        <v>AA</v>
      </c>
      <c r="O3449" s="10">
        <f>[1]!b_info_outstandingbalance(A3449,"2016-9-30")</f>
        <v>14</v>
      </c>
    </row>
    <row r="3450" spans="1:15" x14ac:dyDescent="0.25">
      <c r="A3450" s="7" t="s">
        <v>6909</v>
      </c>
      <c r="B3450" s="7" t="s">
        <v>6910</v>
      </c>
      <c r="C3450" s="8">
        <v>42643</v>
      </c>
      <c r="D3450" s="8">
        <v>42643</v>
      </c>
      <c r="E3450" s="9">
        <v>4.7698630136986298</v>
      </c>
      <c r="F3450" s="9">
        <v>0.65</v>
      </c>
      <c r="G3450" s="9">
        <v>101.64700000000001</v>
      </c>
      <c r="H3450" s="9">
        <v>63.946796265507103</v>
      </c>
      <c r="I3450" s="9">
        <v>2.7736786094359704</v>
      </c>
      <c r="J3450" s="9">
        <v>1.7736786094359704</v>
      </c>
      <c r="K3450" s="8">
        <v>44384</v>
      </c>
      <c r="L3450" s="7" t="s">
        <v>15</v>
      </c>
      <c r="M3450" s="7" t="s">
        <v>3278</v>
      </c>
      <c r="N3450" t="str">
        <f>[1]!b_rate_ratebond(A3450,"2016-9-30","101")</f>
        <v>AA+</v>
      </c>
      <c r="O3450" s="10">
        <f>[1]!b_info_outstandingbalance(A3450,"2016-9-30")</f>
        <v>10</v>
      </c>
    </row>
    <row r="3451" spans="1:15" x14ac:dyDescent="0.25">
      <c r="A3451" s="7" t="s">
        <v>6911</v>
      </c>
      <c r="B3451" s="7" t="s">
        <v>6912</v>
      </c>
      <c r="C3451" s="8">
        <v>42643</v>
      </c>
      <c r="D3451" s="8">
        <v>42643</v>
      </c>
      <c r="E3451" s="9">
        <v>4.7424657534246579</v>
      </c>
      <c r="F3451" s="9">
        <v>0.5</v>
      </c>
      <c r="G3451" s="9">
        <v>110.17</v>
      </c>
      <c r="H3451" s="9">
        <v>45.384405918126532</v>
      </c>
      <c r="I3451" s="9">
        <v>1.8309788931361144</v>
      </c>
      <c r="J3451" s="9">
        <v>0.83097889313611439</v>
      </c>
      <c r="K3451" s="8">
        <v>44374</v>
      </c>
      <c r="L3451" s="7" t="s">
        <v>15</v>
      </c>
      <c r="M3451" s="7" t="s">
        <v>3278</v>
      </c>
      <c r="N3451" t="str">
        <f>[1]!b_rate_ratebond(A3451,"2016-9-30","101")</f>
        <v>AA</v>
      </c>
      <c r="O3451" s="10">
        <f>[1]!b_info_outstandingbalance(A3451,"2016-9-30")</f>
        <v>5</v>
      </c>
    </row>
    <row r="3452" spans="1:15" x14ac:dyDescent="0.25">
      <c r="A3452" s="7" t="s">
        <v>6913</v>
      </c>
      <c r="B3452" s="7" t="s">
        <v>6914</v>
      </c>
      <c r="C3452" s="8">
        <v>42643</v>
      </c>
      <c r="D3452" s="8">
        <v>42643</v>
      </c>
      <c r="E3452" s="9">
        <v>2.9287671232876713</v>
      </c>
      <c r="F3452" s="9">
        <v>0.96</v>
      </c>
      <c r="G3452" s="9">
        <v>107.7068</v>
      </c>
      <c r="H3452" s="9">
        <v>89.130862675337113</v>
      </c>
      <c r="I3452" s="9">
        <v>9.2003621826630617</v>
      </c>
      <c r="J3452" s="9">
        <v>8.2003621826630617</v>
      </c>
      <c r="K3452" s="8">
        <v>43712</v>
      </c>
      <c r="L3452" s="7" t="s">
        <v>15</v>
      </c>
      <c r="M3452" s="7" t="s">
        <v>3278</v>
      </c>
      <c r="N3452" t="str">
        <f>[1]!b_rate_ratebond(A3452,"2016-9-30","101")</f>
        <v>AAA</v>
      </c>
      <c r="O3452" s="10">
        <f>[1]!b_info_outstandingbalance(A3452,"2016-9-30")</f>
        <v>28</v>
      </c>
    </row>
    <row r="3453" spans="1:15" x14ac:dyDescent="0.25">
      <c r="A3453" s="7" t="s">
        <v>6915</v>
      </c>
      <c r="B3453" s="7" t="s">
        <v>6916</v>
      </c>
      <c r="C3453" s="8">
        <v>42643</v>
      </c>
      <c r="D3453" s="8">
        <v>42643</v>
      </c>
      <c r="E3453" s="9">
        <v>4.934246575342466</v>
      </c>
      <c r="F3453" s="9">
        <v>0.95</v>
      </c>
      <c r="G3453" s="9">
        <v>109.89530000000001</v>
      </c>
      <c r="H3453" s="9">
        <v>86.445917159332552</v>
      </c>
      <c r="I3453" s="9">
        <v>7.3778507314387696</v>
      </c>
      <c r="J3453" s="9">
        <v>6.3778507314387696</v>
      </c>
      <c r="K3453" s="8">
        <v>44444</v>
      </c>
      <c r="L3453" s="7" t="s">
        <v>15</v>
      </c>
      <c r="M3453" s="7" t="s">
        <v>3278</v>
      </c>
      <c r="N3453" t="str">
        <f>[1]!b_rate_ratebond(A3453,"2016-9-30","101")</f>
        <v>AAA</v>
      </c>
      <c r="O3453" s="10">
        <f>[1]!b_info_outstandingbalance(A3453,"2016-9-30")</f>
        <v>15</v>
      </c>
    </row>
    <row r="3454" spans="1:15" x14ac:dyDescent="0.25">
      <c r="A3454" s="7" t="s">
        <v>6917</v>
      </c>
      <c r="B3454" s="7" t="s">
        <v>6918</v>
      </c>
      <c r="C3454" s="8">
        <v>42643</v>
      </c>
      <c r="D3454" s="8">
        <v>42643</v>
      </c>
      <c r="E3454" s="9">
        <v>4.9260273972602739</v>
      </c>
      <c r="F3454" s="9">
        <v>0.5</v>
      </c>
      <c r="G3454" s="9">
        <v>101.0705</v>
      </c>
      <c r="H3454" s="9">
        <v>49.470419162861575</v>
      </c>
      <c r="I3454" s="9">
        <v>1.9790387797260653</v>
      </c>
      <c r="J3454" s="9">
        <v>0.97903877972606534</v>
      </c>
      <c r="K3454" s="8">
        <v>44441</v>
      </c>
      <c r="L3454" s="7" t="s">
        <v>15</v>
      </c>
      <c r="M3454" s="7" t="s">
        <v>3278</v>
      </c>
      <c r="N3454" t="str">
        <f>[1]!b_rate_ratebond(A3454,"2016-9-30","101")</f>
        <v>AA</v>
      </c>
      <c r="O3454" s="10">
        <f>[1]!b_info_outstandingbalance(A3454,"2016-9-30")</f>
        <v>10</v>
      </c>
    </row>
    <row r="3455" spans="1:15" x14ac:dyDescent="0.25">
      <c r="A3455" s="7" t="s">
        <v>6919</v>
      </c>
      <c r="B3455" s="7" t="s">
        <v>6920</v>
      </c>
      <c r="C3455" s="8">
        <v>42643</v>
      </c>
      <c r="D3455" s="8">
        <v>42643</v>
      </c>
      <c r="E3455" s="9">
        <v>4.9452054794520546</v>
      </c>
      <c r="F3455" s="9">
        <v>0.53</v>
      </c>
      <c r="G3455" s="9">
        <v>105.3948</v>
      </c>
      <c r="H3455" s="9">
        <v>50.287110939059609</v>
      </c>
      <c r="I3455" s="9">
        <v>2.0115507645796908</v>
      </c>
      <c r="J3455" s="9">
        <v>1.0115507645796908</v>
      </c>
      <c r="K3455" s="8">
        <v>44448</v>
      </c>
      <c r="L3455" s="7" t="s">
        <v>15</v>
      </c>
      <c r="M3455" s="7" t="s">
        <v>3278</v>
      </c>
      <c r="N3455" t="str">
        <f>[1]!b_rate_ratebond(A3455,"2016-9-30","101")</f>
        <v>AA</v>
      </c>
      <c r="O3455" s="10">
        <f>[1]!b_info_outstandingbalance(A3455,"2016-9-30")</f>
        <v>12</v>
      </c>
    </row>
    <row r="3456" spans="1:15" x14ac:dyDescent="0.25">
      <c r="A3456" s="7" t="s">
        <v>6921</v>
      </c>
      <c r="B3456" s="7" t="s">
        <v>6922</v>
      </c>
      <c r="C3456" s="8">
        <v>42643</v>
      </c>
      <c r="D3456" s="8">
        <v>42643</v>
      </c>
      <c r="E3456" s="9">
        <v>4.9452054794520546</v>
      </c>
      <c r="F3456" s="9">
        <v>0.52</v>
      </c>
      <c r="G3456" s="9">
        <v>109.0129</v>
      </c>
      <c r="H3456" s="9">
        <v>47.700776697069792</v>
      </c>
      <c r="I3456" s="9">
        <v>1.9120742849425303</v>
      </c>
      <c r="J3456" s="9">
        <v>0.91207428494253029</v>
      </c>
      <c r="K3456" s="8">
        <v>44448</v>
      </c>
      <c r="L3456" s="7" t="s">
        <v>15</v>
      </c>
      <c r="M3456" s="7" t="s">
        <v>3278</v>
      </c>
      <c r="N3456" t="str">
        <f>[1]!b_rate_ratebond(A3456,"2016-9-30","101")</f>
        <v>AA</v>
      </c>
      <c r="O3456" s="10">
        <f>[1]!b_info_outstandingbalance(A3456,"2016-9-30")</f>
        <v>12</v>
      </c>
    </row>
    <row r="3457" spans="1:15" x14ac:dyDescent="0.25">
      <c r="A3457" s="7" t="s">
        <v>6923</v>
      </c>
      <c r="B3457" s="7" t="s">
        <v>6924</v>
      </c>
      <c r="C3457" s="8">
        <v>42643</v>
      </c>
      <c r="D3457" s="8">
        <v>42643</v>
      </c>
      <c r="E3457" s="9">
        <v>2.9013698630136986</v>
      </c>
      <c r="F3457" s="9">
        <v>0.97</v>
      </c>
      <c r="G3457" s="9">
        <v>109.093</v>
      </c>
      <c r="H3457" s="9">
        <v>88.914962463219439</v>
      </c>
      <c r="I3457" s="9">
        <v>9.021169271479355</v>
      </c>
      <c r="J3457" s="9">
        <v>8.021169271479355</v>
      </c>
      <c r="K3457" s="8">
        <v>43702</v>
      </c>
      <c r="L3457" s="7" t="s">
        <v>15</v>
      </c>
      <c r="M3457" s="7" t="s">
        <v>3278</v>
      </c>
      <c r="N3457" t="str">
        <f>[1]!b_rate_ratebond(A3457,"2016-9-30","101")</f>
        <v>AAA</v>
      </c>
      <c r="O3457" s="10">
        <f>[1]!b_info_outstandingbalance(A3457,"2016-9-30")</f>
        <v>26</v>
      </c>
    </row>
    <row r="3458" spans="1:15" x14ac:dyDescent="0.25">
      <c r="A3458" s="7" t="s">
        <v>6925</v>
      </c>
      <c r="B3458" s="7" t="s">
        <v>6926</v>
      </c>
      <c r="C3458" s="8">
        <v>42643</v>
      </c>
      <c r="D3458" s="8">
        <v>42643</v>
      </c>
      <c r="E3458" s="9">
        <v>4.9095890410958907</v>
      </c>
      <c r="F3458" s="9">
        <v>0.54</v>
      </c>
      <c r="G3458" s="9">
        <v>105.6985</v>
      </c>
      <c r="H3458" s="9">
        <v>51.088709868162752</v>
      </c>
      <c r="I3458" s="9">
        <v>2.0445177326228037</v>
      </c>
      <c r="J3458" s="9">
        <v>1.0445177326228037</v>
      </c>
      <c r="K3458" s="8">
        <v>44435</v>
      </c>
      <c r="L3458" s="7" t="s">
        <v>15</v>
      </c>
      <c r="M3458" s="7" t="s">
        <v>3278</v>
      </c>
      <c r="N3458" t="str">
        <f>[1]!b_rate_ratebond(A3458,"2016-9-30","101")</f>
        <v>AA</v>
      </c>
      <c r="O3458" s="10">
        <f>[1]!b_info_outstandingbalance(A3458,"2016-9-30")</f>
        <v>12</v>
      </c>
    </row>
    <row r="3459" spans="1:15" x14ac:dyDescent="0.25">
      <c r="A3459" s="7" t="s">
        <v>6927</v>
      </c>
      <c r="B3459" s="7" t="s">
        <v>6928</v>
      </c>
      <c r="C3459" s="8">
        <v>42643</v>
      </c>
      <c r="D3459" s="8">
        <v>42643</v>
      </c>
      <c r="E3459" s="9">
        <v>4.9506849315068493</v>
      </c>
      <c r="F3459" s="9">
        <v>0.51</v>
      </c>
      <c r="G3459" s="9">
        <v>100.3501</v>
      </c>
      <c r="H3459" s="9">
        <v>50.822071926186425</v>
      </c>
      <c r="I3459" s="9">
        <v>2.033432556367667</v>
      </c>
      <c r="J3459" s="9">
        <v>1.033432556367667</v>
      </c>
      <c r="K3459" s="8">
        <v>44450</v>
      </c>
      <c r="L3459" s="7" t="s">
        <v>15</v>
      </c>
      <c r="M3459" s="7" t="s">
        <v>3278</v>
      </c>
      <c r="N3459" t="str">
        <f>[1]!b_rate_ratebond(A3459,"2016-9-30","101")</f>
        <v>AA</v>
      </c>
      <c r="O3459" s="10">
        <f>[1]!b_info_outstandingbalance(A3459,"2016-9-30")</f>
        <v>8</v>
      </c>
    </row>
    <row r="3460" spans="1:15" x14ac:dyDescent="0.25">
      <c r="A3460" s="7" t="s">
        <v>6929</v>
      </c>
      <c r="B3460" s="7" t="s">
        <v>6930</v>
      </c>
      <c r="C3460" s="8">
        <v>42643</v>
      </c>
      <c r="D3460" s="8">
        <v>42643</v>
      </c>
      <c r="E3460" s="9">
        <v>3.9232876712328766</v>
      </c>
      <c r="F3460" s="9">
        <v>0.52</v>
      </c>
      <c r="G3460" s="9">
        <v>106.4686</v>
      </c>
      <c r="H3460" s="9">
        <v>48.840691058208719</v>
      </c>
      <c r="I3460" s="9">
        <v>1.9546784753050384</v>
      </c>
      <c r="J3460" s="9">
        <v>0.95467847530503835</v>
      </c>
      <c r="K3460" s="8">
        <v>44075</v>
      </c>
      <c r="L3460" s="7" t="s">
        <v>15</v>
      </c>
      <c r="M3460" s="7" t="s">
        <v>3278</v>
      </c>
      <c r="N3460" t="str">
        <f>[1]!b_rate_ratebond(A3460,"2016-9-30","101")</f>
        <v>AA</v>
      </c>
      <c r="O3460" s="10">
        <f>[1]!b_info_outstandingbalance(A3460,"2016-9-30")</f>
        <v>12</v>
      </c>
    </row>
    <row r="3461" spans="1:15" x14ac:dyDescent="0.25">
      <c r="A3461" s="7" t="s">
        <v>6931</v>
      </c>
      <c r="B3461" s="7" t="s">
        <v>6932</v>
      </c>
      <c r="C3461" s="8">
        <v>42643</v>
      </c>
      <c r="D3461" s="8">
        <v>42643</v>
      </c>
      <c r="E3461" s="9">
        <v>4.9698630136986299</v>
      </c>
      <c r="F3461" s="9">
        <v>0.62</v>
      </c>
      <c r="G3461" s="9">
        <v>107.6955</v>
      </c>
      <c r="H3461" s="9">
        <v>57.569722040382374</v>
      </c>
      <c r="I3461" s="9">
        <v>2.3568075631079646</v>
      </c>
      <c r="J3461" s="9">
        <v>1.3568075631079646</v>
      </c>
      <c r="K3461" s="8">
        <v>44457</v>
      </c>
      <c r="L3461" s="7" t="s">
        <v>15</v>
      </c>
      <c r="M3461" s="7" t="s">
        <v>3278</v>
      </c>
      <c r="N3461" t="str">
        <f>[1]!b_rate_ratebond(A3461,"2016-9-30","101")</f>
        <v>AA+</v>
      </c>
      <c r="O3461" s="10">
        <f>[1]!b_info_outstandingbalance(A3461,"2016-9-30")</f>
        <v>11.5</v>
      </c>
    </row>
    <row r="3462" spans="1:15" x14ac:dyDescent="0.25">
      <c r="A3462" s="7" t="s">
        <v>6933</v>
      </c>
      <c r="B3462" s="7" t="s">
        <v>6934</v>
      </c>
      <c r="C3462" s="8">
        <v>42643</v>
      </c>
      <c r="D3462" s="8">
        <v>42643</v>
      </c>
      <c r="E3462" s="9">
        <v>3.9616438356164383</v>
      </c>
      <c r="F3462" s="9">
        <v>0.52</v>
      </c>
      <c r="G3462" s="9">
        <v>106.79900000000001</v>
      </c>
      <c r="H3462" s="9">
        <v>48.689594471858349</v>
      </c>
      <c r="I3462" s="9">
        <v>1.9489224255917079</v>
      </c>
      <c r="J3462" s="9">
        <v>0.94892242559170792</v>
      </c>
      <c r="K3462" s="8">
        <v>44089</v>
      </c>
      <c r="L3462" s="7" t="s">
        <v>15</v>
      </c>
      <c r="M3462" s="7" t="s">
        <v>3278</v>
      </c>
      <c r="N3462" t="str">
        <f>[1]!b_rate_ratebond(A3462,"2016-9-30","101")</f>
        <v>AA</v>
      </c>
      <c r="O3462" s="10">
        <f>[1]!b_info_outstandingbalance(A3462,"2016-9-30")</f>
        <v>10</v>
      </c>
    </row>
    <row r="3463" spans="1:15" x14ac:dyDescent="0.25">
      <c r="A3463" s="7" t="s">
        <v>6935</v>
      </c>
      <c r="B3463" s="7" t="s">
        <v>6936</v>
      </c>
      <c r="C3463" s="8">
        <v>42643</v>
      </c>
      <c r="D3463" s="8">
        <v>42643</v>
      </c>
      <c r="E3463" s="9">
        <v>4.9534246575342467</v>
      </c>
      <c r="F3463" s="9">
        <v>0.52</v>
      </c>
      <c r="G3463" s="9">
        <v>107.8462</v>
      </c>
      <c r="H3463" s="9">
        <v>48.216812460707935</v>
      </c>
      <c r="I3463" s="9">
        <v>1.9311287070561649</v>
      </c>
      <c r="J3463" s="9">
        <v>0.93112870705616491</v>
      </c>
      <c r="K3463" s="8">
        <v>44451</v>
      </c>
      <c r="L3463" s="7" t="s">
        <v>15</v>
      </c>
      <c r="M3463" s="7" t="s">
        <v>3278</v>
      </c>
      <c r="N3463" t="str">
        <f>[1]!b_rate_ratebond(A3463,"2016-9-30","101")</f>
        <v>AA</v>
      </c>
      <c r="O3463" s="10">
        <f>[1]!b_info_outstandingbalance(A3463,"2016-9-30")</f>
        <v>8</v>
      </c>
    </row>
    <row r="3464" spans="1:15" x14ac:dyDescent="0.25">
      <c r="A3464" s="7" t="s">
        <v>6937</v>
      </c>
      <c r="B3464" s="7" t="s">
        <v>6938</v>
      </c>
      <c r="C3464" s="8">
        <v>42643</v>
      </c>
      <c r="D3464" s="8">
        <v>42643</v>
      </c>
      <c r="E3464" s="9">
        <v>4.9808219178082194</v>
      </c>
      <c r="F3464" s="9">
        <v>0.51</v>
      </c>
      <c r="G3464" s="9">
        <v>102.68510000000001</v>
      </c>
      <c r="H3464" s="9">
        <v>49.666407297650778</v>
      </c>
      <c r="I3464" s="9">
        <v>1.9867447291385718</v>
      </c>
      <c r="J3464" s="9">
        <v>0.98674472913857181</v>
      </c>
      <c r="K3464" s="8">
        <v>44461</v>
      </c>
      <c r="L3464" s="7" t="s">
        <v>15</v>
      </c>
      <c r="M3464" s="7" t="s">
        <v>3278</v>
      </c>
      <c r="N3464" t="str">
        <f>[1]!b_rate_ratebond(A3464,"2016-9-30","101")</f>
        <v>AA</v>
      </c>
      <c r="O3464" s="10">
        <f>[1]!b_info_outstandingbalance(A3464,"2016-9-30")</f>
        <v>10</v>
      </c>
    </row>
    <row r="3465" spans="1:15" x14ac:dyDescent="0.25">
      <c r="A3465" s="7" t="s">
        <v>6939</v>
      </c>
      <c r="B3465" s="7" t="s">
        <v>6940</v>
      </c>
      <c r="C3465" s="8">
        <v>42643</v>
      </c>
      <c r="D3465" s="8">
        <v>42643</v>
      </c>
      <c r="E3465" s="9">
        <v>5.065753424657534</v>
      </c>
      <c r="F3465" s="9">
        <v>0.54</v>
      </c>
      <c r="G3465" s="9">
        <v>107.7846</v>
      </c>
      <c r="H3465" s="9">
        <v>50.099921510122968</v>
      </c>
      <c r="I3465" s="9">
        <v>2.0040048638457848</v>
      </c>
      <c r="J3465" s="9">
        <v>1.0040048638457848</v>
      </c>
      <c r="K3465" s="8">
        <v>44492</v>
      </c>
      <c r="L3465" s="7" t="s">
        <v>15</v>
      </c>
      <c r="M3465" s="7" t="s">
        <v>3278</v>
      </c>
      <c r="N3465" t="str">
        <f>[1]!b_rate_ratebond(A3465,"2016-9-30","101")</f>
        <v>AA</v>
      </c>
      <c r="O3465" s="10">
        <f>[1]!b_info_outstandingbalance(A3465,"2016-9-30")</f>
        <v>10</v>
      </c>
    </row>
    <row r="3466" spans="1:15" x14ac:dyDescent="0.25">
      <c r="A3466" s="7" t="s">
        <v>6941</v>
      </c>
      <c r="B3466" s="7" t="s">
        <v>6942</v>
      </c>
      <c r="C3466" s="8">
        <v>42643</v>
      </c>
      <c r="D3466" s="8">
        <v>42643</v>
      </c>
      <c r="E3466" s="9">
        <v>4.9616438356164387</v>
      </c>
      <c r="F3466" s="9">
        <v>0.95</v>
      </c>
      <c r="G3466" s="9">
        <v>108.863</v>
      </c>
      <c r="H3466" s="9">
        <v>87.265645811708296</v>
      </c>
      <c r="I3466" s="9">
        <v>7.8527735699343593</v>
      </c>
      <c r="J3466" s="9">
        <v>6.8527735699343593</v>
      </c>
      <c r="K3466" s="8">
        <v>44454</v>
      </c>
      <c r="L3466" s="7" t="s">
        <v>15</v>
      </c>
      <c r="M3466" s="7" t="s">
        <v>3278</v>
      </c>
      <c r="N3466" t="str">
        <f>[1]!b_rate_ratebond(A3466,"2016-9-30","101")</f>
        <v>AAA</v>
      </c>
      <c r="O3466" s="10">
        <f>[1]!b_info_outstandingbalance(A3466,"2016-9-30")</f>
        <v>20</v>
      </c>
    </row>
    <row r="3467" spans="1:15" x14ac:dyDescent="0.25">
      <c r="A3467" s="7" t="s">
        <v>6943</v>
      </c>
      <c r="B3467" s="7" t="s">
        <v>6944</v>
      </c>
      <c r="C3467" s="8">
        <v>42643</v>
      </c>
      <c r="D3467" s="8">
        <v>42643</v>
      </c>
      <c r="E3467" s="9">
        <v>12.96986301369863</v>
      </c>
      <c r="F3467" s="9">
        <v>1.03</v>
      </c>
      <c r="G3467" s="9">
        <v>114.717</v>
      </c>
      <c r="H3467" s="9">
        <v>89.786169443064253</v>
      </c>
      <c r="I3467" s="9">
        <v>9.7906460698131088</v>
      </c>
      <c r="J3467" s="9">
        <v>8.7906460698131088</v>
      </c>
      <c r="K3467" s="8">
        <v>47377</v>
      </c>
      <c r="L3467" s="7" t="s">
        <v>15</v>
      </c>
      <c r="M3467" s="7" t="s">
        <v>3278</v>
      </c>
      <c r="N3467" t="str">
        <f>[1]!b_rate_ratebond(A3467,"2016-9-30","101")</f>
        <v>AAA</v>
      </c>
      <c r="O3467" s="10">
        <f>[1]!b_info_outstandingbalance(A3467,"2016-9-30")</f>
        <v>45</v>
      </c>
    </row>
    <row r="3468" spans="1:15" x14ac:dyDescent="0.25">
      <c r="A3468" s="7" t="s">
        <v>6945</v>
      </c>
      <c r="B3468" s="7" t="s">
        <v>6946</v>
      </c>
      <c r="C3468" s="8">
        <v>42643</v>
      </c>
      <c r="D3468" s="8">
        <v>42643</v>
      </c>
      <c r="E3468" s="9">
        <v>4.9616438356164387</v>
      </c>
      <c r="F3468" s="9">
        <v>0.5</v>
      </c>
      <c r="G3468" s="9">
        <v>107.2841</v>
      </c>
      <c r="H3468" s="9">
        <v>46.605228547380271</v>
      </c>
      <c r="I3468" s="9">
        <v>1.8728425514235187</v>
      </c>
      <c r="J3468" s="9">
        <v>0.87284255142351874</v>
      </c>
      <c r="K3468" s="8">
        <v>44454</v>
      </c>
      <c r="L3468" s="7" t="s">
        <v>15</v>
      </c>
      <c r="M3468" s="7" t="s">
        <v>3278</v>
      </c>
      <c r="N3468" t="str">
        <f>[1]!b_rate_ratebond(A3468,"2016-9-30","101")</f>
        <v>AA</v>
      </c>
      <c r="O3468" s="10">
        <f>[1]!b_info_outstandingbalance(A3468,"2016-9-30")</f>
        <v>12</v>
      </c>
    </row>
    <row r="3469" spans="1:15" x14ac:dyDescent="0.25">
      <c r="A3469" s="7" t="s">
        <v>6947</v>
      </c>
      <c r="B3469" s="7" t="s">
        <v>6948</v>
      </c>
      <c r="C3469" s="8">
        <v>42643</v>
      </c>
      <c r="D3469" s="8">
        <v>42643</v>
      </c>
      <c r="E3469" s="9">
        <v>4.934246575342466</v>
      </c>
      <c r="F3469" s="9">
        <v>0.51</v>
      </c>
      <c r="G3469" s="9">
        <v>105.7415</v>
      </c>
      <c r="H3469" s="9">
        <v>48.230827064113896</v>
      </c>
      <c r="I3469" s="9">
        <v>1.9316514892723069</v>
      </c>
      <c r="J3469" s="9">
        <v>0.9316514892723069</v>
      </c>
      <c r="K3469" s="8">
        <v>44444</v>
      </c>
      <c r="L3469" s="7" t="s">
        <v>15</v>
      </c>
      <c r="M3469" s="7" t="s">
        <v>3278</v>
      </c>
      <c r="N3469" t="str">
        <f>[1]!b_rate_ratebond(A3469,"2016-9-30","101")</f>
        <v>AA</v>
      </c>
      <c r="O3469" s="10">
        <f>[1]!b_info_outstandingbalance(A3469,"2016-9-30")</f>
        <v>3</v>
      </c>
    </row>
    <row r="3470" spans="1:15" x14ac:dyDescent="0.25">
      <c r="A3470" s="7" t="s">
        <v>6949</v>
      </c>
      <c r="B3470" s="7" t="s">
        <v>6950</v>
      </c>
      <c r="C3470" s="8">
        <v>42643</v>
      </c>
      <c r="D3470" s="8">
        <v>42643</v>
      </c>
      <c r="E3470" s="9">
        <v>7.9698630136986299</v>
      </c>
      <c r="F3470" s="9">
        <v>0.99</v>
      </c>
      <c r="G3470" s="9">
        <v>112.229</v>
      </c>
      <c r="H3470" s="9">
        <v>88.212494096891177</v>
      </c>
      <c r="I3470" s="9">
        <v>8.4835588479854867</v>
      </c>
      <c r="J3470" s="9">
        <v>7.4835588479854867</v>
      </c>
      <c r="K3470" s="8">
        <v>45552</v>
      </c>
      <c r="L3470" s="7" t="s">
        <v>15</v>
      </c>
      <c r="M3470" s="7" t="s">
        <v>3278</v>
      </c>
      <c r="N3470" t="str">
        <f>[1]!b_rate_ratebond(A3470,"2016-9-30","101")</f>
        <v>AAA</v>
      </c>
      <c r="O3470" s="10">
        <f>[1]!b_info_outstandingbalance(A3470,"2016-9-30")</f>
        <v>50</v>
      </c>
    </row>
    <row r="3471" spans="1:15" x14ac:dyDescent="0.25">
      <c r="A3471" s="7" t="s">
        <v>6951</v>
      </c>
      <c r="B3471" s="7" t="s">
        <v>6952</v>
      </c>
      <c r="C3471" s="8">
        <v>42643</v>
      </c>
      <c r="D3471" s="8">
        <v>42643</v>
      </c>
      <c r="E3471" s="9">
        <v>4.9506849315068493</v>
      </c>
      <c r="F3471" s="9">
        <v>0.53</v>
      </c>
      <c r="G3471" s="9">
        <v>108.2929</v>
      </c>
      <c r="H3471" s="9">
        <v>48.94134333829826</v>
      </c>
      <c r="I3471" s="9">
        <v>1.9585317463905854</v>
      </c>
      <c r="J3471" s="9">
        <v>0.95853174639058536</v>
      </c>
      <c r="K3471" s="8">
        <v>44450</v>
      </c>
      <c r="L3471" s="7" t="s">
        <v>15</v>
      </c>
      <c r="M3471" s="7" t="s">
        <v>3278</v>
      </c>
      <c r="N3471" t="str">
        <f>[1]!b_rate_ratebond(A3471,"2016-9-30","101")</f>
        <v>AA</v>
      </c>
      <c r="O3471" s="10">
        <f>[1]!b_info_outstandingbalance(A3471,"2016-9-30")</f>
        <v>8</v>
      </c>
    </row>
    <row r="3472" spans="1:15" x14ac:dyDescent="0.25">
      <c r="A3472" s="7" t="s">
        <v>6953</v>
      </c>
      <c r="B3472" s="7" t="s">
        <v>6954</v>
      </c>
      <c r="C3472" s="8">
        <v>42643</v>
      </c>
      <c r="D3472" s="8">
        <v>42643</v>
      </c>
      <c r="E3472" s="9">
        <v>4.9808219178082194</v>
      </c>
      <c r="F3472" s="9">
        <v>0.78</v>
      </c>
      <c r="G3472" s="9">
        <v>108.02460000000001</v>
      </c>
      <c r="H3472" s="9">
        <v>72.205775351170004</v>
      </c>
      <c r="I3472" s="9">
        <v>3.5978697468076168</v>
      </c>
      <c r="J3472" s="9">
        <v>2.5978697468076168</v>
      </c>
      <c r="K3472" s="8">
        <v>44461</v>
      </c>
      <c r="L3472" s="7" t="s">
        <v>15</v>
      </c>
      <c r="M3472" s="7" t="s">
        <v>3278</v>
      </c>
      <c r="N3472" t="str">
        <f>[1]!b_rate_ratebond(A3472,"2016-9-30","101")</f>
        <v>AAA</v>
      </c>
      <c r="O3472" s="10">
        <f>[1]!b_info_outstandingbalance(A3472,"2016-9-30")</f>
        <v>12</v>
      </c>
    </row>
    <row r="3473" spans="1:15" x14ac:dyDescent="0.25">
      <c r="A3473" s="7" t="s">
        <v>6955</v>
      </c>
      <c r="B3473" s="7" t="s">
        <v>6956</v>
      </c>
      <c r="C3473" s="8">
        <v>42643</v>
      </c>
      <c r="D3473" s="8">
        <v>42643</v>
      </c>
      <c r="E3473" s="9">
        <v>4.9808219178082194</v>
      </c>
      <c r="F3473" s="9">
        <v>0.51</v>
      </c>
      <c r="G3473" s="9">
        <v>108.2706</v>
      </c>
      <c r="H3473" s="9">
        <v>47.104200032141691</v>
      </c>
      <c r="I3473" s="9">
        <v>1.8905092665346619</v>
      </c>
      <c r="J3473" s="9">
        <v>0.89050926653466189</v>
      </c>
      <c r="K3473" s="8">
        <v>44461</v>
      </c>
      <c r="L3473" s="7" t="s">
        <v>15</v>
      </c>
      <c r="M3473" s="7" t="s">
        <v>3278</v>
      </c>
      <c r="N3473" t="str">
        <f>[1]!b_rate_ratebond(A3473,"2016-9-30","101")</f>
        <v>AA</v>
      </c>
      <c r="O3473" s="10">
        <f>[1]!b_info_outstandingbalance(A3473,"2016-9-30")</f>
        <v>11</v>
      </c>
    </row>
    <row r="3474" spans="1:15" x14ac:dyDescent="0.25">
      <c r="A3474" s="7" t="s">
        <v>6957</v>
      </c>
      <c r="B3474" s="7" t="s">
        <v>6958</v>
      </c>
      <c r="C3474" s="8">
        <v>42643</v>
      </c>
      <c r="D3474" s="8">
        <v>42643</v>
      </c>
      <c r="E3474" s="9">
        <v>5.0465753424657533</v>
      </c>
      <c r="F3474" s="9">
        <v>0.62</v>
      </c>
      <c r="G3474" s="9">
        <v>105.307</v>
      </c>
      <c r="H3474" s="9">
        <v>58.875478363261699</v>
      </c>
      <c r="I3474" s="9">
        <v>2.4316392269148173</v>
      </c>
      <c r="J3474" s="9">
        <v>1.4316392269148173</v>
      </c>
      <c r="K3474" s="8">
        <v>44485</v>
      </c>
      <c r="L3474" s="7" t="s">
        <v>15</v>
      </c>
      <c r="M3474" s="7" t="s">
        <v>3278</v>
      </c>
      <c r="N3474" t="str">
        <f>[1]!b_rate_ratebond(A3474,"2016-9-30","101")</f>
        <v>AA+</v>
      </c>
      <c r="O3474" s="10">
        <f>[1]!b_info_outstandingbalance(A3474,"2016-9-30")</f>
        <v>15</v>
      </c>
    </row>
    <row r="3475" spans="1:15" x14ac:dyDescent="0.25">
      <c r="A3475" s="7" t="s">
        <v>6959</v>
      </c>
      <c r="B3475" s="7" t="s">
        <v>6960</v>
      </c>
      <c r="C3475" s="8">
        <v>42643</v>
      </c>
      <c r="D3475" s="8">
        <v>42643</v>
      </c>
      <c r="E3475" s="9">
        <v>4.9534246575342467</v>
      </c>
      <c r="F3475" s="9">
        <v>0.54</v>
      </c>
      <c r="G3475" s="9">
        <v>107.279</v>
      </c>
      <c r="H3475" s="9">
        <v>50.336039672256462</v>
      </c>
      <c r="I3475" s="9">
        <v>2.0135325362713266</v>
      </c>
      <c r="J3475" s="9">
        <v>1.0135325362713266</v>
      </c>
      <c r="K3475" s="8">
        <v>44451</v>
      </c>
      <c r="L3475" s="7" t="s">
        <v>15</v>
      </c>
      <c r="M3475" s="7" t="s">
        <v>3278</v>
      </c>
      <c r="N3475" t="str">
        <f>[1]!b_rate_ratebond(A3475,"2016-9-30","101")</f>
        <v>AA</v>
      </c>
      <c r="O3475" s="10">
        <f>[1]!b_info_outstandingbalance(A3475,"2016-9-30")</f>
        <v>10</v>
      </c>
    </row>
    <row r="3476" spans="1:15" x14ac:dyDescent="0.25">
      <c r="A3476" s="7" t="s">
        <v>6961</v>
      </c>
      <c r="B3476" s="7" t="s">
        <v>6962</v>
      </c>
      <c r="C3476" s="8">
        <v>42643</v>
      </c>
      <c r="D3476" s="8">
        <v>42643</v>
      </c>
      <c r="E3476" s="9">
        <v>4.9671232876712326</v>
      </c>
      <c r="F3476" s="9">
        <v>0.63</v>
      </c>
      <c r="G3476" s="9">
        <v>103.2666</v>
      </c>
      <c r="H3476" s="9">
        <v>61.007140740568587</v>
      </c>
      <c r="I3476" s="9">
        <v>2.5645721267750443</v>
      </c>
      <c r="J3476" s="9">
        <v>1.5645721267750443</v>
      </c>
      <c r="K3476" s="8">
        <v>44456</v>
      </c>
      <c r="L3476" s="7" t="s">
        <v>15</v>
      </c>
      <c r="M3476" s="7" t="s">
        <v>3278</v>
      </c>
      <c r="N3476" t="str">
        <f>[1]!b_rate_ratebond(A3476,"2016-9-30","101")</f>
        <v>AA+</v>
      </c>
      <c r="O3476" s="10">
        <f>[1]!b_info_outstandingbalance(A3476,"2016-9-30")</f>
        <v>12</v>
      </c>
    </row>
    <row r="3477" spans="1:15" x14ac:dyDescent="0.25">
      <c r="A3477" s="7" t="s">
        <v>6963</v>
      </c>
      <c r="B3477" s="7" t="s">
        <v>6964</v>
      </c>
      <c r="C3477" s="8">
        <v>42643</v>
      </c>
      <c r="D3477" s="8">
        <v>42643</v>
      </c>
      <c r="E3477" s="9">
        <v>1.9643835616438357</v>
      </c>
      <c r="F3477" s="9">
        <v>0.51</v>
      </c>
      <c r="G3477" s="9">
        <v>102.4616</v>
      </c>
      <c r="H3477" s="9">
        <v>49.774744880033104</v>
      </c>
      <c r="I3477" s="9">
        <v>1.9910302050460926</v>
      </c>
      <c r="J3477" s="9">
        <v>0.99103020504609263</v>
      </c>
      <c r="K3477" s="8">
        <v>43360</v>
      </c>
      <c r="L3477" s="7" t="s">
        <v>15</v>
      </c>
      <c r="M3477" s="7" t="s">
        <v>3278</v>
      </c>
      <c r="N3477" t="str">
        <f>[1]!b_rate_ratebond(A3477,"2016-9-30","101")</f>
        <v>AA</v>
      </c>
      <c r="O3477" s="10">
        <f>[1]!b_info_outstandingbalance(A3477,"2016-9-30")</f>
        <v>6</v>
      </c>
    </row>
    <row r="3478" spans="1:15" x14ac:dyDescent="0.25">
      <c r="A3478" s="7" t="s">
        <v>6965</v>
      </c>
      <c r="B3478" s="7" t="s">
        <v>6966</v>
      </c>
      <c r="C3478" s="8">
        <v>42643</v>
      </c>
      <c r="D3478" s="8">
        <v>42643</v>
      </c>
      <c r="E3478" s="9">
        <v>4.9808219178082194</v>
      </c>
      <c r="F3478" s="9">
        <v>0.53</v>
      </c>
      <c r="G3478" s="9">
        <v>106.85939999999999</v>
      </c>
      <c r="H3478" s="9">
        <v>49.597882825469732</v>
      </c>
      <c r="I3478" s="9">
        <v>1.9840436395503851</v>
      </c>
      <c r="J3478" s="9">
        <v>0.9840436395503851</v>
      </c>
      <c r="K3478" s="8">
        <v>44461</v>
      </c>
      <c r="L3478" s="7" t="s">
        <v>15</v>
      </c>
      <c r="M3478" s="7" t="s">
        <v>3278</v>
      </c>
      <c r="N3478" t="str">
        <f>[1]!b_rate_ratebond(A3478,"2016-9-30","101")</f>
        <v>AA</v>
      </c>
      <c r="O3478" s="10">
        <f>[1]!b_info_outstandingbalance(A3478,"2016-9-30")</f>
        <v>8</v>
      </c>
    </row>
    <row r="3479" spans="1:15" x14ac:dyDescent="0.25">
      <c r="A3479" s="7" t="s">
        <v>6967</v>
      </c>
      <c r="B3479" s="7" t="s">
        <v>6968</v>
      </c>
      <c r="C3479" s="8">
        <v>42643</v>
      </c>
      <c r="D3479" s="8">
        <v>42643</v>
      </c>
      <c r="E3479" s="9">
        <v>4.9726027397260273</v>
      </c>
      <c r="F3479" s="9">
        <v>0.47</v>
      </c>
      <c r="G3479" s="9">
        <v>108.2196</v>
      </c>
      <c r="H3479" s="9">
        <v>43.430210423989742</v>
      </c>
      <c r="I3479" s="9">
        <v>1.7677279825415391</v>
      </c>
      <c r="J3479" s="9">
        <v>0.76772798254153907</v>
      </c>
      <c r="K3479" s="8">
        <v>44458</v>
      </c>
      <c r="L3479" s="7" t="s">
        <v>15</v>
      </c>
      <c r="M3479" s="7" t="s">
        <v>3278</v>
      </c>
      <c r="N3479" t="str">
        <f>[1]!b_rate_ratebond(A3479,"2016-9-30","101")</f>
        <v>AA</v>
      </c>
      <c r="O3479" s="10">
        <f>[1]!b_info_outstandingbalance(A3479,"2016-9-30")</f>
        <v>7</v>
      </c>
    </row>
    <row r="3480" spans="1:15" x14ac:dyDescent="0.25">
      <c r="A3480" s="7" t="s">
        <v>6969</v>
      </c>
      <c r="B3480" s="7" t="s">
        <v>6970</v>
      </c>
      <c r="C3480" s="8">
        <v>42643</v>
      </c>
      <c r="D3480" s="8">
        <v>42643</v>
      </c>
      <c r="E3480" s="9">
        <v>3.9972602739726026</v>
      </c>
      <c r="F3480" s="9">
        <v>0.53</v>
      </c>
      <c r="G3480" s="9">
        <v>101.2624</v>
      </c>
      <c r="H3480" s="9">
        <v>52.339269067294474</v>
      </c>
      <c r="I3480" s="9">
        <v>2.0981633735578837</v>
      </c>
      <c r="J3480" s="9">
        <v>1.0981633735578837</v>
      </c>
      <c r="K3480" s="8">
        <v>44102</v>
      </c>
      <c r="L3480" s="7" t="s">
        <v>15</v>
      </c>
      <c r="M3480" s="7" t="s">
        <v>3278</v>
      </c>
      <c r="N3480" t="str">
        <f>[1]!b_rate_ratebond(A3480,"2016-9-30","101")</f>
        <v>AA</v>
      </c>
      <c r="O3480" s="10">
        <f>[1]!b_info_outstandingbalance(A3480,"2016-9-30")</f>
        <v>3</v>
      </c>
    </row>
    <row r="3481" spans="1:15" x14ac:dyDescent="0.25">
      <c r="A3481" s="7" t="s">
        <v>6971</v>
      </c>
      <c r="B3481" s="7" t="s">
        <v>6972</v>
      </c>
      <c r="C3481" s="8">
        <v>42643</v>
      </c>
      <c r="D3481" s="8">
        <v>42643</v>
      </c>
      <c r="E3481" s="9">
        <v>4.9890410958904106</v>
      </c>
      <c r="F3481" s="9">
        <v>0.52</v>
      </c>
      <c r="G3481" s="9">
        <v>108.8698</v>
      </c>
      <c r="H3481" s="9">
        <v>47.763475270460688</v>
      </c>
      <c r="I3481" s="9">
        <v>1.9143693137658304</v>
      </c>
      <c r="J3481" s="9">
        <v>0.91436931376583042</v>
      </c>
      <c r="K3481" s="8">
        <v>44464</v>
      </c>
      <c r="L3481" s="7" t="s">
        <v>15</v>
      </c>
      <c r="M3481" s="7" t="s">
        <v>3278</v>
      </c>
      <c r="N3481" t="str">
        <f>[1]!b_rate_ratebond(A3481,"2016-9-30","101")</f>
        <v>AA</v>
      </c>
      <c r="O3481" s="10">
        <f>[1]!b_info_outstandingbalance(A3481,"2016-9-30")</f>
        <v>13</v>
      </c>
    </row>
    <row r="3482" spans="1:15" x14ac:dyDescent="0.25">
      <c r="A3482" s="7" t="s">
        <v>6973</v>
      </c>
      <c r="B3482" s="7" t="s">
        <v>6974</v>
      </c>
      <c r="C3482" s="8">
        <v>42643</v>
      </c>
      <c r="D3482" s="8">
        <v>42643</v>
      </c>
      <c r="E3482" s="9">
        <v>4.9890410958904106</v>
      </c>
      <c r="F3482" s="9">
        <v>0.52</v>
      </c>
      <c r="G3482" s="9">
        <v>106.9064</v>
      </c>
      <c r="H3482" s="9">
        <v>48.640680071539215</v>
      </c>
      <c r="I3482" s="9">
        <v>1.9470662800693543</v>
      </c>
      <c r="J3482" s="9">
        <v>0.94706628006935434</v>
      </c>
      <c r="K3482" s="8">
        <v>44464</v>
      </c>
      <c r="L3482" s="7" t="s">
        <v>15</v>
      </c>
      <c r="M3482" s="7" t="s">
        <v>3278</v>
      </c>
      <c r="N3482" t="str">
        <f>[1]!b_rate_ratebond(A3482,"2016-9-30","101")</f>
        <v>AA</v>
      </c>
      <c r="O3482" s="10">
        <f>[1]!b_info_outstandingbalance(A3482,"2016-9-30")</f>
        <v>12</v>
      </c>
    </row>
    <row r="3483" spans="1:15" x14ac:dyDescent="0.25">
      <c r="A3483" s="7" t="s">
        <v>6975</v>
      </c>
      <c r="B3483" s="7" t="s">
        <v>6976</v>
      </c>
      <c r="C3483" s="8">
        <v>42643</v>
      </c>
      <c r="D3483" s="8">
        <v>42643</v>
      </c>
      <c r="E3483" s="9">
        <v>5.0465753424657533</v>
      </c>
      <c r="F3483" s="9">
        <v>1.01</v>
      </c>
      <c r="G3483" s="9">
        <v>114.1904</v>
      </c>
      <c r="H3483" s="9">
        <v>88.44876627107007</v>
      </c>
      <c r="I3483" s="9">
        <v>8.6570839398350294</v>
      </c>
      <c r="J3483" s="9">
        <v>7.6570839398350294</v>
      </c>
      <c r="K3483" s="8">
        <v>44485</v>
      </c>
      <c r="L3483" s="7" t="s">
        <v>15</v>
      </c>
      <c r="M3483" s="7" t="s">
        <v>3278</v>
      </c>
      <c r="N3483" t="str">
        <f>[1]!b_rate_ratebond(A3483,"2016-9-30","101")</f>
        <v>AAA</v>
      </c>
      <c r="O3483" s="10">
        <f>[1]!b_info_outstandingbalance(A3483,"2016-9-30")</f>
        <v>15</v>
      </c>
    </row>
    <row r="3484" spans="1:15" x14ac:dyDescent="0.25">
      <c r="A3484" s="7" t="s">
        <v>6977</v>
      </c>
      <c r="B3484" s="7" t="s">
        <v>6978</v>
      </c>
      <c r="C3484" s="8">
        <v>42643</v>
      </c>
      <c r="D3484" s="8">
        <v>42643</v>
      </c>
      <c r="E3484" s="9">
        <v>2.0794520547945203</v>
      </c>
      <c r="F3484" s="9">
        <v>1.06</v>
      </c>
      <c r="G3484" s="9">
        <v>119.1979</v>
      </c>
      <c r="H3484" s="9">
        <v>88.927741176648254</v>
      </c>
      <c r="I3484" s="9">
        <v>9.0315807817910496</v>
      </c>
      <c r="J3484" s="9">
        <v>8.0315807817910496</v>
      </c>
      <c r="K3484" s="8">
        <v>43402</v>
      </c>
      <c r="L3484" s="7" t="s">
        <v>15</v>
      </c>
      <c r="M3484" s="7" t="s">
        <v>3278</v>
      </c>
      <c r="N3484" t="str">
        <f>[1]!b_rate_ratebond(A3484,"2016-9-30","101")</f>
        <v>AAA</v>
      </c>
      <c r="O3484" s="10">
        <f>[1]!b_info_outstandingbalance(A3484,"2016-9-30")</f>
        <v>23</v>
      </c>
    </row>
    <row r="3485" spans="1:15" x14ac:dyDescent="0.25">
      <c r="A3485" s="7" t="s">
        <v>6979</v>
      </c>
      <c r="B3485" s="7" t="s">
        <v>6980</v>
      </c>
      <c r="C3485" s="8">
        <v>42643</v>
      </c>
      <c r="D3485" s="8">
        <v>42643</v>
      </c>
      <c r="E3485" s="9">
        <v>5.0493150684931507</v>
      </c>
      <c r="F3485" s="9">
        <v>0.83</v>
      </c>
      <c r="G3485" s="9">
        <v>108.11190000000001</v>
      </c>
      <c r="H3485" s="9">
        <v>76.772307211324545</v>
      </c>
      <c r="I3485" s="9">
        <v>4.3052058983987642</v>
      </c>
      <c r="J3485" s="9">
        <v>3.3052058983987642</v>
      </c>
      <c r="K3485" s="8">
        <v>44486</v>
      </c>
      <c r="L3485" s="7" t="s">
        <v>15</v>
      </c>
      <c r="M3485" s="7" t="s">
        <v>3278</v>
      </c>
      <c r="N3485" t="str">
        <f>[1]!b_rate_ratebond(A3485,"2016-9-30","101")</f>
        <v>AAA</v>
      </c>
      <c r="O3485" s="10">
        <f>[1]!b_info_outstandingbalance(A3485,"2016-9-30")</f>
        <v>10</v>
      </c>
    </row>
    <row r="3486" spans="1:15" x14ac:dyDescent="0.25">
      <c r="A3486" s="7" t="s">
        <v>6981</v>
      </c>
      <c r="B3486" s="7" t="s">
        <v>6982</v>
      </c>
      <c r="C3486" s="8">
        <v>42643</v>
      </c>
      <c r="D3486" s="8">
        <v>42643</v>
      </c>
      <c r="E3486" s="9">
        <v>12.972602739726028</v>
      </c>
      <c r="F3486" s="9">
        <v>0.9</v>
      </c>
      <c r="G3486" s="9">
        <v>100.22020000000001</v>
      </c>
      <c r="H3486" s="9">
        <v>89.80225543353535</v>
      </c>
      <c r="I3486" s="9">
        <v>9.8060899003933333</v>
      </c>
      <c r="J3486" s="9">
        <v>8.8060899003933333</v>
      </c>
      <c r="K3486" s="8">
        <v>47378</v>
      </c>
      <c r="L3486" s="7" t="s">
        <v>15</v>
      </c>
      <c r="M3486" s="7" t="s">
        <v>3278</v>
      </c>
      <c r="N3486" t="str">
        <f>[1]!b_rate_ratebond(A3486,"2016-9-30","101")</f>
        <v>AAA</v>
      </c>
      <c r="O3486" s="10">
        <f>[1]!b_info_outstandingbalance(A3486,"2016-9-30")</f>
        <v>30</v>
      </c>
    </row>
    <row r="3487" spans="1:15" x14ac:dyDescent="0.25">
      <c r="A3487" s="7" t="s">
        <v>6983</v>
      </c>
      <c r="B3487" s="7" t="s">
        <v>6984</v>
      </c>
      <c r="C3487" s="8">
        <v>42643</v>
      </c>
      <c r="D3487" s="8">
        <v>42643</v>
      </c>
      <c r="E3487" s="9">
        <v>4</v>
      </c>
      <c r="F3487" s="9">
        <v>0.62</v>
      </c>
      <c r="G3487" s="9">
        <v>106.0438</v>
      </c>
      <c r="H3487" s="9">
        <v>58.466407276993088</v>
      </c>
      <c r="I3487" s="9">
        <v>2.4076896180620198</v>
      </c>
      <c r="J3487" s="9">
        <v>1.4076896180620198</v>
      </c>
      <c r="K3487" s="8">
        <v>44103</v>
      </c>
      <c r="L3487" s="7" t="s">
        <v>15</v>
      </c>
      <c r="M3487" s="7" t="s">
        <v>3278</v>
      </c>
      <c r="N3487" t="str">
        <f>[1]!b_rate_ratebond(A3487,"2016-9-30","101")</f>
        <v>AA+</v>
      </c>
      <c r="O3487" s="10">
        <f>[1]!b_info_outstandingbalance(A3487,"2016-9-30")</f>
        <v>4</v>
      </c>
    </row>
    <row r="3488" spans="1:15" x14ac:dyDescent="0.25">
      <c r="A3488" s="7" t="s">
        <v>6985</v>
      </c>
      <c r="B3488" s="7" t="s">
        <v>6986</v>
      </c>
      <c r="C3488" s="8">
        <v>42643</v>
      </c>
      <c r="D3488" s="8">
        <v>42643</v>
      </c>
      <c r="E3488" s="9">
        <v>5.0684931506849313</v>
      </c>
      <c r="F3488" s="9">
        <v>0.52</v>
      </c>
      <c r="G3488" s="9">
        <v>103.5282</v>
      </c>
      <c r="H3488" s="9">
        <v>50.227860621550462</v>
      </c>
      <c r="I3488" s="9">
        <v>2.0091561513889484</v>
      </c>
      <c r="J3488" s="9">
        <v>1.0091561513889484</v>
      </c>
      <c r="K3488" s="8">
        <v>44493</v>
      </c>
      <c r="L3488" s="7" t="s">
        <v>15</v>
      </c>
      <c r="M3488" s="7" t="s">
        <v>3278</v>
      </c>
      <c r="N3488" t="str">
        <f>[1]!b_rate_ratebond(A3488,"2016-9-30","101")</f>
        <v>AA</v>
      </c>
      <c r="O3488" s="10">
        <f>[1]!b_info_outstandingbalance(A3488,"2016-9-30")</f>
        <v>11</v>
      </c>
    </row>
    <row r="3489" spans="1:15" x14ac:dyDescent="0.25">
      <c r="A3489" s="7" t="s">
        <v>6987</v>
      </c>
      <c r="B3489" s="7" t="s">
        <v>6988</v>
      </c>
      <c r="C3489" s="8">
        <v>42643</v>
      </c>
      <c r="D3489" s="8">
        <v>42643</v>
      </c>
      <c r="E3489" s="9">
        <v>5.0575342465753428</v>
      </c>
      <c r="F3489" s="9">
        <v>0.54</v>
      </c>
      <c r="G3489" s="9">
        <v>109.6782</v>
      </c>
      <c r="H3489" s="9">
        <v>49.234943680694983</v>
      </c>
      <c r="I3489" s="9">
        <v>1.9698589394053689</v>
      </c>
      <c r="J3489" s="9">
        <v>0.96985893940536894</v>
      </c>
      <c r="K3489" s="8">
        <v>44489</v>
      </c>
      <c r="L3489" s="7" t="s">
        <v>15</v>
      </c>
      <c r="M3489" s="7" t="s">
        <v>3278</v>
      </c>
      <c r="N3489" t="str">
        <f>[1]!b_rate_ratebond(A3489,"2016-9-30","101")</f>
        <v>AA</v>
      </c>
      <c r="O3489" s="10">
        <f>[1]!b_info_outstandingbalance(A3489,"2016-9-30")</f>
        <v>10</v>
      </c>
    </row>
    <row r="3490" spans="1:15" x14ac:dyDescent="0.25">
      <c r="A3490" s="7" t="s">
        <v>6989</v>
      </c>
      <c r="B3490" s="7" t="s">
        <v>6990</v>
      </c>
      <c r="C3490" s="8">
        <v>42643</v>
      </c>
      <c r="D3490" s="8">
        <v>42643</v>
      </c>
      <c r="E3490" s="9">
        <v>4.0630136986301366</v>
      </c>
      <c r="F3490" s="9">
        <v>0.72</v>
      </c>
      <c r="G3490" s="9">
        <v>107.1647</v>
      </c>
      <c r="H3490" s="9">
        <v>67.186302952371449</v>
      </c>
      <c r="I3490" s="9">
        <v>3.0475078701083764</v>
      </c>
      <c r="J3490" s="9">
        <v>2.0475078701083764</v>
      </c>
      <c r="K3490" s="8">
        <v>44126</v>
      </c>
      <c r="L3490" s="7" t="s">
        <v>15</v>
      </c>
      <c r="M3490" s="7" t="s">
        <v>3278</v>
      </c>
      <c r="N3490" t="str">
        <f>[1]!b_rate_ratebond(A3490,"2016-9-30","101")</f>
        <v>AA+</v>
      </c>
      <c r="O3490" s="10">
        <f>[1]!b_info_outstandingbalance(A3490,"2016-9-30")</f>
        <v>11</v>
      </c>
    </row>
    <row r="3491" spans="1:15" x14ac:dyDescent="0.25">
      <c r="A3491" s="7" t="s">
        <v>6991</v>
      </c>
      <c r="B3491" s="7" t="s">
        <v>6992</v>
      </c>
      <c r="C3491" s="8">
        <v>42643</v>
      </c>
      <c r="D3491" s="8">
        <v>42643</v>
      </c>
      <c r="E3491" s="9">
        <v>13.087671232876712</v>
      </c>
      <c r="F3491" s="9">
        <v>0.89</v>
      </c>
      <c r="G3491" s="9">
        <v>120.61579999999999</v>
      </c>
      <c r="H3491" s="9">
        <v>73.788011189247186</v>
      </c>
      <c r="I3491" s="9">
        <v>3.8150481721164744</v>
      </c>
      <c r="J3491" s="9">
        <v>2.8150481721164744</v>
      </c>
      <c r="K3491" s="8">
        <v>47420</v>
      </c>
      <c r="L3491" s="7" t="s">
        <v>15</v>
      </c>
      <c r="M3491" s="7" t="s">
        <v>3278</v>
      </c>
      <c r="N3491" t="str">
        <f>[1]!b_rate_ratebond(A3491,"2016-9-30","101")</f>
        <v>AAA</v>
      </c>
      <c r="O3491" s="10">
        <f>[1]!b_info_outstandingbalance(A3491,"2016-9-30")</f>
        <v>20</v>
      </c>
    </row>
    <row r="3492" spans="1:15" x14ac:dyDescent="0.25">
      <c r="A3492" s="7" t="s">
        <v>6993</v>
      </c>
      <c r="B3492" s="7" t="s">
        <v>6994</v>
      </c>
      <c r="C3492" s="8">
        <v>42643</v>
      </c>
      <c r="D3492" s="8">
        <v>42643</v>
      </c>
      <c r="E3492" s="9">
        <v>5.095890410958904</v>
      </c>
      <c r="F3492" s="9">
        <v>0.55000000000000004</v>
      </c>
      <c r="G3492" s="9">
        <v>110.6392</v>
      </c>
      <c r="H3492" s="9">
        <v>49.711133124606832</v>
      </c>
      <c r="I3492" s="9">
        <v>1.9885116967893142</v>
      </c>
      <c r="J3492" s="9">
        <v>0.98851169678931416</v>
      </c>
      <c r="K3492" s="8">
        <v>44503</v>
      </c>
      <c r="L3492" s="7" t="s">
        <v>15</v>
      </c>
      <c r="M3492" s="7" t="s">
        <v>3278</v>
      </c>
      <c r="N3492" t="str">
        <f>[1]!b_rate_ratebond(A3492,"2016-9-30","101")</f>
        <v>AA</v>
      </c>
      <c r="O3492" s="10">
        <f>[1]!b_info_outstandingbalance(A3492,"2016-9-30")</f>
        <v>5</v>
      </c>
    </row>
    <row r="3493" spans="1:15" x14ac:dyDescent="0.25">
      <c r="A3493" s="7" t="s">
        <v>6995</v>
      </c>
      <c r="B3493" s="7" t="s">
        <v>6996</v>
      </c>
      <c r="C3493" s="8">
        <v>42643</v>
      </c>
      <c r="D3493" s="8">
        <v>42643</v>
      </c>
      <c r="E3493" s="9">
        <v>4.0684931506849313</v>
      </c>
      <c r="F3493" s="9">
        <v>0.54</v>
      </c>
      <c r="G3493" s="9">
        <v>110.4597</v>
      </c>
      <c r="H3493" s="9">
        <v>48.886607513871574</v>
      </c>
      <c r="I3493" s="9">
        <v>1.956434412510162</v>
      </c>
      <c r="J3493" s="9">
        <v>0.95643441251016204</v>
      </c>
      <c r="K3493" s="8">
        <v>44128</v>
      </c>
      <c r="L3493" s="7" t="s">
        <v>15</v>
      </c>
      <c r="M3493" s="7" t="s">
        <v>3278</v>
      </c>
      <c r="N3493" t="str">
        <f>[1]!b_rate_ratebond(A3493,"2016-9-30","101")</f>
        <v>AA</v>
      </c>
      <c r="O3493" s="10">
        <f>[1]!b_info_outstandingbalance(A3493,"2016-9-30")</f>
        <v>15</v>
      </c>
    </row>
    <row r="3494" spans="1:15" x14ac:dyDescent="0.25">
      <c r="A3494" s="7" t="s">
        <v>6997</v>
      </c>
      <c r="B3494" s="7" t="s">
        <v>6998</v>
      </c>
      <c r="C3494" s="8">
        <v>42643</v>
      </c>
      <c r="D3494" s="8">
        <v>42643</v>
      </c>
      <c r="E3494" s="9">
        <v>1.0739726027397261</v>
      </c>
      <c r="F3494" s="9">
        <v>0.53</v>
      </c>
      <c r="G3494" s="9">
        <v>109.25839999999999</v>
      </c>
      <c r="H3494" s="9">
        <v>48.508856069647734</v>
      </c>
      <c r="I3494" s="9">
        <v>1.942081538045874</v>
      </c>
      <c r="J3494" s="9">
        <v>0.94208153804587402</v>
      </c>
      <c r="K3494" s="8">
        <v>43035</v>
      </c>
      <c r="L3494" s="7" t="s">
        <v>15</v>
      </c>
      <c r="M3494" s="7" t="s">
        <v>3278</v>
      </c>
      <c r="N3494" t="str">
        <f>[1]!b_rate_ratebond(A3494,"2016-9-30","101")</f>
        <v>AA</v>
      </c>
      <c r="O3494" s="10">
        <f>[1]!b_info_outstandingbalance(A3494,"2016-9-30")</f>
        <v>10</v>
      </c>
    </row>
    <row r="3495" spans="1:15" x14ac:dyDescent="0.25">
      <c r="A3495" s="7" t="s">
        <v>6999</v>
      </c>
      <c r="B3495" s="7" t="s">
        <v>7000</v>
      </c>
      <c r="C3495" s="8">
        <v>42643</v>
      </c>
      <c r="D3495" s="8">
        <v>42643</v>
      </c>
      <c r="E3495" s="9">
        <v>8.1041095890410961</v>
      </c>
      <c r="F3495" s="9">
        <v>0.98</v>
      </c>
      <c r="G3495" s="9">
        <v>110.6397</v>
      </c>
      <c r="H3495" s="9">
        <v>88.575800548989193</v>
      </c>
      <c r="I3495" s="9">
        <v>8.7533485763111436</v>
      </c>
      <c r="J3495" s="9">
        <v>7.7533485763111436</v>
      </c>
      <c r="K3495" s="8">
        <v>45601</v>
      </c>
      <c r="L3495" s="7" t="s">
        <v>15</v>
      </c>
      <c r="M3495" s="7" t="s">
        <v>3278</v>
      </c>
      <c r="N3495" t="str">
        <f>[1]!b_rate_ratebond(A3495,"2016-9-30","101")</f>
        <v>AAA</v>
      </c>
      <c r="O3495" s="10">
        <f>[1]!b_info_outstandingbalance(A3495,"2016-9-30")</f>
        <v>20</v>
      </c>
    </row>
    <row r="3496" spans="1:15" x14ac:dyDescent="0.25">
      <c r="A3496" s="7" t="s">
        <v>7001</v>
      </c>
      <c r="B3496" s="7" t="s">
        <v>7002</v>
      </c>
      <c r="C3496" s="8">
        <v>42643</v>
      </c>
      <c r="D3496" s="8">
        <v>42643</v>
      </c>
      <c r="E3496" s="9">
        <v>5.117808219178082</v>
      </c>
      <c r="F3496" s="9">
        <v>0.49</v>
      </c>
      <c r="G3496" s="9">
        <v>104.4295</v>
      </c>
      <c r="H3496" s="9">
        <v>46.92160740020779</v>
      </c>
      <c r="I3496" s="9">
        <v>1.8840058091810317</v>
      </c>
      <c r="J3496" s="9">
        <v>0.88400580918103167</v>
      </c>
      <c r="K3496" s="8">
        <v>44511</v>
      </c>
      <c r="L3496" s="7" t="s">
        <v>15</v>
      </c>
      <c r="M3496" s="7" t="s">
        <v>3278</v>
      </c>
      <c r="N3496" t="str">
        <f>[1]!b_rate_ratebond(A3496,"2016-9-30","101")</f>
        <v>AA</v>
      </c>
      <c r="O3496" s="10">
        <f>[1]!b_info_outstandingbalance(A3496,"2016-9-30")</f>
        <v>14</v>
      </c>
    </row>
    <row r="3497" spans="1:15" x14ac:dyDescent="0.25">
      <c r="A3497" s="7" t="s">
        <v>7003</v>
      </c>
      <c r="B3497" s="7" t="s">
        <v>7004</v>
      </c>
      <c r="C3497" s="8">
        <v>42643</v>
      </c>
      <c r="D3497" s="8">
        <v>42643</v>
      </c>
      <c r="E3497" s="9">
        <v>5.095890410958904</v>
      </c>
      <c r="F3497" s="9">
        <v>0.62</v>
      </c>
      <c r="G3497" s="9">
        <v>107.0027</v>
      </c>
      <c r="H3497" s="9">
        <v>57.942463134107825</v>
      </c>
      <c r="I3497" s="9">
        <v>2.3776951160708131</v>
      </c>
      <c r="J3497" s="9">
        <v>1.3776951160708131</v>
      </c>
      <c r="K3497" s="8">
        <v>44503</v>
      </c>
      <c r="L3497" s="7" t="s">
        <v>15</v>
      </c>
      <c r="M3497" s="7" t="s">
        <v>3278</v>
      </c>
      <c r="N3497" t="str">
        <f>[1]!b_rate_ratebond(A3497,"2016-9-30","101")</f>
        <v>AA+</v>
      </c>
      <c r="O3497" s="10">
        <f>[1]!b_info_outstandingbalance(A3497,"2016-9-30")</f>
        <v>13</v>
      </c>
    </row>
    <row r="3498" spans="1:15" x14ac:dyDescent="0.25">
      <c r="A3498" s="7" t="s">
        <v>7005</v>
      </c>
      <c r="B3498" s="7" t="s">
        <v>7006</v>
      </c>
      <c r="C3498" s="8">
        <v>42643</v>
      </c>
      <c r="D3498" s="8">
        <v>42643</v>
      </c>
      <c r="E3498" s="9">
        <v>5.095890410958904</v>
      </c>
      <c r="F3498" s="9">
        <v>0.51</v>
      </c>
      <c r="G3498" s="9">
        <v>108.07550000000001</v>
      </c>
      <c r="H3498" s="9">
        <v>47.189233452540115</v>
      </c>
      <c r="I3498" s="9">
        <v>1.8935532759239952</v>
      </c>
      <c r="J3498" s="9">
        <v>0.89355327592399525</v>
      </c>
      <c r="K3498" s="8">
        <v>44503</v>
      </c>
      <c r="L3498" s="7" t="s">
        <v>15</v>
      </c>
      <c r="M3498" s="7" t="s">
        <v>3278</v>
      </c>
      <c r="N3498" t="str">
        <f>[1]!b_rate_ratebond(A3498,"2016-9-30","101")</f>
        <v>AA</v>
      </c>
      <c r="O3498" s="10">
        <f>[1]!b_info_outstandingbalance(A3498,"2016-9-30")</f>
        <v>12</v>
      </c>
    </row>
    <row r="3499" spans="1:15" x14ac:dyDescent="0.25">
      <c r="A3499" s="7" t="s">
        <v>7007</v>
      </c>
      <c r="B3499" s="7" t="s">
        <v>7008</v>
      </c>
      <c r="C3499" s="8">
        <v>42643</v>
      </c>
      <c r="D3499" s="8">
        <v>42643</v>
      </c>
      <c r="E3499" s="9">
        <v>5.13972602739726</v>
      </c>
      <c r="F3499" s="9">
        <v>0.74</v>
      </c>
      <c r="G3499" s="9">
        <v>104.753</v>
      </c>
      <c r="H3499" s="9">
        <v>70.642368237663845</v>
      </c>
      <c r="I3499" s="9">
        <v>3.4062693070594747</v>
      </c>
      <c r="J3499" s="9">
        <v>2.4062693070594747</v>
      </c>
      <c r="K3499" s="8">
        <v>44519</v>
      </c>
      <c r="L3499" s="7" t="s">
        <v>15</v>
      </c>
      <c r="M3499" s="7" t="s">
        <v>3278</v>
      </c>
      <c r="N3499" t="str">
        <f>[1]!b_rate_ratebond(A3499,"2016-9-30","101")</f>
        <v>AA+</v>
      </c>
      <c r="O3499" s="10">
        <f>[1]!b_info_outstandingbalance(A3499,"2016-9-30")</f>
        <v>20</v>
      </c>
    </row>
    <row r="3500" spans="1:15" x14ac:dyDescent="0.25">
      <c r="A3500" s="7" t="s">
        <v>7009</v>
      </c>
      <c r="B3500" s="7" t="s">
        <v>7010</v>
      </c>
      <c r="C3500" s="8">
        <v>42643</v>
      </c>
      <c r="D3500" s="8">
        <v>42643</v>
      </c>
      <c r="E3500" s="9">
        <v>5.1726027397260275</v>
      </c>
      <c r="F3500" s="9">
        <v>1.04</v>
      </c>
      <c r="G3500" s="9">
        <v>116.67230000000001</v>
      </c>
      <c r="H3500" s="9">
        <v>89.138553024153964</v>
      </c>
      <c r="I3500" s="9">
        <v>9.2068764154888907</v>
      </c>
      <c r="J3500" s="9">
        <v>8.2068764154888907</v>
      </c>
      <c r="K3500" s="8">
        <v>44531</v>
      </c>
      <c r="L3500" s="7" t="s">
        <v>15</v>
      </c>
      <c r="M3500" s="7" t="s">
        <v>3278</v>
      </c>
      <c r="N3500" t="str">
        <f>[1]!b_rate_ratebond(A3500,"2016-9-30","101")</f>
        <v>AAA</v>
      </c>
      <c r="O3500" s="10">
        <f>[1]!b_info_outstandingbalance(A3500,"2016-9-30")</f>
        <v>25</v>
      </c>
    </row>
    <row r="3501" spans="1:15" x14ac:dyDescent="0.25">
      <c r="A3501" s="7" t="s">
        <v>7011</v>
      </c>
      <c r="B3501" s="7" t="s">
        <v>7012</v>
      </c>
      <c r="C3501" s="8">
        <v>42643</v>
      </c>
      <c r="D3501" s="8">
        <v>42643</v>
      </c>
      <c r="E3501" s="9">
        <v>6.4794520547945202</v>
      </c>
      <c r="F3501" s="9">
        <v>0.91</v>
      </c>
      <c r="G3501" s="9">
        <v>102.50960000000001</v>
      </c>
      <c r="H3501" s="9">
        <v>88.772173533015433</v>
      </c>
      <c r="I3501" s="9">
        <v>8.9064433168832888</v>
      </c>
      <c r="J3501" s="9">
        <v>7.9064433168832888</v>
      </c>
      <c r="K3501" s="8">
        <v>45008</v>
      </c>
      <c r="L3501" s="7" t="s">
        <v>15</v>
      </c>
      <c r="M3501" s="7" t="s">
        <v>3278</v>
      </c>
      <c r="N3501" t="str">
        <f>[1]!b_rate_ratebond(A3501,"2016-9-30","101")</f>
        <v>AAA</v>
      </c>
      <c r="O3501" s="10">
        <f>[1]!b_info_outstandingbalance(A3501,"2016-9-30")</f>
        <v>19</v>
      </c>
    </row>
    <row r="3502" spans="1:15" x14ac:dyDescent="0.25">
      <c r="A3502" s="7" t="s">
        <v>7013</v>
      </c>
      <c r="B3502" s="7" t="s">
        <v>7014</v>
      </c>
      <c r="C3502" s="8">
        <v>42643</v>
      </c>
      <c r="D3502" s="8">
        <v>42643</v>
      </c>
      <c r="E3502" s="9">
        <v>5.2547945205479456</v>
      </c>
      <c r="F3502" s="9">
        <v>0.83</v>
      </c>
      <c r="G3502" s="9">
        <v>112.6095</v>
      </c>
      <c r="H3502" s="9">
        <v>73.706037234869171</v>
      </c>
      <c r="I3502" s="9">
        <v>3.8031543930157552</v>
      </c>
      <c r="J3502" s="9">
        <v>2.8031543930157552</v>
      </c>
      <c r="K3502" s="8">
        <v>44561</v>
      </c>
      <c r="L3502" s="7" t="s">
        <v>15</v>
      </c>
      <c r="M3502" s="7" t="s">
        <v>3278</v>
      </c>
      <c r="N3502" t="str">
        <f>[1]!b_rate_ratebond(A3502,"2016-9-30","101")</f>
        <v>AAA</v>
      </c>
      <c r="O3502" s="10">
        <f>[1]!b_info_outstandingbalance(A3502,"2016-9-30")</f>
        <v>17</v>
      </c>
    </row>
    <row r="3503" spans="1:15" x14ac:dyDescent="0.25">
      <c r="A3503" s="7" t="s">
        <v>7015</v>
      </c>
      <c r="B3503" s="7" t="s">
        <v>7016</v>
      </c>
      <c r="C3503" s="8">
        <v>42643</v>
      </c>
      <c r="D3503" s="8">
        <v>42643</v>
      </c>
      <c r="E3503" s="9">
        <v>0.29315068493150687</v>
      </c>
      <c r="F3503" s="9">
        <v>0.84</v>
      </c>
      <c r="G3503" s="9">
        <v>105.7123</v>
      </c>
      <c r="H3503" s="9">
        <v>79.460952036801771</v>
      </c>
      <c r="I3503" s="9">
        <v>4.8687748419098851</v>
      </c>
      <c r="J3503" s="9">
        <v>3.8687748419098851</v>
      </c>
      <c r="K3503" s="8">
        <v>42750</v>
      </c>
      <c r="L3503" s="7" t="s">
        <v>15</v>
      </c>
      <c r="M3503" s="7" t="s">
        <v>3278</v>
      </c>
      <c r="N3503" t="str">
        <f>[1]!b_rate_ratebond(A3503,"2016-9-30","101")</f>
        <v>AAA</v>
      </c>
      <c r="O3503" s="10">
        <f>[1]!b_info_outstandingbalance(A3503,"2016-9-30")</f>
        <v>25</v>
      </c>
    </row>
    <row r="3504" spans="1:15" x14ac:dyDescent="0.25">
      <c r="A3504" s="7" t="s">
        <v>7017</v>
      </c>
      <c r="B3504" s="7" t="s">
        <v>7018</v>
      </c>
      <c r="C3504" s="8">
        <v>42643</v>
      </c>
      <c r="D3504" s="8">
        <v>42643</v>
      </c>
      <c r="E3504" s="9">
        <v>5.3342465753424655</v>
      </c>
      <c r="F3504" s="9">
        <v>0.85</v>
      </c>
      <c r="G3504" s="9">
        <v>109.6237</v>
      </c>
      <c r="H3504" s="9">
        <v>77.537977645344938</v>
      </c>
      <c r="I3504" s="9">
        <v>4.4519588851391134</v>
      </c>
      <c r="J3504" s="9">
        <v>3.4519588851391134</v>
      </c>
      <c r="K3504" s="8">
        <v>44590</v>
      </c>
      <c r="L3504" s="7" t="s">
        <v>15</v>
      </c>
      <c r="M3504" s="7" t="s">
        <v>3278</v>
      </c>
      <c r="N3504" t="str">
        <f>[1]!b_rate_ratebond(A3504,"2016-9-30","101")</f>
        <v>AAA</v>
      </c>
      <c r="O3504" s="10">
        <f>[1]!b_info_outstandingbalance(A3504,"2016-9-30")</f>
        <v>16</v>
      </c>
    </row>
    <row r="3505" spans="1:15" x14ac:dyDescent="0.25">
      <c r="A3505" s="7" t="s">
        <v>7019</v>
      </c>
      <c r="B3505" s="7" t="s">
        <v>7020</v>
      </c>
      <c r="C3505" s="8">
        <v>42643</v>
      </c>
      <c r="D3505" s="8">
        <v>42643</v>
      </c>
      <c r="E3505" s="9">
        <v>0.33972602739726027</v>
      </c>
      <c r="F3505" s="9">
        <v>0.82</v>
      </c>
      <c r="G3505" s="9">
        <v>103.6935</v>
      </c>
      <c r="H3505" s="9">
        <v>79.079209400782105</v>
      </c>
      <c r="I3505" s="9">
        <v>4.7799340816373554</v>
      </c>
      <c r="J3505" s="9">
        <v>3.7799340816373554</v>
      </c>
      <c r="K3505" s="8">
        <v>42767</v>
      </c>
      <c r="L3505" s="7" t="s">
        <v>15</v>
      </c>
      <c r="M3505" s="7" t="s">
        <v>3278</v>
      </c>
      <c r="N3505" t="str">
        <f>[1]!b_rate_ratebond(A3505,"2016-9-30","101")</f>
        <v>AAA</v>
      </c>
      <c r="O3505" s="10">
        <f>[1]!b_info_outstandingbalance(A3505,"2016-9-30")</f>
        <v>10</v>
      </c>
    </row>
    <row r="3506" spans="1:15" x14ac:dyDescent="0.25">
      <c r="A3506" s="7" t="s">
        <v>7021</v>
      </c>
      <c r="B3506" s="7" t="s">
        <v>7022</v>
      </c>
      <c r="C3506" s="8">
        <v>42643</v>
      </c>
      <c r="D3506" s="8">
        <v>42643</v>
      </c>
      <c r="E3506" s="9">
        <v>1.3479452054794521</v>
      </c>
      <c r="F3506" s="9">
        <v>0.95</v>
      </c>
      <c r="G3506" s="9">
        <v>108.0239</v>
      </c>
      <c r="H3506" s="9">
        <v>87.943501391821613</v>
      </c>
      <c r="I3506" s="9">
        <v>8.2942820506914128</v>
      </c>
      <c r="J3506" s="9">
        <v>7.2942820506914128</v>
      </c>
      <c r="K3506" s="8">
        <v>43135</v>
      </c>
      <c r="L3506" s="7" t="s">
        <v>15</v>
      </c>
      <c r="M3506" s="7" t="s">
        <v>3278</v>
      </c>
      <c r="N3506" t="str">
        <f>[1]!b_rate_ratebond(A3506,"2016-9-30","101")</f>
        <v>AAA</v>
      </c>
      <c r="O3506" s="10">
        <f>[1]!b_info_outstandingbalance(A3506,"2016-9-30")</f>
        <v>9</v>
      </c>
    </row>
    <row r="3507" spans="1:15" x14ac:dyDescent="0.25">
      <c r="A3507" s="7" t="s">
        <v>7023</v>
      </c>
      <c r="B3507" s="7" t="s">
        <v>7024</v>
      </c>
      <c r="C3507" s="8">
        <v>42643</v>
      </c>
      <c r="D3507" s="8">
        <v>42643</v>
      </c>
      <c r="E3507" s="9">
        <v>3.4602739726027396</v>
      </c>
      <c r="F3507" s="9">
        <v>0.94</v>
      </c>
      <c r="G3507" s="9">
        <v>108.97150000000001</v>
      </c>
      <c r="H3507" s="9">
        <v>86.261086614389995</v>
      </c>
      <c r="I3507" s="9">
        <v>7.278595999064887</v>
      </c>
      <c r="J3507" s="9">
        <v>6.278595999064887</v>
      </c>
      <c r="K3507" s="8">
        <v>43906</v>
      </c>
      <c r="L3507" s="7" t="s">
        <v>15</v>
      </c>
      <c r="M3507" s="7" t="s">
        <v>3278</v>
      </c>
      <c r="N3507" t="str">
        <f>[1]!b_rate_ratebond(A3507,"2016-9-30","101")</f>
        <v>AAA</v>
      </c>
      <c r="O3507" s="10">
        <f>[1]!b_info_outstandingbalance(A3507,"2016-9-30")</f>
        <v>28</v>
      </c>
    </row>
    <row r="3508" spans="1:15" x14ac:dyDescent="0.25">
      <c r="A3508" s="7" t="s">
        <v>7025</v>
      </c>
      <c r="B3508" s="7" t="s">
        <v>7026</v>
      </c>
      <c r="C3508" s="8">
        <v>42643</v>
      </c>
      <c r="D3508" s="8">
        <v>42643</v>
      </c>
      <c r="E3508" s="9">
        <v>3.5232876712328767</v>
      </c>
      <c r="F3508" s="9">
        <v>0.97</v>
      </c>
      <c r="G3508" s="9">
        <v>109.6521</v>
      </c>
      <c r="H3508" s="9">
        <v>88.461598090688639</v>
      </c>
      <c r="I3508" s="9">
        <v>8.6667114550153705</v>
      </c>
      <c r="J3508" s="9">
        <v>7.6667114550153705</v>
      </c>
      <c r="K3508" s="8">
        <v>43929</v>
      </c>
      <c r="L3508" s="7" t="s">
        <v>15</v>
      </c>
      <c r="M3508" s="7" t="s">
        <v>3278</v>
      </c>
      <c r="N3508" t="str">
        <f>[1]!b_rate_ratebond(A3508,"2016-9-30","101")</f>
        <v>AAA</v>
      </c>
      <c r="O3508" s="10">
        <f>[1]!b_info_outstandingbalance(A3508,"2016-9-30")</f>
        <v>28</v>
      </c>
    </row>
    <row r="3509" spans="1:15" x14ac:dyDescent="0.25">
      <c r="A3509" s="7" t="s">
        <v>7027</v>
      </c>
      <c r="B3509" s="7" t="s">
        <v>7028</v>
      </c>
      <c r="C3509" s="8">
        <v>42643</v>
      </c>
      <c r="D3509" s="8">
        <v>42643</v>
      </c>
      <c r="E3509" s="9">
        <v>2.4794520547945207</v>
      </c>
      <c r="F3509" s="9">
        <v>0.8</v>
      </c>
      <c r="G3509" s="9">
        <v>106.373</v>
      </c>
      <c r="H3509" s="9">
        <v>75.207054421704754</v>
      </c>
      <c r="I3509" s="9">
        <v>4.0334053767110296</v>
      </c>
      <c r="J3509" s="9">
        <v>3.0334053767110296</v>
      </c>
      <c r="K3509" s="8">
        <v>43548</v>
      </c>
      <c r="L3509" s="7" t="s">
        <v>15</v>
      </c>
      <c r="M3509" s="7" t="s">
        <v>3278</v>
      </c>
      <c r="N3509" t="str">
        <f>[1]!b_rate_ratebond(A3509,"2016-9-30","101")</f>
        <v>AAA</v>
      </c>
      <c r="O3509" s="10">
        <f>[1]!b_info_outstandingbalance(A3509,"2016-9-30")</f>
        <v>7</v>
      </c>
    </row>
    <row r="3510" spans="1:15" x14ac:dyDescent="0.25">
      <c r="A3510" s="7" t="s">
        <v>7029</v>
      </c>
      <c r="B3510" s="7" t="s">
        <v>7030</v>
      </c>
      <c r="C3510" s="8">
        <v>42643</v>
      </c>
      <c r="D3510" s="8">
        <v>42643</v>
      </c>
      <c r="E3510" s="9">
        <v>8.5123287671232877</v>
      </c>
      <c r="F3510" s="9">
        <v>0.92</v>
      </c>
      <c r="G3510" s="9">
        <v>111.4105</v>
      </c>
      <c r="H3510" s="9">
        <v>82.577494939884488</v>
      </c>
      <c r="I3510" s="9">
        <v>5.7397027382087034</v>
      </c>
      <c r="J3510" s="9">
        <v>4.7397027382087034</v>
      </c>
      <c r="K3510" s="8">
        <v>45750</v>
      </c>
      <c r="L3510" s="7" t="s">
        <v>15</v>
      </c>
      <c r="M3510" s="7" t="s">
        <v>3278</v>
      </c>
      <c r="N3510" t="str">
        <f>[1]!b_rate_ratebond(A3510,"2016-9-30","101")</f>
        <v>AAA</v>
      </c>
      <c r="O3510" s="10">
        <f>[1]!b_info_outstandingbalance(A3510,"2016-9-30")</f>
        <v>30</v>
      </c>
    </row>
    <row r="3511" spans="1:15" x14ac:dyDescent="0.25">
      <c r="A3511" s="7" t="s">
        <v>7031</v>
      </c>
      <c r="B3511" s="7" t="s">
        <v>7032</v>
      </c>
      <c r="C3511" s="8">
        <v>42643</v>
      </c>
      <c r="D3511" s="8">
        <v>42643</v>
      </c>
      <c r="E3511" s="9">
        <v>13.646575342465754</v>
      </c>
      <c r="F3511" s="9">
        <v>0.8</v>
      </c>
      <c r="G3511" s="9">
        <v>101.8875</v>
      </c>
      <c r="H3511" s="9">
        <v>78.517973254815359</v>
      </c>
      <c r="I3511" s="9">
        <v>4.655054254711593</v>
      </c>
      <c r="J3511" s="9">
        <v>3.655054254711593</v>
      </c>
      <c r="K3511" s="8">
        <v>47624</v>
      </c>
      <c r="L3511" s="7" t="s">
        <v>15</v>
      </c>
      <c r="M3511" s="7" t="s">
        <v>3278</v>
      </c>
      <c r="N3511" t="str">
        <f>[1]!b_rate_ratebond(A3511,"2016-9-30","101")</f>
        <v>AAA</v>
      </c>
      <c r="O3511" s="10">
        <f>[1]!b_info_outstandingbalance(A3511,"2016-9-30")</f>
        <v>20</v>
      </c>
    </row>
    <row r="3512" spans="1:15" x14ac:dyDescent="0.25">
      <c r="A3512" s="7" t="s">
        <v>7033</v>
      </c>
      <c r="B3512" s="7" t="s">
        <v>7034</v>
      </c>
      <c r="C3512" s="8">
        <v>42643</v>
      </c>
      <c r="D3512" s="8">
        <v>42643</v>
      </c>
      <c r="E3512" s="9">
        <v>5.5013698630136982</v>
      </c>
      <c r="F3512" s="9">
        <v>0.81</v>
      </c>
      <c r="G3512" s="9">
        <v>110.8279</v>
      </c>
      <c r="H3512" s="9">
        <v>73.086289643672757</v>
      </c>
      <c r="I3512" s="9">
        <v>3.7155783679038752</v>
      </c>
      <c r="J3512" s="9">
        <v>2.7155783679038752</v>
      </c>
      <c r="K3512" s="8">
        <v>44651</v>
      </c>
      <c r="L3512" s="7" t="s">
        <v>15</v>
      </c>
      <c r="M3512" s="7" t="s">
        <v>3278</v>
      </c>
      <c r="N3512" t="str">
        <f>[1]!b_rate_ratebond(A3512,"2016-9-30","101")</f>
        <v>AAA</v>
      </c>
      <c r="O3512" s="10">
        <f>[1]!b_info_outstandingbalance(A3512,"2016-9-30")</f>
        <v>8</v>
      </c>
    </row>
    <row r="3513" spans="1:15" x14ac:dyDescent="0.25">
      <c r="A3513" s="7" t="s">
        <v>7035</v>
      </c>
      <c r="B3513" s="7" t="s">
        <v>7036</v>
      </c>
      <c r="C3513" s="8">
        <v>42643</v>
      </c>
      <c r="D3513" s="8">
        <v>42643</v>
      </c>
      <c r="E3513" s="9">
        <v>5.5260273972602736</v>
      </c>
      <c r="F3513" s="9">
        <v>0.81</v>
      </c>
      <c r="G3513" s="9">
        <v>109.9568</v>
      </c>
      <c r="H3513" s="9">
        <v>73.665294006373415</v>
      </c>
      <c r="I3513" s="9">
        <v>3.7972704166206213</v>
      </c>
      <c r="J3513" s="9">
        <v>2.7972704166206213</v>
      </c>
      <c r="K3513" s="8">
        <v>44660</v>
      </c>
      <c r="L3513" s="7" t="s">
        <v>15</v>
      </c>
      <c r="M3513" s="7" t="s">
        <v>3278</v>
      </c>
      <c r="N3513" t="str">
        <f>[1]!b_rate_ratebond(A3513,"2016-9-30","101")</f>
        <v>AAA</v>
      </c>
      <c r="O3513" s="10">
        <f>[1]!b_info_outstandingbalance(A3513,"2016-9-30")</f>
        <v>8.5</v>
      </c>
    </row>
    <row r="3514" spans="1:15" x14ac:dyDescent="0.25">
      <c r="A3514" s="7" t="s">
        <v>7037</v>
      </c>
      <c r="B3514" s="7" t="s">
        <v>7038</v>
      </c>
      <c r="C3514" s="8">
        <v>42643</v>
      </c>
      <c r="D3514" s="8">
        <v>42643</v>
      </c>
      <c r="E3514" s="9">
        <v>8.5397260273972595</v>
      </c>
      <c r="F3514" s="9">
        <v>0.87</v>
      </c>
      <c r="G3514" s="9">
        <v>113.6142</v>
      </c>
      <c r="H3514" s="9">
        <v>76.5749351753566</v>
      </c>
      <c r="I3514" s="9">
        <v>4.2689316229681893</v>
      </c>
      <c r="J3514" s="9">
        <v>3.2689316229681893</v>
      </c>
      <c r="K3514" s="8">
        <v>45760</v>
      </c>
      <c r="L3514" s="7" t="s">
        <v>15</v>
      </c>
      <c r="M3514" s="7" t="s">
        <v>3278</v>
      </c>
      <c r="N3514" t="str">
        <f>[1]!b_rate_ratebond(A3514,"2016-9-30","101")</f>
        <v>AAA</v>
      </c>
      <c r="O3514" s="10">
        <f>[1]!b_info_outstandingbalance(A3514,"2016-9-30")</f>
        <v>24</v>
      </c>
    </row>
    <row r="3515" spans="1:15" x14ac:dyDescent="0.25">
      <c r="A3515" s="7" t="s">
        <v>7039</v>
      </c>
      <c r="B3515" s="7" t="s">
        <v>7040</v>
      </c>
      <c r="C3515" s="8">
        <v>42643</v>
      </c>
      <c r="D3515" s="8">
        <v>42643</v>
      </c>
      <c r="E3515" s="9">
        <v>13.545205479452054</v>
      </c>
      <c r="F3515" s="9">
        <v>1.02</v>
      </c>
      <c r="G3515" s="9">
        <v>112.2026</v>
      </c>
      <c r="H3515" s="9">
        <v>90.906984330131394</v>
      </c>
      <c r="I3515" s="9">
        <v>10.99745162997668</v>
      </c>
      <c r="J3515" s="9">
        <v>9.9974516299766805</v>
      </c>
      <c r="K3515" s="8">
        <v>47587</v>
      </c>
      <c r="L3515" s="7" t="s">
        <v>15</v>
      </c>
      <c r="M3515" s="7" t="s">
        <v>3278</v>
      </c>
      <c r="N3515" t="str">
        <f>[1]!b_rate_ratebond(A3515,"2016-9-30","101")</f>
        <v>AAA</v>
      </c>
      <c r="O3515" s="10">
        <f>[1]!b_info_outstandingbalance(A3515,"2016-9-30")</f>
        <v>18</v>
      </c>
    </row>
    <row r="3516" spans="1:15" x14ac:dyDescent="0.25">
      <c r="A3516" s="7" t="s">
        <v>7041</v>
      </c>
      <c r="B3516" s="7" t="s">
        <v>7042</v>
      </c>
      <c r="C3516" s="8">
        <v>42643</v>
      </c>
      <c r="D3516" s="8">
        <v>42643</v>
      </c>
      <c r="E3516" s="9">
        <v>5.5397260273972604</v>
      </c>
      <c r="F3516" s="9">
        <v>0.96</v>
      </c>
      <c r="G3516" s="9">
        <v>109.4452</v>
      </c>
      <c r="H3516" s="9">
        <v>87.715130494530598</v>
      </c>
      <c r="I3516" s="9">
        <v>8.140094606253534</v>
      </c>
      <c r="J3516" s="9">
        <v>7.140094606253534</v>
      </c>
      <c r="K3516" s="8">
        <v>44665</v>
      </c>
      <c r="L3516" s="7" t="s">
        <v>15</v>
      </c>
      <c r="M3516" s="7" t="s">
        <v>3278</v>
      </c>
      <c r="N3516" t="str">
        <f>[1]!b_rate_ratebond(A3516,"2016-9-30","101")</f>
        <v>AAA</v>
      </c>
      <c r="O3516" s="10">
        <f>[1]!b_info_outstandingbalance(A3516,"2016-9-30")</f>
        <v>15</v>
      </c>
    </row>
    <row r="3517" spans="1:15" x14ac:dyDescent="0.25">
      <c r="A3517" s="7" t="s">
        <v>7043</v>
      </c>
      <c r="B3517" s="7" t="s">
        <v>7044</v>
      </c>
      <c r="C3517" s="8">
        <v>42643</v>
      </c>
      <c r="D3517" s="8">
        <v>42643</v>
      </c>
      <c r="E3517" s="9">
        <v>7.4219178082191783</v>
      </c>
      <c r="F3517" s="9">
        <v>0.89</v>
      </c>
      <c r="G3517" s="9">
        <v>101.8762</v>
      </c>
      <c r="H3517" s="9">
        <v>87.360934153413652</v>
      </c>
      <c r="I3517" s="9">
        <v>7.9119771361115854</v>
      </c>
      <c r="J3517" s="9">
        <v>6.9119771361115854</v>
      </c>
      <c r="K3517" s="8">
        <v>45352</v>
      </c>
      <c r="L3517" s="7" t="s">
        <v>15</v>
      </c>
      <c r="M3517" s="7" t="s">
        <v>3278</v>
      </c>
      <c r="N3517" t="str">
        <f>[1]!b_rate_ratebond(A3517,"2016-9-30","101")</f>
        <v>AAA</v>
      </c>
      <c r="O3517" s="10">
        <f>[1]!b_info_outstandingbalance(A3517,"2016-9-30")</f>
        <v>10</v>
      </c>
    </row>
    <row r="3518" spans="1:15" x14ac:dyDescent="0.25">
      <c r="A3518" s="7" t="s">
        <v>7045</v>
      </c>
      <c r="B3518" s="7" t="s">
        <v>7046</v>
      </c>
      <c r="C3518" s="8">
        <v>42643</v>
      </c>
      <c r="D3518" s="8">
        <v>42643</v>
      </c>
      <c r="E3518" s="9">
        <v>5.5260273972602736</v>
      </c>
      <c r="F3518" s="9">
        <v>1</v>
      </c>
      <c r="G3518" s="9">
        <v>111.44929999999999</v>
      </c>
      <c r="H3518" s="9">
        <v>89.726898239827435</v>
      </c>
      <c r="I3518" s="9">
        <v>9.7341584201654232</v>
      </c>
      <c r="J3518" s="9">
        <v>8.7341584201654232</v>
      </c>
      <c r="K3518" s="8">
        <v>44660</v>
      </c>
      <c r="L3518" s="7" t="s">
        <v>15</v>
      </c>
      <c r="M3518" s="7" t="s">
        <v>3278</v>
      </c>
      <c r="N3518" t="str">
        <f>[1]!b_rate_ratebond(A3518,"2016-9-30","101")</f>
        <v>AAA</v>
      </c>
      <c r="O3518" s="10">
        <f>[1]!b_info_outstandingbalance(A3518,"2016-9-30")</f>
        <v>80</v>
      </c>
    </row>
    <row r="3519" spans="1:15" x14ac:dyDescent="0.25">
      <c r="A3519" s="7" t="s">
        <v>7047</v>
      </c>
      <c r="B3519" s="7" t="s">
        <v>7048</v>
      </c>
      <c r="C3519" s="8">
        <v>42643</v>
      </c>
      <c r="D3519" s="8">
        <v>42643</v>
      </c>
      <c r="E3519" s="9">
        <v>13.531506849315068</v>
      </c>
      <c r="F3519" s="9">
        <v>0.97</v>
      </c>
      <c r="G3519" s="9">
        <v>111.8633</v>
      </c>
      <c r="H3519" s="9">
        <v>86.712979145081547</v>
      </c>
      <c r="I3519" s="9">
        <v>7.5261415701762093</v>
      </c>
      <c r="J3519" s="9">
        <v>6.5261415701762093</v>
      </c>
      <c r="K3519" s="8">
        <v>47582</v>
      </c>
      <c r="L3519" s="7" t="s">
        <v>15</v>
      </c>
      <c r="M3519" s="7" t="s">
        <v>3278</v>
      </c>
      <c r="N3519" t="str">
        <f>[1]!b_rate_ratebond(A3519,"2016-9-30","101")</f>
        <v>AAA</v>
      </c>
      <c r="O3519" s="10">
        <f>[1]!b_info_outstandingbalance(A3519,"2016-9-30")</f>
        <v>20</v>
      </c>
    </row>
    <row r="3520" spans="1:15" x14ac:dyDescent="0.25">
      <c r="A3520" s="7" t="s">
        <v>7049</v>
      </c>
      <c r="B3520" s="7" t="s">
        <v>7050</v>
      </c>
      <c r="C3520" s="8">
        <v>42643</v>
      </c>
      <c r="D3520" s="8">
        <v>42643</v>
      </c>
      <c r="E3520" s="9">
        <v>5.6575342465753424</v>
      </c>
      <c r="F3520" s="9">
        <v>0.81</v>
      </c>
      <c r="G3520" s="9">
        <v>105.1892</v>
      </c>
      <c r="H3520" s="9">
        <v>77.004103082825992</v>
      </c>
      <c r="I3520" s="9">
        <v>4.348601855373472</v>
      </c>
      <c r="J3520" s="9">
        <v>3.348601855373472</v>
      </c>
      <c r="K3520" s="8">
        <v>44708</v>
      </c>
      <c r="L3520" s="7" t="s">
        <v>15</v>
      </c>
      <c r="M3520" s="7" t="s">
        <v>3278</v>
      </c>
      <c r="N3520" t="str">
        <f>[1]!b_rate_ratebond(A3520,"2016-9-30","101")</f>
        <v>AAA</v>
      </c>
      <c r="O3520" s="10">
        <f>[1]!b_info_outstandingbalance(A3520,"2016-9-30")</f>
        <v>10</v>
      </c>
    </row>
    <row r="3521" spans="1:15" x14ac:dyDescent="0.25">
      <c r="A3521" s="7" t="s">
        <v>7051</v>
      </c>
      <c r="B3521" s="7" t="s">
        <v>7052</v>
      </c>
      <c r="C3521" s="8">
        <v>42643</v>
      </c>
      <c r="D3521" s="8">
        <v>42643</v>
      </c>
      <c r="E3521" s="9">
        <v>0.58082191780821912</v>
      </c>
      <c r="F3521" s="9">
        <v>0.81</v>
      </c>
      <c r="G3521" s="9">
        <v>104.2418</v>
      </c>
      <c r="H3521" s="9">
        <v>77.703953692280848</v>
      </c>
      <c r="I3521" s="9">
        <v>4.4851001213331188</v>
      </c>
      <c r="J3521" s="9">
        <v>3.4851001213331188</v>
      </c>
      <c r="K3521" s="8">
        <v>42855</v>
      </c>
      <c r="L3521" s="7" t="s">
        <v>15</v>
      </c>
      <c r="M3521" s="7" t="s">
        <v>3278</v>
      </c>
      <c r="N3521" t="str">
        <f>[1]!b_rate_ratebond(A3521,"2016-9-30","101")</f>
        <v>AAA</v>
      </c>
      <c r="O3521" s="10">
        <f>[1]!b_info_outstandingbalance(A3521,"2016-9-30")</f>
        <v>13.7</v>
      </c>
    </row>
    <row r="3522" spans="1:15" x14ac:dyDescent="0.25">
      <c r="A3522" s="7" t="s">
        <v>7053</v>
      </c>
      <c r="B3522" s="7" t="s">
        <v>7054</v>
      </c>
      <c r="C3522" s="8">
        <v>42643</v>
      </c>
      <c r="D3522" s="8">
        <v>42643</v>
      </c>
      <c r="E3522" s="9">
        <v>8.7917808219178077</v>
      </c>
      <c r="F3522" s="9">
        <v>0.99</v>
      </c>
      <c r="G3522" s="9">
        <v>101.1688</v>
      </c>
      <c r="H3522" s="9">
        <v>97.85625607894923</v>
      </c>
      <c r="I3522" s="9">
        <v>46.647362596827485</v>
      </c>
      <c r="J3522" s="9">
        <v>45.647362596827485</v>
      </c>
      <c r="K3522" s="8">
        <v>45852</v>
      </c>
      <c r="L3522" s="7" t="s">
        <v>15</v>
      </c>
      <c r="M3522" s="7" t="s">
        <v>3278</v>
      </c>
      <c r="N3522" t="str">
        <f>[1]!b_rate_ratebond(A3522,"2016-9-30","101")</f>
        <v>AAA</v>
      </c>
      <c r="O3522" s="10">
        <f>[1]!b_info_outstandingbalance(A3522,"2016-9-30")</f>
        <v>30</v>
      </c>
    </row>
    <row r="3523" spans="1:15" x14ac:dyDescent="0.25">
      <c r="A3523" s="7" t="s">
        <v>7055</v>
      </c>
      <c r="B3523" s="7" t="s">
        <v>7056</v>
      </c>
      <c r="C3523" s="8">
        <v>42643</v>
      </c>
      <c r="D3523" s="8">
        <v>42643</v>
      </c>
      <c r="E3523" s="9">
        <v>5.8630136986301373</v>
      </c>
      <c r="F3523" s="9">
        <v>0.75</v>
      </c>
      <c r="G3523" s="9">
        <v>107.26649999999999</v>
      </c>
      <c r="H3523" s="9">
        <v>69.919313112667993</v>
      </c>
      <c r="I3523" s="9">
        <v>3.324392171447168</v>
      </c>
      <c r="J3523" s="9">
        <v>2.324392171447168</v>
      </c>
      <c r="K3523" s="8">
        <v>44783</v>
      </c>
      <c r="L3523" s="7" t="s">
        <v>15</v>
      </c>
      <c r="M3523" s="7" t="s">
        <v>3278</v>
      </c>
      <c r="N3523" t="str">
        <f>[1]!b_rate_ratebond(A3523,"2016-9-30","101")</f>
        <v>AAA</v>
      </c>
      <c r="O3523" s="10">
        <f>[1]!b_info_outstandingbalance(A3523,"2016-9-30")</f>
        <v>9</v>
      </c>
    </row>
    <row r="3524" spans="1:15" x14ac:dyDescent="0.25">
      <c r="A3524" s="7" t="s">
        <v>7057</v>
      </c>
      <c r="B3524" s="7" t="s">
        <v>7058</v>
      </c>
      <c r="C3524" s="8">
        <v>42643</v>
      </c>
      <c r="D3524" s="8">
        <v>42643</v>
      </c>
      <c r="E3524" s="9">
        <v>5.8684931506849312</v>
      </c>
      <c r="F3524" s="9">
        <v>0.93</v>
      </c>
      <c r="G3524" s="9">
        <v>103.8653</v>
      </c>
      <c r="H3524" s="9">
        <v>89.539047208259163</v>
      </c>
      <c r="I3524" s="9">
        <v>9.559358692350882</v>
      </c>
      <c r="J3524" s="9">
        <v>8.559358692350882</v>
      </c>
      <c r="K3524" s="8">
        <v>44785</v>
      </c>
      <c r="L3524" s="7" t="s">
        <v>15</v>
      </c>
      <c r="M3524" s="7" t="s">
        <v>3278</v>
      </c>
      <c r="N3524" t="str">
        <f>[1]!b_rate_ratebond(A3524,"2016-9-30","101")</f>
        <v>AAA</v>
      </c>
      <c r="O3524" s="10">
        <f>[1]!b_info_outstandingbalance(A3524,"2016-9-30")</f>
        <v>11</v>
      </c>
    </row>
    <row r="3525" spans="1:15" x14ac:dyDescent="0.25">
      <c r="A3525" s="7" t="s">
        <v>7059</v>
      </c>
      <c r="B3525" s="7" t="s">
        <v>7060</v>
      </c>
      <c r="C3525" s="8">
        <v>42643</v>
      </c>
      <c r="D3525" s="8">
        <v>42643</v>
      </c>
      <c r="E3525" s="9">
        <v>5.8712328767123285</v>
      </c>
      <c r="F3525" s="9">
        <v>0.81</v>
      </c>
      <c r="G3525" s="9">
        <v>103.2638</v>
      </c>
      <c r="H3525" s="9">
        <v>78.439879221953873</v>
      </c>
      <c r="I3525" s="9">
        <v>4.6381929410073761</v>
      </c>
      <c r="J3525" s="9">
        <v>3.6381929410073761</v>
      </c>
      <c r="K3525" s="8">
        <v>44786</v>
      </c>
      <c r="L3525" s="7" t="s">
        <v>15</v>
      </c>
      <c r="M3525" s="7" t="s">
        <v>3278</v>
      </c>
      <c r="N3525" t="str">
        <f>[1]!b_rate_ratebond(A3525,"2016-9-30","101")</f>
        <v>AAA</v>
      </c>
      <c r="O3525" s="10">
        <f>[1]!b_info_outstandingbalance(A3525,"2016-9-30")</f>
        <v>10</v>
      </c>
    </row>
    <row r="3526" spans="1:15" x14ac:dyDescent="0.25">
      <c r="A3526" s="7" t="s">
        <v>7061</v>
      </c>
      <c r="B3526" s="7" t="s">
        <v>7062</v>
      </c>
      <c r="C3526" s="8">
        <v>42643</v>
      </c>
      <c r="D3526" s="8">
        <v>42643</v>
      </c>
      <c r="E3526" s="9">
        <v>8.8931506849315074</v>
      </c>
      <c r="F3526" s="9">
        <v>0.91</v>
      </c>
      <c r="G3526" s="9">
        <v>108.2324</v>
      </c>
      <c r="H3526" s="9">
        <v>84.078335138091745</v>
      </c>
      <c r="I3526" s="9">
        <v>6.2807502147118255</v>
      </c>
      <c r="J3526" s="9">
        <v>5.2807502147118255</v>
      </c>
      <c r="K3526" s="8">
        <v>45889</v>
      </c>
      <c r="L3526" s="7" t="s">
        <v>15</v>
      </c>
      <c r="M3526" s="7" t="s">
        <v>3278</v>
      </c>
      <c r="N3526" t="str">
        <f>[1]!b_rate_ratebond(A3526,"2016-9-30","101")</f>
        <v>AAA</v>
      </c>
      <c r="O3526" s="10">
        <f>[1]!b_info_outstandingbalance(A3526,"2016-9-30")</f>
        <v>15</v>
      </c>
    </row>
    <row r="3527" spans="1:15" x14ac:dyDescent="0.25">
      <c r="A3527" s="7" t="s">
        <v>7063</v>
      </c>
      <c r="B3527" s="7" t="s">
        <v>7064</v>
      </c>
      <c r="C3527" s="8">
        <v>42643</v>
      </c>
      <c r="D3527" s="8">
        <v>42643</v>
      </c>
      <c r="E3527" s="9">
        <v>5.904109589041096</v>
      </c>
      <c r="F3527" s="9">
        <v>0.76</v>
      </c>
      <c r="G3527" s="9">
        <v>104.7118</v>
      </c>
      <c r="H3527" s="9">
        <v>72.5801676601873</v>
      </c>
      <c r="I3527" s="9">
        <v>3.6469953120319873</v>
      </c>
      <c r="J3527" s="9">
        <v>2.6469953120319873</v>
      </c>
      <c r="K3527" s="8">
        <v>44798</v>
      </c>
      <c r="L3527" s="7" t="s">
        <v>15</v>
      </c>
      <c r="M3527" s="7" t="s">
        <v>3278</v>
      </c>
      <c r="N3527" t="str">
        <f>[1]!b_rate_ratebond(A3527,"2016-9-30","101")</f>
        <v>AAA</v>
      </c>
      <c r="O3527" s="10">
        <f>[1]!b_info_outstandingbalance(A3527,"2016-9-30")</f>
        <v>15</v>
      </c>
    </row>
    <row r="3528" spans="1:15" x14ac:dyDescent="0.25">
      <c r="A3528" s="7" t="s">
        <v>7065</v>
      </c>
      <c r="B3528" s="7" t="s">
        <v>7066</v>
      </c>
      <c r="C3528" s="8">
        <v>42643</v>
      </c>
      <c r="D3528" s="8">
        <v>42643</v>
      </c>
      <c r="E3528" s="9">
        <v>5.9972602739726026</v>
      </c>
      <c r="F3528" s="9">
        <v>0.78</v>
      </c>
      <c r="G3528" s="9">
        <v>105.7808</v>
      </c>
      <c r="H3528" s="9">
        <v>73.737389015776017</v>
      </c>
      <c r="I3528" s="9">
        <v>3.8076945228359151</v>
      </c>
      <c r="J3528" s="9">
        <v>2.8076945228359151</v>
      </c>
      <c r="K3528" s="8">
        <v>44832</v>
      </c>
      <c r="L3528" s="7" t="s">
        <v>15</v>
      </c>
      <c r="M3528" s="7" t="s">
        <v>3278</v>
      </c>
      <c r="N3528" t="str">
        <f>[1]!b_rate_ratebond(A3528,"2016-9-30","101")</f>
        <v>AAA</v>
      </c>
      <c r="O3528" s="10">
        <f>[1]!b_info_outstandingbalance(A3528,"2016-9-30")</f>
        <v>15</v>
      </c>
    </row>
    <row r="3529" spans="1:15" x14ac:dyDescent="0.25">
      <c r="A3529" s="7" t="s">
        <v>7067</v>
      </c>
      <c r="B3529" s="7" t="s">
        <v>7068</v>
      </c>
      <c r="C3529" s="8">
        <v>42643</v>
      </c>
      <c r="D3529" s="8">
        <v>42643</v>
      </c>
      <c r="E3529" s="9">
        <v>9.0493150684931507</v>
      </c>
      <c r="F3529" s="9">
        <v>0.9</v>
      </c>
      <c r="G3529" s="9">
        <v>104.0945</v>
      </c>
      <c r="H3529" s="9">
        <v>86.459899418317008</v>
      </c>
      <c r="I3529" s="9">
        <v>7.3854695093830918</v>
      </c>
      <c r="J3529" s="9">
        <v>6.3854695093830918</v>
      </c>
      <c r="K3529" s="8">
        <v>45946</v>
      </c>
      <c r="L3529" s="7" t="s">
        <v>15</v>
      </c>
      <c r="M3529" s="7" t="s">
        <v>3278</v>
      </c>
      <c r="N3529" t="str">
        <f>[1]!b_rate_ratebond(A3529,"2016-9-30","101")</f>
        <v>AAA</v>
      </c>
      <c r="O3529" s="10">
        <f>[1]!b_info_outstandingbalance(A3529,"2016-9-30")</f>
        <v>25</v>
      </c>
    </row>
    <row r="3530" spans="1:15" x14ac:dyDescent="0.25">
      <c r="A3530" s="7" t="s">
        <v>7069</v>
      </c>
      <c r="B3530" s="7" t="s">
        <v>7070</v>
      </c>
      <c r="C3530" s="8">
        <v>42643</v>
      </c>
      <c r="D3530" s="8">
        <v>42643</v>
      </c>
      <c r="E3530" s="9">
        <v>6.065753424657534</v>
      </c>
      <c r="F3530" s="9">
        <v>0.78</v>
      </c>
      <c r="G3530" s="9">
        <v>107.76300000000001</v>
      </c>
      <c r="H3530" s="9">
        <v>72.381058433785242</v>
      </c>
      <c r="I3530" s="9">
        <v>3.6207035581090605</v>
      </c>
      <c r="J3530" s="9">
        <v>2.6207035581090605</v>
      </c>
      <c r="K3530" s="8">
        <v>44857</v>
      </c>
      <c r="L3530" s="7" t="s">
        <v>15</v>
      </c>
      <c r="M3530" s="7" t="s">
        <v>3278</v>
      </c>
      <c r="N3530" t="str">
        <f>[1]!b_rate_ratebond(A3530,"2016-9-30","101")</f>
        <v>AAA</v>
      </c>
      <c r="O3530" s="10">
        <f>[1]!b_info_outstandingbalance(A3530,"2016-9-30")</f>
        <v>15</v>
      </c>
    </row>
    <row r="3531" spans="1:15" x14ac:dyDescent="0.25">
      <c r="A3531" s="7" t="s">
        <v>7071</v>
      </c>
      <c r="B3531" s="7" t="s">
        <v>7072</v>
      </c>
      <c r="C3531" s="8">
        <v>42643</v>
      </c>
      <c r="D3531" s="8">
        <v>42643</v>
      </c>
      <c r="E3531" s="9">
        <v>6.0794520547945208</v>
      </c>
      <c r="F3531" s="9">
        <v>0.78</v>
      </c>
      <c r="G3531" s="9">
        <v>103.86150000000001</v>
      </c>
      <c r="H3531" s="9">
        <v>75.100012998079166</v>
      </c>
      <c r="I3531" s="9">
        <v>4.0160663534597747</v>
      </c>
      <c r="J3531" s="9">
        <v>3.0160663534597747</v>
      </c>
      <c r="K3531" s="8">
        <v>44862</v>
      </c>
      <c r="L3531" s="7" t="s">
        <v>15</v>
      </c>
      <c r="M3531" s="7" t="s">
        <v>3278</v>
      </c>
      <c r="N3531" t="str">
        <f>[1]!b_rate_ratebond(A3531,"2016-9-30","101")</f>
        <v>AAA</v>
      </c>
      <c r="O3531" s="10">
        <f>[1]!b_info_outstandingbalance(A3531,"2016-9-30")</f>
        <v>15</v>
      </c>
    </row>
    <row r="3532" spans="1:15" x14ac:dyDescent="0.25">
      <c r="A3532" s="7" t="s">
        <v>7073</v>
      </c>
      <c r="B3532" s="7" t="s">
        <v>7074</v>
      </c>
      <c r="C3532" s="8">
        <v>42643</v>
      </c>
      <c r="D3532" s="8">
        <v>42643</v>
      </c>
      <c r="E3532" s="9">
        <v>6.0630136986301366</v>
      </c>
      <c r="F3532" s="9">
        <v>0.8</v>
      </c>
      <c r="G3532" s="9">
        <v>107.2317</v>
      </c>
      <c r="H3532" s="9">
        <v>74.604804362888956</v>
      </c>
      <c r="I3532" s="9">
        <v>3.9377526926339517</v>
      </c>
      <c r="J3532" s="9">
        <v>2.9377526926339517</v>
      </c>
      <c r="K3532" s="8">
        <v>44856</v>
      </c>
      <c r="L3532" s="7" t="s">
        <v>15</v>
      </c>
      <c r="M3532" s="7" t="s">
        <v>3278</v>
      </c>
      <c r="N3532" t="str">
        <f>[1]!b_rate_ratebond(A3532,"2016-9-30","101")</f>
        <v>AAA</v>
      </c>
      <c r="O3532" s="10">
        <f>[1]!b_info_outstandingbalance(A3532,"2016-9-30")</f>
        <v>20</v>
      </c>
    </row>
    <row r="3533" spans="1:15" x14ac:dyDescent="0.25">
      <c r="A3533" s="7" t="s">
        <v>7075</v>
      </c>
      <c r="B3533" s="7" t="s">
        <v>7076</v>
      </c>
      <c r="C3533" s="8">
        <v>42643</v>
      </c>
      <c r="D3533" s="8">
        <v>42643</v>
      </c>
      <c r="E3533" s="9">
        <v>2.0575342465753423</v>
      </c>
      <c r="F3533" s="9">
        <v>0.94</v>
      </c>
      <c r="G3533" s="9">
        <v>104.8082</v>
      </c>
      <c r="H3533" s="9">
        <v>89.687638944281076</v>
      </c>
      <c r="I3533" s="9">
        <v>9.697100349734459</v>
      </c>
      <c r="J3533" s="9">
        <v>8.697100349734459</v>
      </c>
      <c r="K3533" s="8">
        <v>43394</v>
      </c>
      <c r="L3533" s="7" t="s">
        <v>15</v>
      </c>
      <c r="M3533" s="7" t="s">
        <v>3278</v>
      </c>
      <c r="N3533" t="str">
        <f>[1]!b_rate_ratebond(A3533,"2016-9-30","101")</f>
        <v>AAA</v>
      </c>
      <c r="O3533" s="10">
        <f>[1]!b_info_outstandingbalance(A3533,"2016-9-30")</f>
        <v>50</v>
      </c>
    </row>
    <row r="3534" spans="1:15" x14ac:dyDescent="0.25">
      <c r="A3534" s="7" t="s">
        <v>7077</v>
      </c>
      <c r="B3534" s="7" t="s">
        <v>7078</v>
      </c>
      <c r="C3534" s="8">
        <v>42643</v>
      </c>
      <c r="D3534" s="8">
        <v>42643</v>
      </c>
      <c r="E3534" s="9">
        <v>4.0602739726027401</v>
      </c>
      <c r="F3534" s="9">
        <v>0.95</v>
      </c>
      <c r="G3534" s="9">
        <v>106.0223</v>
      </c>
      <c r="H3534" s="9">
        <v>89.603790900593552</v>
      </c>
      <c r="I3534" s="9">
        <v>9.6188907941173785</v>
      </c>
      <c r="J3534" s="9">
        <v>8.6188907941173785</v>
      </c>
      <c r="K3534" s="8">
        <v>44125</v>
      </c>
      <c r="L3534" s="7" t="s">
        <v>15</v>
      </c>
      <c r="M3534" s="7" t="s">
        <v>3278</v>
      </c>
      <c r="N3534" t="str">
        <f>[1]!b_rate_ratebond(A3534,"2016-9-30","101")</f>
        <v>AAA</v>
      </c>
      <c r="O3534" s="10">
        <f>[1]!b_info_outstandingbalance(A3534,"2016-9-30")</f>
        <v>50</v>
      </c>
    </row>
    <row r="3535" spans="1:15" x14ac:dyDescent="0.25">
      <c r="A3535" s="7" t="s">
        <v>7079</v>
      </c>
      <c r="B3535" s="7" t="s">
        <v>7080</v>
      </c>
      <c r="C3535" s="8">
        <v>42643</v>
      </c>
      <c r="D3535" s="8">
        <v>42643</v>
      </c>
      <c r="E3535" s="9">
        <v>6.1041095890410961</v>
      </c>
      <c r="F3535" s="9">
        <v>0.78</v>
      </c>
      <c r="G3535" s="9">
        <v>107.3858</v>
      </c>
      <c r="H3535" s="9">
        <v>72.635301874177031</v>
      </c>
      <c r="I3535" s="9">
        <v>3.6543432542248295</v>
      </c>
      <c r="J3535" s="9">
        <v>2.6543432542248295</v>
      </c>
      <c r="K3535" s="8">
        <v>44871</v>
      </c>
      <c r="L3535" s="7" t="s">
        <v>15</v>
      </c>
      <c r="M3535" s="7" t="s">
        <v>3278</v>
      </c>
      <c r="N3535" t="str">
        <f>[1]!b_rate_ratebond(A3535,"2016-9-30","101")</f>
        <v>AAA</v>
      </c>
      <c r="O3535" s="10">
        <f>[1]!b_info_outstandingbalance(A3535,"2016-9-30")</f>
        <v>8</v>
      </c>
    </row>
    <row r="3536" spans="1:15" x14ac:dyDescent="0.25">
      <c r="A3536" s="7" t="s">
        <v>7081</v>
      </c>
      <c r="B3536" s="7" t="s">
        <v>7082</v>
      </c>
      <c r="C3536" s="8">
        <v>42643</v>
      </c>
      <c r="D3536" s="8">
        <v>42643</v>
      </c>
      <c r="E3536" s="9">
        <v>9.1369863013698627</v>
      </c>
      <c r="F3536" s="9">
        <v>0.97</v>
      </c>
      <c r="G3536" s="9">
        <v>108.45189999999999</v>
      </c>
      <c r="H3536" s="9">
        <v>89.440572272131703</v>
      </c>
      <c r="I3536" s="9">
        <v>9.4702101834630081</v>
      </c>
      <c r="J3536" s="9">
        <v>8.4702101834630081</v>
      </c>
      <c r="K3536" s="8">
        <v>45978</v>
      </c>
      <c r="L3536" s="7" t="s">
        <v>15</v>
      </c>
      <c r="M3536" s="7" t="s">
        <v>3278</v>
      </c>
      <c r="N3536" t="str">
        <f>[1]!b_rate_ratebond(A3536,"2016-9-30","101")</f>
        <v>AAA</v>
      </c>
      <c r="O3536" s="10">
        <f>[1]!b_info_outstandingbalance(A3536,"2016-9-30")</f>
        <v>15</v>
      </c>
    </row>
    <row r="3537" spans="1:15" x14ac:dyDescent="0.25">
      <c r="A3537" s="7" t="s">
        <v>7083</v>
      </c>
      <c r="B3537" s="7" t="s">
        <v>7084</v>
      </c>
      <c r="C3537" s="8">
        <v>42643</v>
      </c>
      <c r="D3537" s="8">
        <v>42643</v>
      </c>
      <c r="E3537" s="9">
        <v>6.1342465753424653</v>
      </c>
      <c r="F3537" s="9">
        <v>0.84</v>
      </c>
      <c r="G3537" s="9">
        <v>106.8156</v>
      </c>
      <c r="H3537" s="9">
        <v>78.640198622673097</v>
      </c>
      <c r="I3537" s="9">
        <v>4.6816914742544586</v>
      </c>
      <c r="J3537" s="9">
        <v>3.6816914742544586</v>
      </c>
      <c r="K3537" s="8">
        <v>44882</v>
      </c>
      <c r="L3537" s="7" t="s">
        <v>15</v>
      </c>
      <c r="M3537" s="7" t="s">
        <v>3278</v>
      </c>
      <c r="N3537" t="str">
        <f>[1]!b_rate_ratebond(A3537,"2016-9-30","101")</f>
        <v>AAA</v>
      </c>
      <c r="O3537" s="10">
        <f>[1]!b_info_outstandingbalance(A3537,"2016-9-30")</f>
        <v>18</v>
      </c>
    </row>
    <row r="3538" spans="1:15" x14ac:dyDescent="0.25">
      <c r="A3538" s="7" t="s">
        <v>7085</v>
      </c>
      <c r="B3538" s="7" t="s">
        <v>7086</v>
      </c>
      <c r="C3538" s="8">
        <v>42643</v>
      </c>
      <c r="D3538" s="8">
        <v>42643</v>
      </c>
      <c r="E3538" s="9">
        <v>6.161643835616438</v>
      </c>
      <c r="F3538" s="9">
        <v>0.8</v>
      </c>
      <c r="G3538" s="9">
        <v>104.2867</v>
      </c>
      <c r="H3538" s="9">
        <v>76.71160368484189</v>
      </c>
      <c r="I3538" s="9">
        <v>4.2939839500632049</v>
      </c>
      <c r="J3538" s="9">
        <v>3.2939839500632049</v>
      </c>
      <c r="K3538" s="8">
        <v>44892</v>
      </c>
      <c r="L3538" s="7" t="s">
        <v>15</v>
      </c>
      <c r="M3538" s="7" t="s">
        <v>3278</v>
      </c>
      <c r="N3538" t="str">
        <f>[1]!b_rate_ratebond(A3538,"2016-9-30","101")</f>
        <v>AAA</v>
      </c>
      <c r="O3538" s="10">
        <f>[1]!b_info_outstandingbalance(A3538,"2016-9-30")</f>
        <v>11.5</v>
      </c>
    </row>
    <row r="3539" spans="1:15" x14ac:dyDescent="0.25">
      <c r="A3539" s="7" t="s">
        <v>7087</v>
      </c>
      <c r="B3539" s="7" t="s">
        <v>7088</v>
      </c>
      <c r="C3539" s="8">
        <v>42643</v>
      </c>
      <c r="D3539" s="8">
        <v>42643</v>
      </c>
      <c r="E3539" s="9">
        <v>6.161643835616438</v>
      </c>
      <c r="F3539" s="9">
        <v>0.95</v>
      </c>
      <c r="G3539" s="9">
        <v>105.38460000000001</v>
      </c>
      <c r="H3539" s="9">
        <v>90.145998561459635</v>
      </c>
      <c r="I3539" s="9">
        <v>10.148161700980289</v>
      </c>
      <c r="J3539" s="9">
        <v>9.1481617009802889</v>
      </c>
      <c r="K3539" s="8">
        <v>44892</v>
      </c>
      <c r="L3539" s="7" t="s">
        <v>15</v>
      </c>
      <c r="M3539" s="7" t="s">
        <v>3278</v>
      </c>
      <c r="N3539" t="str">
        <f>[1]!b_rate_ratebond(A3539,"2016-9-30","101")</f>
        <v>AAA</v>
      </c>
      <c r="O3539" s="10">
        <f>[1]!b_info_outstandingbalance(A3539,"2016-9-30")</f>
        <v>30</v>
      </c>
    </row>
    <row r="3540" spans="1:15" x14ac:dyDescent="0.25">
      <c r="A3540" s="7" t="s">
        <v>7089</v>
      </c>
      <c r="B3540" s="7" t="s">
        <v>7090</v>
      </c>
      <c r="C3540" s="8">
        <v>42643</v>
      </c>
      <c r="D3540" s="8">
        <v>42643</v>
      </c>
      <c r="E3540" s="9">
        <v>6.1753424657534248</v>
      </c>
      <c r="F3540" s="9">
        <v>0.78</v>
      </c>
      <c r="G3540" s="9">
        <v>106.40300000000001</v>
      </c>
      <c r="H3540" s="9">
        <v>73.306203772450019</v>
      </c>
      <c r="I3540" s="9">
        <v>3.7461887828750475</v>
      </c>
      <c r="J3540" s="9">
        <v>2.7461887828750475</v>
      </c>
      <c r="K3540" s="8">
        <v>44897</v>
      </c>
      <c r="L3540" s="7" t="s">
        <v>15</v>
      </c>
      <c r="M3540" s="7" t="s">
        <v>3278</v>
      </c>
      <c r="N3540" t="str">
        <f>[1]!b_rate_ratebond(A3540,"2016-9-30","101")</f>
        <v>AAA</v>
      </c>
      <c r="O3540" s="10">
        <f>[1]!b_info_outstandingbalance(A3540,"2016-9-30")</f>
        <v>25</v>
      </c>
    </row>
    <row r="3541" spans="1:15" x14ac:dyDescent="0.25">
      <c r="A3541" s="7" t="s">
        <v>7091</v>
      </c>
      <c r="B3541" s="7" t="s">
        <v>7092</v>
      </c>
      <c r="C3541" s="8">
        <v>42643</v>
      </c>
      <c r="D3541" s="8">
        <v>42643</v>
      </c>
      <c r="E3541" s="9">
        <v>9.2027397260273975</v>
      </c>
      <c r="F3541" s="9">
        <v>0.92</v>
      </c>
      <c r="G3541" s="9">
        <v>105.4303</v>
      </c>
      <c r="H3541" s="9">
        <v>87.261441919448217</v>
      </c>
      <c r="I3541" s="9">
        <v>7.8501820510338636</v>
      </c>
      <c r="J3541" s="9">
        <v>6.8501820510338636</v>
      </c>
      <c r="K3541" s="8">
        <v>46002</v>
      </c>
      <c r="L3541" s="7" t="s">
        <v>15</v>
      </c>
      <c r="M3541" s="7" t="s">
        <v>3278</v>
      </c>
      <c r="N3541" t="str">
        <f>[1]!b_rate_ratebond(A3541,"2016-9-30","101")</f>
        <v>AAA</v>
      </c>
      <c r="O3541" s="10">
        <f>[1]!b_info_outstandingbalance(A3541,"2016-9-30")</f>
        <v>8</v>
      </c>
    </row>
    <row r="3542" spans="1:15" x14ac:dyDescent="0.25">
      <c r="A3542" s="7" t="s">
        <v>7093</v>
      </c>
      <c r="B3542" s="7" t="s">
        <v>7094</v>
      </c>
      <c r="C3542" s="8">
        <v>42643</v>
      </c>
      <c r="D3542" s="8">
        <v>42643</v>
      </c>
      <c r="E3542" s="9">
        <v>6.1890410958904107</v>
      </c>
      <c r="F3542" s="9">
        <v>0.77</v>
      </c>
      <c r="G3542" s="9">
        <v>105.1794</v>
      </c>
      <c r="H3542" s="9">
        <v>73.208251805962007</v>
      </c>
      <c r="I3542" s="9">
        <v>3.7324925300041878</v>
      </c>
      <c r="J3542" s="9">
        <v>2.7324925300041878</v>
      </c>
      <c r="K3542" s="8">
        <v>44902</v>
      </c>
      <c r="L3542" s="7" t="s">
        <v>15</v>
      </c>
      <c r="M3542" s="7" t="s">
        <v>3278</v>
      </c>
      <c r="N3542" t="str">
        <f>[1]!b_rate_ratebond(A3542,"2016-9-30","101")</f>
        <v>AAA</v>
      </c>
      <c r="O3542" s="10">
        <f>[1]!b_info_outstandingbalance(A3542,"2016-9-30")</f>
        <v>6</v>
      </c>
    </row>
    <row r="3543" spans="1:15" x14ac:dyDescent="0.25">
      <c r="A3543" s="7" t="s">
        <v>7095</v>
      </c>
      <c r="B3543" s="7" t="s">
        <v>7096</v>
      </c>
      <c r="C3543" s="8">
        <v>42643</v>
      </c>
      <c r="D3543" s="8">
        <v>42643</v>
      </c>
      <c r="E3543" s="9">
        <v>6.1890410958904107</v>
      </c>
      <c r="F3543" s="9">
        <v>0.78</v>
      </c>
      <c r="G3543" s="9">
        <v>107.05880000000001</v>
      </c>
      <c r="H3543" s="9">
        <v>72.857158869705245</v>
      </c>
      <c r="I3543" s="9">
        <v>3.6842126997673681</v>
      </c>
      <c r="J3543" s="9">
        <v>2.6842126997673681</v>
      </c>
      <c r="K3543" s="8">
        <v>44902</v>
      </c>
      <c r="L3543" s="7" t="s">
        <v>15</v>
      </c>
      <c r="M3543" s="7" t="s">
        <v>3278</v>
      </c>
      <c r="N3543" t="str">
        <f>[1]!b_rate_ratebond(A3543,"2016-9-30","101")</f>
        <v>AAA</v>
      </c>
      <c r="O3543" s="10">
        <f>[1]!b_info_outstandingbalance(A3543,"2016-9-30")</f>
        <v>11</v>
      </c>
    </row>
    <row r="3544" spans="1:15" x14ac:dyDescent="0.25">
      <c r="A3544" s="7" t="s">
        <v>7097</v>
      </c>
      <c r="B3544" s="7" t="s">
        <v>7098</v>
      </c>
      <c r="C3544" s="8">
        <v>42643</v>
      </c>
      <c r="D3544" s="8">
        <v>42643</v>
      </c>
      <c r="E3544" s="9">
        <v>2.1150684931506851</v>
      </c>
      <c r="F3544" s="9">
        <v>0.94</v>
      </c>
      <c r="G3544" s="9">
        <v>105.0779</v>
      </c>
      <c r="H3544" s="9">
        <v>89.457440622623778</v>
      </c>
      <c r="I3544" s="9">
        <v>9.4853627492575239</v>
      </c>
      <c r="J3544" s="9">
        <v>8.4853627492575239</v>
      </c>
      <c r="K3544" s="8">
        <v>43415</v>
      </c>
      <c r="L3544" s="7" t="s">
        <v>15</v>
      </c>
      <c r="M3544" s="7" t="s">
        <v>3278</v>
      </c>
      <c r="N3544" t="str">
        <f>[1]!b_rate_ratebond(A3544,"2016-9-30","101")</f>
        <v>AAA</v>
      </c>
      <c r="O3544" s="10">
        <f>[1]!b_info_outstandingbalance(A3544,"2016-9-30")</f>
        <v>80</v>
      </c>
    </row>
    <row r="3545" spans="1:15" x14ac:dyDescent="0.25">
      <c r="A3545" s="7" t="s">
        <v>7099</v>
      </c>
      <c r="B3545" s="7" t="s">
        <v>7100</v>
      </c>
      <c r="C3545" s="8">
        <v>42643</v>
      </c>
      <c r="D3545" s="8">
        <v>42643</v>
      </c>
      <c r="E3545" s="9">
        <v>4.117808219178082</v>
      </c>
      <c r="F3545" s="9">
        <v>0.94</v>
      </c>
      <c r="G3545" s="9">
        <v>105.36879999999999</v>
      </c>
      <c r="H3545" s="9">
        <v>89.210468373939918</v>
      </c>
      <c r="I3545" s="9">
        <v>9.2682429104215078</v>
      </c>
      <c r="J3545" s="9">
        <v>8.2682429104215078</v>
      </c>
      <c r="K3545" s="8">
        <v>44146</v>
      </c>
      <c r="L3545" s="7" t="s">
        <v>15</v>
      </c>
      <c r="M3545" s="7" t="s">
        <v>3278</v>
      </c>
      <c r="N3545" t="str">
        <f>[1]!b_rate_ratebond(A3545,"2016-9-30","101")</f>
        <v>AAA</v>
      </c>
      <c r="O3545" s="10">
        <f>[1]!b_info_outstandingbalance(A3545,"2016-9-30")</f>
        <v>20</v>
      </c>
    </row>
    <row r="3546" spans="1:15" x14ac:dyDescent="0.25">
      <c r="A3546" s="7" t="s">
        <v>7101</v>
      </c>
      <c r="B3546" s="7" t="s">
        <v>7102</v>
      </c>
      <c r="C3546" s="8">
        <v>42643</v>
      </c>
      <c r="D3546" s="8">
        <v>42643</v>
      </c>
      <c r="E3546" s="9">
        <v>9.2301369863013694</v>
      </c>
      <c r="F3546" s="9">
        <v>0.95</v>
      </c>
      <c r="G3546" s="9">
        <v>103.1901</v>
      </c>
      <c r="H3546" s="9">
        <v>92.063095200024037</v>
      </c>
      <c r="I3546" s="9">
        <v>12.599369971062631</v>
      </c>
      <c r="J3546" s="9">
        <v>11.599369971062631</v>
      </c>
      <c r="K3546" s="8">
        <v>46012</v>
      </c>
      <c r="L3546" s="7" t="s">
        <v>15</v>
      </c>
      <c r="M3546" s="7" t="s">
        <v>3278</v>
      </c>
      <c r="N3546" t="str">
        <f>[1]!b_rate_ratebond(A3546,"2016-9-30","101")</f>
        <v>AAA</v>
      </c>
      <c r="O3546" s="10">
        <f>[1]!b_info_outstandingbalance(A3546,"2016-9-30")</f>
        <v>20</v>
      </c>
    </row>
    <row r="3547" spans="1:15" x14ac:dyDescent="0.25">
      <c r="A3547" s="7" t="s">
        <v>7103</v>
      </c>
      <c r="B3547" s="7" t="s">
        <v>7104</v>
      </c>
      <c r="C3547" s="8">
        <v>42643</v>
      </c>
      <c r="D3547" s="8">
        <v>42643</v>
      </c>
      <c r="E3547" s="9">
        <v>6.2082191780821914</v>
      </c>
      <c r="F3547" s="9">
        <v>0.78</v>
      </c>
      <c r="G3547" s="9">
        <v>105.1093</v>
      </c>
      <c r="H3547" s="9">
        <v>74.208466805506276</v>
      </c>
      <c r="I3547" s="9">
        <v>3.8772413894862661</v>
      </c>
      <c r="J3547" s="9">
        <v>2.8772413894862661</v>
      </c>
      <c r="K3547" s="8">
        <v>44909</v>
      </c>
      <c r="L3547" s="7" t="s">
        <v>15</v>
      </c>
      <c r="M3547" s="7" t="s">
        <v>3278</v>
      </c>
      <c r="N3547" t="str">
        <f>[1]!b_rate_ratebond(A3547,"2016-9-30","101")</f>
        <v>AAA</v>
      </c>
      <c r="O3547" s="10">
        <f>[1]!b_info_outstandingbalance(A3547,"2016-9-30")</f>
        <v>10</v>
      </c>
    </row>
    <row r="3548" spans="1:15" x14ac:dyDescent="0.25">
      <c r="A3548" s="7" t="s">
        <v>7105</v>
      </c>
      <c r="B3548" s="7" t="s">
        <v>7106</v>
      </c>
      <c r="C3548" s="8">
        <v>42643</v>
      </c>
      <c r="D3548" s="8">
        <v>42643</v>
      </c>
      <c r="E3548" s="9">
        <v>9.6136986301369856</v>
      </c>
      <c r="F3548" s="9">
        <v>0.9</v>
      </c>
      <c r="G3548" s="9">
        <v>101.5975</v>
      </c>
      <c r="H3548" s="9">
        <v>88.584856910849197</v>
      </c>
      <c r="I3548" s="9">
        <v>8.7602931666307491</v>
      </c>
      <c r="J3548" s="9">
        <v>7.7602931666307491</v>
      </c>
      <c r="K3548" s="8">
        <v>46152</v>
      </c>
      <c r="L3548" s="7" t="s">
        <v>15</v>
      </c>
      <c r="M3548" s="7" t="s">
        <v>3278</v>
      </c>
      <c r="N3548" t="str">
        <f>[1]!b_rate_ratebond(A3548,"2016-9-30","101")</f>
        <v>AAA</v>
      </c>
      <c r="O3548" s="10">
        <f>[1]!b_info_outstandingbalance(A3548,"2016-9-30")</f>
        <v>23</v>
      </c>
    </row>
    <row r="3549" spans="1:15" x14ac:dyDescent="0.25">
      <c r="A3549" s="7" t="s">
        <v>7107</v>
      </c>
      <c r="B3549" s="7" t="s">
        <v>7108</v>
      </c>
      <c r="C3549" s="8">
        <v>42643</v>
      </c>
      <c r="D3549" s="8">
        <v>42643</v>
      </c>
      <c r="E3549" s="9">
        <v>6.2876712328767121</v>
      </c>
      <c r="F3549" s="9">
        <v>0.8</v>
      </c>
      <c r="G3549" s="9">
        <v>104.26690000000001</v>
      </c>
      <c r="H3549" s="9">
        <v>76.726171009208102</v>
      </c>
      <c r="I3549" s="9">
        <v>4.296671597937932</v>
      </c>
      <c r="J3549" s="9">
        <v>3.296671597937932</v>
      </c>
      <c r="K3549" s="8">
        <v>44938</v>
      </c>
      <c r="L3549" s="7" t="s">
        <v>15</v>
      </c>
      <c r="M3549" s="7" t="s">
        <v>3278</v>
      </c>
      <c r="N3549" t="str">
        <f>[1]!b_rate_ratebond(A3549,"2016-9-30","101")</f>
        <v>AAA</v>
      </c>
      <c r="O3549" s="10">
        <f>[1]!b_info_outstandingbalance(A3549,"2016-9-30")</f>
        <v>19</v>
      </c>
    </row>
    <row r="3550" spans="1:15" x14ac:dyDescent="0.25">
      <c r="A3550" s="7" t="s">
        <v>7109</v>
      </c>
      <c r="B3550" s="7" t="s">
        <v>7110</v>
      </c>
      <c r="C3550" s="8">
        <v>42643</v>
      </c>
      <c r="D3550" s="8">
        <v>42643</v>
      </c>
      <c r="E3550" s="9">
        <v>6.2931506849315069</v>
      </c>
      <c r="F3550" s="9">
        <v>0.77</v>
      </c>
      <c r="G3550" s="9">
        <v>103.5288</v>
      </c>
      <c r="H3550" s="9">
        <v>74.375439491233365</v>
      </c>
      <c r="I3550" s="9">
        <v>3.902505955791443</v>
      </c>
      <c r="J3550" s="9">
        <v>2.902505955791443</v>
      </c>
      <c r="K3550" s="8">
        <v>44940</v>
      </c>
      <c r="L3550" s="7" t="s">
        <v>15</v>
      </c>
      <c r="M3550" s="7" t="s">
        <v>3278</v>
      </c>
      <c r="N3550" t="str">
        <f>[1]!b_rate_ratebond(A3550,"2016-9-30","101")</f>
        <v>AAA</v>
      </c>
      <c r="O3550" s="10">
        <f>[1]!b_info_outstandingbalance(A3550,"2016-9-30")</f>
        <v>13</v>
      </c>
    </row>
    <row r="3551" spans="1:15" x14ac:dyDescent="0.25">
      <c r="A3551" s="7" t="s">
        <v>7111</v>
      </c>
      <c r="B3551" s="7" t="s">
        <v>7112</v>
      </c>
      <c r="C3551" s="8">
        <v>42643</v>
      </c>
      <c r="D3551" s="8">
        <v>42643</v>
      </c>
      <c r="E3551" s="9">
        <v>9.3479452054794514</v>
      </c>
      <c r="F3551" s="9">
        <v>0.92</v>
      </c>
      <c r="G3551" s="9">
        <v>102.98779999999999</v>
      </c>
      <c r="H3551" s="9">
        <v>89.330969299276248</v>
      </c>
      <c r="I3551" s="9">
        <v>9.3729226960811278</v>
      </c>
      <c r="J3551" s="9">
        <v>8.3729226960811278</v>
      </c>
      <c r="K3551" s="8">
        <v>46055</v>
      </c>
      <c r="L3551" s="7" t="s">
        <v>15</v>
      </c>
      <c r="M3551" s="7" t="s">
        <v>3278</v>
      </c>
      <c r="N3551" t="str">
        <f>[1]!b_rate_ratebond(A3551,"2016-9-30","101")</f>
        <v>AAA</v>
      </c>
      <c r="O3551" s="10">
        <f>[1]!b_info_outstandingbalance(A3551,"2016-9-30")</f>
        <v>10</v>
      </c>
    </row>
    <row r="3552" spans="1:15" x14ac:dyDescent="0.25">
      <c r="A3552" s="7" t="s">
        <v>7113</v>
      </c>
      <c r="B3552" s="7" t="s">
        <v>7114</v>
      </c>
      <c r="C3552" s="8">
        <v>42643</v>
      </c>
      <c r="D3552" s="8">
        <v>42643</v>
      </c>
      <c r="E3552" s="9">
        <v>7.2958904109589042</v>
      </c>
      <c r="F3552" s="9">
        <v>0.89</v>
      </c>
      <c r="G3552" s="9">
        <v>102.6707</v>
      </c>
      <c r="H3552" s="9">
        <v>86.684906209853452</v>
      </c>
      <c r="I3552" s="9">
        <v>7.5102737972452074</v>
      </c>
      <c r="J3552" s="9">
        <v>6.5102737972452074</v>
      </c>
      <c r="K3552" s="8">
        <v>45306</v>
      </c>
      <c r="L3552" s="7" t="s">
        <v>15</v>
      </c>
      <c r="M3552" s="7" t="s">
        <v>3278</v>
      </c>
      <c r="N3552" t="str">
        <f>[1]!b_rate_ratebond(A3552,"2016-9-30","101")</f>
        <v>AAA</v>
      </c>
      <c r="O3552" s="10">
        <f>[1]!b_info_outstandingbalance(A3552,"2016-9-30")</f>
        <v>15</v>
      </c>
    </row>
    <row r="3553" spans="1:15" x14ac:dyDescent="0.25">
      <c r="A3553" s="7" t="s">
        <v>7115</v>
      </c>
      <c r="B3553" s="7" t="s">
        <v>7116</v>
      </c>
      <c r="C3553" s="8">
        <v>42643</v>
      </c>
      <c r="D3553" s="8">
        <v>42643</v>
      </c>
      <c r="E3553" s="9">
        <v>4.2904109589041095</v>
      </c>
      <c r="F3553" s="9">
        <v>0.9</v>
      </c>
      <c r="G3553" s="9">
        <v>102.0468</v>
      </c>
      <c r="H3553" s="9">
        <v>88.194828255271105</v>
      </c>
      <c r="I3553" s="9">
        <v>8.4708636318358366</v>
      </c>
      <c r="J3553" s="9">
        <v>7.4708636318358366</v>
      </c>
      <c r="K3553" s="8">
        <v>44209</v>
      </c>
      <c r="L3553" s="7" t="s">
        <v>15</v>
      </c>
      <c r="M3553" s="7" t="s">
        <v>3278</v>
      </c>
      <c r="N3553" t="str">
        <f>[1]!b_rate_ratebond(A3553,"2016-9-30","101")</f>
        <v>AAA</v>
      </c>
      <c r="O3553" s="10">
        <f>[1]!b_info_outstandingbalance(A3553,"2016-9-30")</f>
        <v>28</v>
      </c>
    </row>
    <row r="3554" spans="1:15" x14ac:dyDescent="0.25">
      <c r="A3554" s="7" t="s">
        <v>7117</v>
      </c>
      <c r="B3554" s="7" t="s">
        <v>7118</v>
      </c>
      <c r="C3554" s="8">
        <v>42643</v>
      </c>
      <c r="D3554" s="8">
        <v>42643</v>
      </c>
      <c r="E3554" s="9">
        <v>6.2712328767123289</v>
      </c>
      <c r="F3554" s="9">
        <v>0.93</v>
      </c>
      <c r="G3554" s="9">
        <v>103.3599</v>
      </c>
      <c r="H3554" s="9">
        <v>89.976867237681162</v>
      </c>
      <c r="I3554" s="9">
        <v>9.9769206266469865</v>
      </c>
      <c r="J3554" s="9">
        <v>8.9769206266469865</v>
      </c>
      <c r="K3554" s="8">
        <v>44932</v>
      </c>
      <c r="L3554" s="7" t="s">
        <v>15</v>
      </c>
      <c r="M3554" s="7" t="s">
        <v>3278</v>
      </c>
      <c r="N3554" t="str">
        <f>[1]!b_rate_ratebond(A3554,"2016-9-30","101")</f>
        <v>AAA</v>
      </c>
      <c r="O3554" s="10">
        <f>[1]!b_info_outstandingbalance(A3554,"2016-9-30")</f>
        <v>20</v>
      </c>
    </row>
    <row r="3555" spans="1:15" x14ac:dyDescent="0.25">
      <c r="A3555" s="7" t="s">
        <v>7119</v>
      </c>
      <c r="B3555" s="7" t="s">
        <v>7120</v>
      </c>
      <c r="C3555" s="8">
        <v>42643</v>
      </c>
      <c r="D3555" s="8">
        <v>42643</v>
      </c>
      <c r="E3555" s="9">
        <v>6.3232876712328769</v>
      </c>
      <c r="F3555" s="9">
        <v>0.75</v>
      </c>
      <c r="G3555" s="9">
        <v>102.59229999999999</v>
      </c>
      <c r="H3555" s="9">
        <v>73.104901634918022</v>
      </c>
      <c r="I3555" s="9">
        <v>3.7181496287007612</v>
      </c>
      <c r="J3555" s="9">
        <v>2.7181496287007612</v>
      </c>
      <c r="K3555" s="8">
        <v>44951</v>
      </c>
      <c r="L3555" s="7" t="s">
        <v>15</v>
      </c>
      <c r="M3555" s="7" t="s">
        <v>3278</v>
      </c>
      <c r="N3555" t="str">
        <f>[1]!b_rate_ratebond(A3555,"2016-9-30","101")</f>
        <v>AAA</v>
      </c>
      <c r="O3555" s="10">
        <f>[1]!b_info_outstandingbalance(A3555,"2016-9-30")</f>
        <v>15</v>
      </c>
    </row>
    <row r="3556" spans="1:15" x14ac:dyDescent="0.25">
      <c r="A3556" s="7" t="s">
        <v>7121</v>
      </c>
      <c r="B3556" s="7" t="s">
        <v>7122</v>
      </c>
      <c r="C3556" s="8">
        <v>42643</v>
      </c>
      <c r="D3556" s="8">
        <v>42643</v>
      </c>
      <c r="E3556" s="9">
        <v>6.3095890410958901</v>
      </c>
      <c r="F3556" s="9">
        <v>0.77</v>
      </c>
      <c r="G3556" s="9">
        <v>102.6026</v>
      </c>
      <c r="H3556" s="9">
        <v>75.046831171919621</v>
      </c>
      <c r="I3556" s="9">
        <v>4.0075070500652279</v>
      </c>
      <c r="J3556" s="9">
        <v>3.0075070500652279</v>
      </c>
      <c r="K3556" s="8">
        <v>44946</v>
      </c>
      <c r="L3556" s="7" t="s">
        <v>15</v>
      </c>
      <c r="M3556" s="7" t="s">
        <v>3278</v>
      </c>
      <c r="N3556" t="str">
        <f>[1]!b_rate_ratebond(A3556,"2016-9-30","101")</f>
        <v>AAA</v>
      </c>
      <c r="O3556" s="10">
        <f>[1]!b_info_outstandingbalance(A3556,"2016-9-30")</f>
        <v>20</v>
      </c>
    </row>
    <row r="3557" spans="1:15" x14ac:dyDescent="0.25">
      <c r="A3557" s="7" t="s">
        <v>7123</v>
      </c>
      <c r="B3557" s="7" t="s">
        <v>7124</v>
      </c>
      <c r="C3557" s="8">
        <v>42643</v>
      </c>
      <c r="D3557" s="8">
        <v>42643</v>
      </c>
      <c r="E3557" s="9">
        <v>6.4602739726027396</v>
      </c>
      <c r="F3557" s="9">
        <v>0.76</v>
      </c>
      <c r="G3557" s="9">
        <v>101.9627</v>
      </c>
      <c r="H3557" s="9">
        <v>74.537061101755839</v>
      </c>
      <c r="I3557" s="9">
        <v>3.9272764388911785</v>
      </c>
      <c r="J3557" s="9">
        <v>2.9272764388911785</v>
      </c>
      <c r="K3557" s="8">
        <v>45001</v>
      </c>
      <c r="L3557" s="7" t="s">
        <v>15</v>
      </c>
      <c r="M3557" s="7" t="s">
        <v>3278</v>
      </c>
      <c r="N3557" t="str">
        <f>[1]!b_rate_ratebond(A3557,"2016-9-30","101")</f>
        <v>AAA</v>
      </c>
      <c r="O3557" s="10">
        <f>[1]!b_info_outstandingbalance(A3557,"2016-9-30")</f>
        <v>15</v>
      </c>
    </row>
    <row r="3558" spans="1:15" x14ac:dyDescent="0.25">
      <c r="A3558" s="7" t="s">
        <v>7125</v>
      </c>
      <c r="B3558" s="7" t="s">
        <v>7126</v>
      </c>
      <c r="C3558" s="8">
        <v>42643</v>
      </c>
      <c r="D3558" s="8">
        <v>42643</v>
      </c>
      <c r="E3558" s="9">
        <v>6.3287671232876717</v>
      </c>
      <c r="F3558" s="9">
        <v>0.76</v>
      </c>
      <c r="G3558" s="9">
        <v>102.6189</v>
      </c>
      <c r="H3558" s="9">
        <v>74.060431363033516</v>
      </c>
      <c r="I3558" s="9">
        <v>3.8551142233525804</v>
      </c>
      <c r="J3558" s="9">
        <v>2.8551142233525804</v>
      </c>
      <c r="K3558" s="8">
        <v>44953</v>
      </c>
      <c r="L3558" s="7" t="s">
        <v>15</v>
      </c>
      <c r="M3558" s="7" t="s">
        <v>3278</v>
      </c>
      <c r="N3558" t="str">
        <f>[1]!b_rate_ratebond(A3558,"2016-9-30","101")</f>
        <v>AAA</v>
      </c>
      <c r="O3558" s="10">
        <f>[1]!b_info_outstandingbalance(A3558,"2016-9-30")</f>
        <v>15</v>
      </c>
    </row>
    <row r="3559" spans="1:15" x14ac:dyDescent="0.25">
      <c r="A3559" s="7" t="s">
        <v>7127</v>
      </c>
      <c r="B3559" s="7" t="s">
        <v>7128</v>
      </c>
      <c r="C3559" s="8">
        <v>42643</v>
      </c>
      <c r="D3559" s="8">
        <v>42643</v>
      </c>
      <c r="E3559" s="9">
        <v>6.3232876712328769</v>
      </c>
      <c r="F3559" s="9">
        <v>0.77</v>
      </c>
      <c r="G3559" s="9">
        <v>102.72190000000001</v>
      </c>
      <c r="H3559" s="9">
        <v>74.959672669605993</v>
      </c>
      <c r="I3559" s="9">
        <v>3.9935580186533652</v>
      </c>
      <c r="J3559" s="9">
        <v>2.9935580186533652</v>
      </c>
      <c r="K3559" s="8">
        <v>44951</v>
      </c>
      <c r="L3559" s="7" t="s">
        <v>15</v>
      </c>
      <c r="M3559" s="7" t="s">
        <v>3278</v>
      </c>
      <c r="N3559" t="str">
        <f>[1]!b_rate_ratebond(A3559,"2016-9-30","101")</f>
        <v>AAA</v>
      </c>
      <c r="O3559" s="10">
        <f>[1]!b_info_outstandingbalance(A3559,"2016-9-30")</f>
        <v>16</v>
      </c>
    </row>
    <row r="3560" spans="1:15" x14ac:dyDescent="0.25">
      <c r="A3560" s="7" t="s">
        <v>7129</v>
      </c>
      <c r="B3560" s="7" t="s">
        <v>7130</v>
      </c>
      <c r="C3560" s="8">
        <v>42643</v>
      </c>
      <c r="D3560" s="8">
        <v>42643</v>
      </c>
      <c r="E3560" s="9">
        <v>6.3315068493150681</v>
      </c>
      <c r="F3560" s="9">
        <v>0.76</v>
      </c>
      <c r="G3560" s="9">
        <v>102.6811</v>
      </c>
      <c r="H3560" s="9">
        <v>74.015568590519578</v>
      </c>
      <c r="I3560" s="9">
        <v>3.8484582719603013</v>
      </c>
      <c r="J3560" s="9">
        <v>2.8484582719603013</v>
      </c>
      <c r="K3560" s="8">
        <v>44954</v>
      </c>
      <c r="L3560" s="7" t="s">
        <v>15</v>
      </c>
      <c r="M3560" s="7" t="s">
        <v>3278</v>
      </c>
      <c r="N3560" t="str">
        <f>[1]!b_rate_ratebond(A3560,"2016-9-30","101")</f>
        <v>AAA</v>
      </c>
      <c r="O3560" s="10">
        <f>[1]!b_info_outstandingbalance(A3560,"2016-9-30")</f>
        <v>14</v>
      </c>
    </row>
    <row r="3561" spans="1:15" x14ac:dyDescent="0.25">
      <c r="A3561" s="7" t="s">
        <v>7131</v>
      </c>
      <c r="B3561" s="7" t="s">
        <v>7132</v>
      </c>
      <c r="C3561" s="8">
        <v>42643</v>
      </c>
      <c r="D3561" s="8">
        <v>42643</v>
      </c>
      <c r="E3561" s="9">
        <v>6.3260273972602743</v>
      </c>
      <c r="F3561" s="9">
        <v>0.82</v>
      </c>
      <c r="G3561" s="9">
        <v>102.3663</v>
      </c>
      <c r="H3561" s="9">
        <v>80.104487512003459</v>
      </c>
      <c r="I3561" s="9">
        <v>5.0262590652204864</v>
      </c>
      <c r="J3561" s="9">
        <v>4.0262590652204864</v>
      </c>
      <c r="K3561" s="8">
        <v>44952</v>
      </c>
      <c r="L3561" s="7" t="s">
        <v>15</v>
      </c>
      <c r="M3561" s="7" t="s">
        <v>3278</v>
      </c>
      <c r="N3561" t="str">
        <f>[1]!b_rate_ratebond(A3561,"2016-9-30","101")</f>
        <v>AAA</v>
      </c>
      <c r="O3561" s="10">
        <f>[1]!b_info_outstandingbalance(A3561,"2016-9-30")</f>
        <v>25</v>
      </c>
    </row>
    <row r="3562" spans="1:15" x14ac:dyDescent="0.25">
      <c r="A3562" s="7" t="s">
        <v>7133</v>
      </c>
      <c r="B3562" s="7" t="s">
        <v>7134</v>
      </c>
      <c r="C3562" s="8">
        <v>42643</v>
      </c>
      <c r="D3562" s="8">
        <v>42643</v>
      </c>
      <c r="E3562" s="9">
        <v>6.3424657534246576</v>
      </c>
      <c r="F3562" s="9">
        <v>0.76</v>
      </c>
      <c r="G3562" s="9">
        <v>102.6388</v>
      </c>
      <c r="H3562" s="9">
        <v>74.046072245583545</v>
      </c>
      <c r="I3562" s="9">
        <v>3.8529813655269765</v>
      </c>
      <c r="J3562" s="9">
        <v>2.8529813655269765</v>
      </c>
      <c r="K3562" s="8">
        <v>44958</v>
      </c>
      <c r="L3562" s="7" t="s">
        <v>15</v>
      </c>
      <c r="M3562" s="7" t="s">
        <v>3278</v>
      </c>
      <c r="N3562" t="str">
        <f>[1]!b_rate_ratebond(A3562,"2016-9-30","101")</f>
        <v>AAA</v>
      </c>
      <c r="O3562" s="10">
        <f>[1]!b_info_outstandingbalance(A3562,"2016-9-30")</f>
        <v>15</v>
      </c>
    </row>
    <row r="3563" spans="1:15" x14ac:dyDescent="0.25">
      <c r="A3563" s="7" t="s">
        <v>7135</v>
      </c>
      <c r="B3563" s="7" t="s">
        <v>7136</v>
      </c>
      <c r="C3563" s="8">
        <v>42643</v>
      </c>
      <c r="D3563" s="8">
        <v>42643</v>
      </c>
      <c r="E3563" s="9">
        <v>6.3342465753424655</v>
      </c>
      <c r="F3563" s="9">
        <v>0.77</v>
      </c>
      <c r="G3563" s="9">
        <v>104.3312</v>
      </c>
      <c r="H3563" s="9">
        <v>73.803426012544676</v>
      </c>
      <c r="I3563" s="9">
        <v>3.8172930570190862</v>
      </c>
      <c r="J3563" s="9">
        <v>2.8172930570190862</v>
      </c>
      <c r="K3563" s="8">
        <v>44955</v>
      </c>
      <c r="L3563" s="7" t="s">
        <v>15</v>
      </c>
      <c r="M3563" s="7" t="s">
        <v>3278</v>
      </c>
      <c r="N3563" t="str">
        <f>[1]!b_rate_ratebond(A3563,"2016-9-30","101")</f>
        <v>AAA</v>
      </c>
      <c r="O3563" s="10">
        <f>[1]!b_info_outstandingbalance(A3563,"2016-9-30")</f>
        <v>15</v>
      </c>
    </row>
    <row r="3564" spans="1:15" x14ac:dyDescent="0.25">
      <c r="A3564" s="7" t="s">
        <v>7137</v>
      </c>
      <c r="B3564" s="7" t="s">
        <v>7138</v>
      </c>
      <c r="C3564" s="8">
        <v>42643</v>
      </c>
      <c r="D3564" s="8">
        <v>42643</v>
      </c>
      <c r="E3564" s="9">
        <v>6.3287671232876717</v>
      </c>
      <c r="F3564" s="9">
        <v>0.82</v>
      </c>
      <c r="G3564" s="9">
        <v>102.28149999999999</v>
      </c>
      <c r="H3564" s="9">
        <v>80.170900896056466</v>
      </c>
      <c r="I3564" s="9">
        <v>5.0430934595567374</v>
      </c>
      <c r="J3564" s="9">
        <v>4.0430934595567374</v>
      </c>
      <c r="K3564" s="8">
        <v>44953</v>
      </c>
      <c r="L3564" s="7" t="s">
        <v>15</v>
      </c>
      <c r="M3564" s="7" t="s">
        <v>3278</v>
      </c>
      <c r="N3564" t="str">
        <f>[1]!b_rate_ratebond(A3564,"2016-9-30","101")</f>
        <v>AAA</v>
      </c>
      <c r="O3564" s="10">
        <f>[1]!b_info_outstandingbalance(A3564,"2016-9-30")</f>
        <v>21.5</v>
      </c>
    </row>
    <row r="3565" spans="1:15" x14ac:dyDescent="0.25">
      <c r="A3565" s="7" t="s">
        <v>7139</v>
      </c>
      <c r="B3565" s="7" t="s">
        <v>7140</v>
      </c>
      <c r="C3565" s="8">
        <v>42643</v>
      </c>
      <c r="D3565" s="8">
        <v>42643</v>
      </c>
      <c r="E3565" s="9">
        <v>6.4219178082191783</v>
      </c>
      <c r="F3565" s="9">
        <v>0.8</v>
      </c>
      <c r="G3565" s="9">
        <v>101.94329999999999</v>
      </c>
      <c r="H3565" s="9">
        <v>78.474995414117458</v>
      </c>
      <c r="I3565" s="9">
        <v>4.6457597535466411</v>
      </c>
      <c r="J3565" s="9">
        <v>3.6457597535466411</v>
      </c>
      <c r="K3565" s="8">
        <v>44987</v>
      </c>
      <c r="L3565" s="7" t="s">
        <v>15</v>
      </c>
      <c r="M3565" s="7" t="s">
        <v>3278</v>
      </c>
      <c r="N3565" t="str">
        <f>[1]!b_rate_ratebond(A3565,"2016-9-30","101")</f>
        <v>AAA</v>
      </c>
      <c r="O3565" s="10">
        <f>[1]!b_info_outstandingbalance(A3565,"2016-9-30")</f>
        <v>16</v>
      </c>
    </row>
    <row r="3566" spans="1:15" x14ac:dyDescent="0.25">
      <c r="A3566" s="7" t="s">
        <v>7141</v>
      </c>
      <c r="B3566" s="7" t="s">
        <v>7142</v>
      </c>
      <c r="C3566" s="8">
        <v>42643</v>
      </c>
      <c r="D3566" s="8">
        <v>42643</v>
      </c>
      <c r="E3566" s="9">
        <v>6.441095890410959</v>
      </c>
      <c r="F3566" s="9">
        <v>0.9</v>
      </c>
      <c r="G3566" s="9">
        <v>101.8963</v>
      </c>
      <c r="H3566" s="9">
        <v>88.325091293795751</v>
      </c>
      <c r="I3566" s="9">
        <v>8.5653774703058936</v>
      </c>
      <c r="J3566" s="9">
        <v>7.5653774703058936</v>
      </c>
      <c r="K3566" s="8">
        <v>44994</v>
      </c>
      <c r="L3566" s="7" t="s">
        <v>15</v>
      </c>
      <c r="M3566" s="7" t="s">
        <v>3278</v>
      </c>
      <c r="N3566" t="str">
        <f>[1]!b_rate_ratebond(A3566,"2016-9-30","101")</f>
        <v>AAA</v>
      </c>
      <c r="O3566" s="10">
        <f>[1]!b_info_outstandingbalance(A3566,"2016-9-30")</f>
        <v>6</v>
      </c>
    </row>
    <row r="3567" spans="1:15" x14ac:dyDescent="0.25">
      <c r="A3567" s="7" t="s">
        <v>7143</v>
      </c>
      <c r="B3567" s="7" t="s">
        <v>7144</v>
      </c>
      <c r="C3567" s="8">
        <v>42643</v>
      </c>
      <c r="D3567" s="8">
        <v>42643</v>
      </c>
      <c r="E3567" s="9">
        <v>14.452054794520548</v>
      </c>
      <c r="F3567" s="9">
        <v>0.92</v>
      </c>
      <c r="G3567" s="9">
        <v>102.86790000000001</v>
      </c>
      <c r="H3567" s="9">
        <v>89.435091024508125</v>
      </c>
      <c r="I3567" s="9">
        <v>9.4652968834825444</v>
      </c>
      <c r="J3567" s="9">
        <v>8.4652968834825444</v>
      </c>
      <c r="K3567" s="8">
        <v>47918</v>
      </c>
      <c r="L3567" s="7" t="s">
        <v>15</v>
      </c>
      <c r="M3567" s="7" t="s">
        <v>3278</v>
      </c>
      <c r="N3567" t="str">
        <f>[1]!b_rate_ratebond(A3567,"2016-9-30","101")</f>
        <v>AAA</v>
      </c>
      <c r="O3567" s="10">
        <f>[1]!b_info_outstandingbalance(A3567,"2016-9-30")</f>
        <v>20</v>
      </c>
    </row>
    <row r="3568" spans="1:15" x14ac:dyDescent="0.25">
      <c r="A3568" s="7" t="s">
        <v>7145</v>
      </c>
      <c r="B3568" s="7" t="s">
        <v>7146</v>
      </c>
      <c r="C3568" s="8">
        <v>42643</v>
      </c>
      <c r="D3568" s="8">
        <v>42643</v>
      </c>
      <c r="E3568" s="9">
        <v>6.463013698630137</v>
      </c>
      <c r="F3568" s="9">
        <v>0.76</v>
      </c>
      <c r="G3568" s="9">
        <v>102.7908</v>
      </c>
      <c r="H3568" s="9">
        <v>73.93657798168708</v>
      </c>
      <c r="I3568" s="9">
        <v>3.8367947205757202</v>
      </c>
      <c r="J3568" s="9">
        <v>2.8367947205757202</v>
      </c>
      <c r="K3568" s="8">
        <v>45002</v>
      </c>
      <c r="L3568" s="7" t="s">
        <v>15</v>
      </c>
      <c r="M3568" s="7" t="s">
        <v>3278</v>
      </c>
      <c r="N3568" t="str">
        <f>[1]!b_rate_ratebond(A3568,"2016-9-30","101")</f>
        <v>AAA</v>
      </c>
      <c r="O3568" s="10">
        <f>[1]!b_info_outstandingbalance(A3568,"2016-9-30")</f>
        <v>13</v>
      </c>
    </row>
    <row r="3569" spans="1:15" x14ac:dyDescent="0.25">
      <c r="A3569" s="7" t="s">
        <v>7147</v>
      </c>
      <c r="B3569" s="7" t="s">
        <v>7148</v>
      </c>
      <c r="C3569" s="8">
        <v>42643</v>
      </c>
      <c r="D3569" s="8">
        <v>42643</v>
      </c>
      <c r="E3569" s="9">
        <v>6.4739726027397264</v>
      </c>
      <c r="F3569" s="9">
        <v>0.8</v>
      </c>
      <c r="G3569" s="9">
        <v>102.2859</v>
      </c>
      <c r="H3569" s="9">
        <v>78.212148497495747</v>
      </c>
      <c r="I3569" s="9">
        <v>4.5897136754629617</v>
      </c>
      <c r="J3569" s="9">
        <v>3.5897136754629617</v>
      </c>
      <c r="K3569" s="8">
        <v>45006</v>
      </c>
      <c r="L3569" s="7" t="s">
        <v>15</v>
      </c>
      <c r="M3569" s="7" t="s">
        <v>3278</v>
      </c>
      <c r="N3569" t="str">
        <f>[1]!b_rate_ratebond(A3569,"2016-9-30","101")</f>
        <v>AAA</v>
      </c>
      <c r="O3569" s="10">
        <f>[1]!b_info_outstandingbalance(A3569,"2016-9-30")</f>
        <v>23</v>
      </c>
    </row>
    <row r="3570" spans="1:15" x14ac:dyDescent="0.25">
      <c r="A3570" s="7" t="s">
        <v>7149</v>
      </c>
      <c r="B3570" s="7" t="s">
        <v>7150</v>
      </c>
      <c r="C3570" s="8">
        <v>42643</v>
      </c>
      <c r="D3570" s="8">
        <v>42643</v>
      </c>
      <c r="E3570" s="9">
        <v>6.4794520547945202</v>
      </c>
      <c r="F3570" s="9">
        <v>0.76</v>
      </c>
      <c r="G3570" s="9">
        <v>102.96729999999999</v>
      </c>
      <c r="H3570" s="9">
        <v>73.809840599879777</v>
      </c>
      <c r="I3570" s="9">
        <v>3.8182280020617578</v>
      </c>
      <c r="J3570" s="9">
        <v>2.8182280020617578</v>
      </c>
      <c r="K3570" s="8">
        <v>45008</v>
      </c>
      <c r="L3570" s="7" t="s">
        <v>15</v>
      </c>
      <c r="M3570" s="7" t="s">
        <v>3278</v>
      </c>
      <c r="N3570" t="str">
        <f>[1]!b_rate_ratebond(A3570,"2016-9-30","101")</f>
        <v>AAA</v>
      </c>
      <c r="O3570" s="10">
        <f>[1]!b_info_outstandingbalance(A3570,"2016-9-30")</f>
        <v>15</v>
      </c>
    </row>
    <row r="3571" spans="1:15" x14ac:dyDescent="0.25">
      <c r="A3571" s="7" t="s">
        <v>7151</v>
      </c>
      <c r="B3571" s="7" t="s">
        <v>7152</v>
      </c>
      <c r="C3571" s="8">
        <v>42643</v>
      </c>
      <c r="D3571" s="8">
        <v>42643</v>
      </c>
      <c r="E3571" s="9">
        <v>6.4958904109589044</v>
      </c>
      <c r="F3571" s="9">
        <v>0.76</v>
      </c>
      <c r="G3571" s="9">
        <v>101.8753</v>
      </c>
      <c r="H3571" s="9">
        <v>74.601007309917136</v>
      </c>
      <c r="I3571" s="9">
        <v>3.9371640135573327</v>
      </c>
      <c r="J3571" s="9">
        <v>2.9371640135573327</v>
      </c>
      <c r="K3571" s="8">
        <v>45014</v>
      </c>
      <c r="L3571" s="7" t="s">
        <v>15</v>
      </c>
      <c r="M3571" s="7" t="s">
        <v>3278</v>
      </c>
      <c r="N3571" t="str">
        <f>[1]!b_rate_ratebond(A3571,"2016-9-30","101")</f>
        <v>AAA</v>
      </c>
      <c r="O3571" s="10">
        <f>[1]!b_info_outstandingbalance(A3571,"2016-9-30")</f>
        <v>13</v>
      </c>
    </row>
    <row r="3572" spans="1:15" x14ac:dyDescent="0.25">
      <c r="A3572" s="7" t="s">
        <v>7153</v>
      </c>
      <c r="B3572" s="7" t="s">
        <v>7154</v>
      </c>
      <c r="C3572" s="8">
        <v>42643</v>
      </c>
      <c r="D3572" s="8">
        <v>42643</v>
      </c>
      <c r="E3572" s="9">
        <v>6.4794520547945202</v>
      </c>
      <c r="F3572" s="9">
        <v>0.76</v>
      </c>
      <c r="G3572" s="9">
        <v>102.1041</v>
      </c>
      <c r="H3572" s="9">
        <v>74.433837622583226</v>
      </c>
      <c r="I3572" s="9">
        <v>3.9114200451270107</v>
      </c>
      <c r="J3572" s="9">
        <v>2.9114200451270107</v>
      </c>
      <c r="K3572" s="8">
        <v>45008</v>
      </c>
      <c r="L3572" s="7" t="s">
        <v>15</v>
      </c>
      <c r="M3572" s="7" t="s">
        <v>3278</v>
      </c>
      <c r="N3572" t="str">
        <f>[1]!b_rate_ratebond(A3572,"2016-9-30","101")</f>
        <v>AAA</v>
      </c>
      <c r="O3572" s="10">
        <f>[1]!b_info_outstandingbalance(A3572,"2016-9-30")</f>
        <v>16</v>
      </c>
    </row>
    <row r="3573" spans="1:15" x14ac:dyDescent="0.25">
      <c r="A3573" s="7" t="s">
        <v>7155</v>
      </c>
      <c r="B3573" s="7" t="s">
        <v>7156</v>
      </c>
      <c r="C3573" s="8">
        <v>42643</v>
      </c>
      <c r="D3573" s="8">
        <v>42643</v>
      </c>
      <c r="E3573" s="9">
        <v>6.4657534246575343</v>
      </c>
      <c r="F3573" s="9">
        <v>0.77</v>
      </c>
      <c r="G3573" s="9">
        <v>102.5489</v>
      </c>
      <c r="H3573" s="9">
        <v>75.086129641566117</v>
      </c>
      <c r="I3573" s="9">
        <v>4.0138283840008757</v>
      </c>
      <c r="J3573" s="9">
        <v>3.0138283840008757</v>
      </c>
      <c r="K3573" s="8">
        <v>45003</v>
      </c>
      <c r="L3573" s="7" t="s">
        <v>15</v>
      </c>
      <c r="M3573" s="7" t="s">
        <v>3278</v>
      </c>
      <c r="N3573" t="str">
        <f>[1]!b_rate_ratebond(A3573,"2016-9-30","101")</f>
        <v>AAA</v>
      </c>
      <c r="O3573" s="10">
        <f>[1]!b_info_outstandingbalance(A3573,"2016-9-30")</f>
        <v>15</v>
      </c>
    </row>
    <row r="3574" spans="1:15" x14ac:dyDescent="0.25">
      <c r="A3574" s="7" t="s">
        <v>7157</v>
      </c>
      <c r="B3574" s="7" t="s">
        <v>7158</v>
      </c>
      <c r="C3574" s="8">
        <v>42643</v>
      </c>
      <c r="D3574" s="8">
        <v>42643</v>
      </c>
      <c r="E3574" s="9">
        <v>6.536986301369863</v>
      </c>
      <c r="F3574" s="9">
        <v>0.76</v>
      </c>
      <c r="G3574" s="9">
        <v>101.8505</v>
      </c>
      <c r="H3574" s="9">
        <v>74.619172218103998</v>
      </c>
      <c r="I3574" s="9">
        <v>3.9399818185334925</v>
      </c>
      <c r="J3574" s="9">
        <v>2.9399818185334925</v>
      </c>
      <c r="K3574" s="8">
        <v>45029</v>
      </c>
      <c r="L3574" s="7" t="s">
        <v>15</v>
      </c>
      <c r="M3574" s="7" t="s">
        <v>3278</v>
      </c>
      <c r="N3574" t="str">
        <f>[1]!b_rate_ratebond(A3574,"2016-9-30","101")</f>
        <v>AAA</v>
      </c>
      <c r="O3574" s="10">
        <f>[1]!b_info_outstandingbalance(A3574,"2016-9-30")</f>
        <v>15</v>
      </c>
    </row>
    <row r="3575" spans="1:15" x14ac:dyDescent="0.25">
      <c r="A3575" s="7" t="s">
        <v>7159</v>
      </c>
      <c r="B3575" s="7" t="s">
        <v>7160</v>
      </c>
      <c r="C3575" s="8">
        <v>42643</v>
      </c>
      <c r="D3575" s="8">
        <v>42643</v>
      </c>
      <c r="E3575" s="9">
        <v>3.495890410958904</v>
      </c>
      <c r="F3575" s="9">
        <v>0.76</v>
      </c>
      <c r="G3575" s="9">
        <v>102.0231</v>
      </c>
      <c r="H3575" s="9">
        <v>74.49293346310786</v>
      </c>
      <c r="I3575" s="9">
        <v>3.9204821869800286</v>
      </c>
      <c r="J3575" s="9">
        <v>2.9204821869800286</v>
      </c>
      <c r="K3575" s="8">
        <v>43919</v>
      </c>
      <c r="L3575" s="7" t="s">
        <v>15</v>
      </c>
      <c r="M3575" s="7" t="s">
        <v>3278</v>
      </c>
      <c r="N3575" t="str">
        <f>[1]!b_rate_ratebond(A3575,"2016-9-30","101")</f>
        <v>AAA</v>
      </c>
      <c r="O3575" s="10">
        <f>[1]!b_info_outstandingbalance(A3575,"2016-9-30")</f>
        <v>10</v>
      </c>
    </row>
    <row r="3576" spans="1:15" x14ac:dyDescent="0.25">
      <c r="A3576" s="7" t="s">
        <v>7161</v>
      </c>
      <c r="B3576" s="7" t="s">
        <v>7162</v>
      </c>
      <c r="C3576" s="8">
        <v>42643</v>
      </c>
      <c r="D3576" s="8">
        <v>42643</v>
      </c>
      <c r="E3576" s="9">
        <v>6.5232876712328771</v>
      </c>
      <c r="F3576" s="9">
        <v>0.77</v>
      </c>
      <c r="G3576" s="9">
        <v>101.5059</v>
      </c>
      <c r="H3576" s="9">
        <v>75.857659505506575</v>
      </c>
      <c r="I3576" s="9">
        <v>4.1421004737634606</v>
      </c>
      <c r="J3576" s="9">
        <v>3.1421004737634606</v>
      </c>
      <c r="K3576" s="8">
        <v>45024</v>
      </c>
      <c r="L3576" s="7" t="s">
        <v>15</v>
      </c>
      <c r="M3576" s="7" t="s">
        <v>3278</v>
      </c>
      <c r="N3576" t="str">
        <f>[1]!b_rate_ratebond(A3576,"2016-9-30","101")</f>
        <v>AAA</v>
      </c>
      <c r="O3576" s="10">
        <f>[1]!b_info_outstandingbalance(A3576,"2016-9-30")</f>
        <v>16</v>
      </c>
    </row>
    <row r="3577" spans="1:15" x14ac:dyDescent="0.25">
      <c r="A3577" s="7" t="s">
        <v>7163</v>
      </c>
      <c r="B3577" s="7" t="s">
        <v>7164</v>
      </c>
      <c r="C3577" s="8">
        <v>42643</v>
      </c>
      <c r="D3577" s="8">
        <v>42643</v>
      </c>
      <c r="E3577" s="9">
        <v>9.5534246575342472</v>
      </c>
      <c r="F3577" s="9">
        <v>0.9</v>
      </c>
      <c r="G3577" s="9">
        <v>101.6236</v>
      </c>
      <c r="H3577" s="9">
        <v>88.562105652624012</v>
      </c>
      <c r="I3577" s="9">
        <v>8.7428679582917628</v>
      </c>
      <c r="J3577" s="9">
        <v>7.7428679582917628</v>
      </c>
      <c r="K3577" s="8">
        <v>46130</v>
      </c>
      <c r="L3577" s="7" t="s">
        <v>15</v>
      </c>
      <c r="M3577" s="7" t="s">
        <v>3278</v>
      </c>
      <c r="N3577" t="str">
        <f>[1]!b_rate_ratebond(A3577,"2016-9-30","101")</f>
        <v>AAA</v>
      </c>
      <c r="O3577" s="10">
        <f>[1]!b_info_outstandingbalance(A3577,"2016-9-30")</f>
        <v>5</v>
      </c>
    </row>
    <row r="3578" spans="1:15" x14ac:dyDescent="0.25">
      <c r="A3578" s="7" t="s">
        <v>7165</v>
      </c>
      <c r="B3578" s="7" t="s">
        <v>7166</v>
      </c>
      <c r="C3578" s="8">
        <v>42643</v>
      </c>
      <c r="D3578" s="8">
        <v>42643</v>
      </c>
      <c r="E3578" s="9">
        <v>4.5534246575342463</v>
      </c>
      <c r="F3578" s="9">
        <v>0.9</v>
      </c>
      <c r="G3578" s="9">
        <v>102.7974</v>
      </c>
      <c r="H3578" s="9">
        <v>87.550852453466732</v>
      </c>
      <c r="I3578" s="9">
        <v>8.0326785128229226</v>
      </c>
      <c r="J3578" s="9">
        <v>7.0326785128229226</v>
      </c>
      <c r="K3578" s="8">
        <v>44305</v>
      </c>
      <c r="L3578" s="7" t="s">
        <v>15</v>
      </c>
      <c r="M3578" s="7" t="s">
        <v>3278</v>
      </c>
      <c r="N3578" t="str">
        <f>[1]!b_rate_ratebond(A3578,"2016-9-30","101")</f>
        <v>AAA</v>
      </c>
      <c r="O3578" s="10">
        <f>[1]!b_info_outstandingbalance(A3578,"2016-9-30")</f>
        <v>25</v>
      </c>
    </row>
    <row r="3579" spans="1:15" x14ac:dyDescent="0.25">
      <c r="A3579" s="7" t="s">
        <v>7167</v>
      </c>
      <c r="B3579" s="7" t="s">
        <v>7168</v>
      </c>
      <c r="C3579" s="8">
        <v>42643</v>
      </c>
      <c r="D3579" s="8">
        <v>42643</v>
      </c>
      <c r="E3579" s="9">
        <v>6.5506849315068489</v>
      </c>
      <c r="F3579" s="9">
        <v>0.91</v>
      </c>
      <c r="G3579" s="9">
        <v>103.0873</v>
      </c>
      <c r="H3579" s="9">
        <v>88.274695331044654</v>
      </c>
      <c r="I3579" s="9">
        <v>8.5285630372374275</v>
      </c>
      <c r="J3579" s="9">
        <v>7.5285630372374275</v>
      </c>
      <c r="K3579" s="8">
        <v>45034</v>
      </c>
      <c r="L3579" s="7" t="s">
        <v>15</v>
      </c>
      <c r="M3579" s="7" t="s">
        <v>3278</v>
      </c>
      <c r="N3579" t="str">
        <f>[1]!b_rate_ratebond(A3579,"2016-9-30","101")</f>
        <v>AAA</v>
      </c>
      <c r="O3579" s="10">
        <f>[1]!b_info_outstandingbalance(A3579,"2016-9-30")</f>
        <v>30</v>
      </c>
    </row>
    <row r="3580" spans="1:15" x14ac:dyDescent="0.25">
      <c r="A3580" s="7" t="s">
        <v>7169</v>
      </c>
      <c r="B3580" s="7" t="s">
        <v>7170</v>
      </c>
      <c r="C3580" s="8">
        <v>42643</v>
      </c>
      <c r="D3580" s="8">
        <v>42643</v>
      </c>
      <c r="E3580" s="9">
        <v>9.5534246575342472</v>
      </c>
      <c r="F3580" s="9">
        <v>0.94</v>
      </c>
      <c r="G3580" s="9">
        <v>101.8647</v>
      </c>
      <c r="H3580" s="9">
        <v>92.279268480641477</v>
      </c>
      <c r="I3580" s="9">
        <v>12.952140577517259</v>
      </c>
      <c r="J3580" s="9">
        <v>11.952140577517259</v>
      </c>
      <c r="K3580" s="8">
        <v>46130</v>
      </c>
      <c r="L3580" s="7" t="s">
        <v>15</v>
      </c>
      <c r="M3580" s="7" t="s">
        <v>3278</v>
      </c>
      <c r="N3580" t="str">
        <f>[1]!b_rate_ratebond(A3580,"2016-9-30","101")</f>
        <v>AAA</v>
      </c>
      <c r="O3580" s="10">
        <f>[1]!b_info_outstandingbalance(A3580,"2016-9-30")</f>
        <v>6</v>
      </c>
    </row>
    <row r="3581" spans="1:15" x14ac:dyDescent="0.25">
      <c r="A3581" s="7" t="s">
        <v>7171</v>
      </c>
      <c r="B3581" s="7" t="s">
        <v>7172</v>
      </c>
      <c r="C3581" s="8">
        <v>42643</v>
      </c>
      <c r="D3581" s="8">
        <v>42643</v>
      </c>
      <c r="E3581" s="9">
        <v>6.5616438356164384</v>
      </c>
      <c r="F3581" s="9">
        <v>0.92</v>
      </c>
      <c r="G3581" s="9">
        <v>102.63120000000001</v>
      </c>
      <c r="H3581" s="9">
        <v>89.64135662449624</v>
      </c>
      <c r="I3581" s="9">
        <v>9.6537737978779301</v>
      </c>
      <c r="J3581" s="9">
        <v>8.6537737978779301</v>
      </c>
      <c r="K3581" s="8">
        <v>45038</v>
      </c>
      <c r="L3581" s="7" t="s">
        <v>15</v>
      </c>
      <c r="M3581" s="7" t="s">
        <v>3278</v>
      </c>
      <c r="N3581" t="str">
        <f>[1]!b_rate_ratebond(A3581,"2016-9-30","101")</f>
        <v>AAA</v>
      </c>
      <c r="O3581" s="10">
        <f>[1]!b_info_outstandingbalance(A3581,"2016-9-30")</f>
        <v>25</v>
      </c>
    </row>
    <row r="3582" spans="1:15" x14ac:dyDescent="0.25">
      <c r="A3582" s="7" t="s">
        <v>7173</v>
      </c>
      <c r="B3582" s="7" t="s">
        <v>7174</v>
      </c>
      <c r="C3582" s="8">
        <v>42643</v>
      </c>
      <c r="D3582" s="8">
        <v>42643</v>
      </c>
      <c r="E3582" s="9">
        <v>6.5917808219178085</v>
      </c>
      <c r="F3582" s="9">
        <v>0.76</v>
      </c>
      <c r="G3582" s="9">
        <v>105.0154</v>
      </c>
      <c r="H3582" s="9">
        <v>72.370338064702892</v>
      </c>
      <c r="I3582" s="9">
        <v>3.6192987172329176</v>
      </c>
      <c r="J3582" s="9">
        <v>2.6192987172329176</v>
      </c>
      <c r="K3582" s="8">
        <v>45049</v>
      </c>
      <c r="L3582" s="7" t="s">
        <v>15</v>
      </c>
      <c r="M3582" s="7" t="s">
        <v>3278</v>
      </c>
      <c r="N3582" t="str">
        <f>[1]!b_rate_ratebond(A3582,"2016-9-30","101")</f>
        <v>AAA</v>
      </c>
      <c r="O3582" s="10">
        <f>[1]!b_info_outstandingbalance(A3582,"2016-9-30")</f>
        <v>12</v>
      </c>
    </row>
    <row r="3583" spans="1:15" x14ac:dyDescent="0.25">
      <c r="A3583" s="7" t="s">
        <v>7175</v>
      </c>
      <c r="B3583" s="7" t="s">
        <v>7176</v>
      </c>
      <c r="C3583" s="8">
        <v>42643</v>
      </c>
      <c r="D3583" s="8">
        <v>42643</v>
      </c>
      <c r="E3583" s="9">
        <v>6.5726027397260278</v>
      </c>
      <c r="F3583" s="9">
        <v>0.74</v>
      </c>
      <c r="G3583" s="9">
        <v>105.1627</v>
      </c>
      <c r="H3583" s="9">
        <v>70.367154894273341</v>
      </c>
      <c r="I3583" s="9">
        <v>3.3746337769192003</v>
      </c>
      <c r="J3583" s="9">
        <v>2.3746337769192003</v>
      </c>
      <c r="K3583" s="8">
        <v>45042</v>
      </c>
      <c r="L3583" s="7" t="s">
        <v>15</v>
      </c>
      <c r="M3583" s="7" t="s">
        <v>3278</v>
      </c>
      <c r="N3583" t="str">
        <f>[1]!b_rate_ratebond(A3583,"2016-9-30","101")</f>
        <v>AAA</v>
      </c>
      <c r="O3583" s="10">
        <f>[1]!b_info_outstandingbalance(A3583,"2016-9-30")</f>
        <v>15</v>
      </c>
    </row>
    <row r="3584" spans="1:15" x14ac:dyDescent="0.25">
      <c r="A3584" s="7" t="s">
        <v>7177</v>
      </c>
      <c r="B3584" s="7" t="s">
        <v>7178</v>
      </c>
      <c r="C3584" s="8">
        <v>42643</v>
      </c>
      <c r="D3584" s="8">
        <v>42643</v>
      </c>
      <c r="E3584" s="9">
        <v>6.5917808219178085</v>
      </c>
      <c r="F3584" s="9">
        <v>0.83</v>
      </c>
      <c r="G3584" s="9">
        <v>101.8575</v>
      </c>
      <c r="H3584" s="9">
        <v>81.48639030017425</v>
      </c>
      <c r="I3584" s="9">
        <v>5.4014317910645593</v>
      </c>
      <c r="J3584" s="9">
        <v>4.4014317910645593</v>
      </c>
      <c r="K3584" s="8">
        <v>45049</v>
      </c>
      <c r="L3584" s="7" t="s">
        <v>15</v>
      </c>
      <c r="M3584" s="7" t="s">
        <v>3278</v>
      </c>
      <c r="N3584" t="str">
        <f>[1]!b_rate_ratebond(A3584,"2016-9-30","101")</f>
        <v>AAA</v>
      </c>
      <c r="O3584" s="10">
        <f>[1]!b_info_outstandingbalance(A3584,"2016-9-30")</f>
        <v>10</v>
      </c>
    </row>
    <row r="3585" spans="1:15" x14ac:dyDescent="0.25">
      <c r="A3585" s="7" t="s">
        <v>7179</v>
      </c>
      <c r="B3585" s="7" t="s">
        <v>7180</v>
      </c>
      <c r="C3585" s="8">
        <v>42643</v>
      </c>
      <c r="D3585" s="8">
        <v>42643</v>
      </c>
      <c r="E3585" s="9">
        <v>6.6849315068493151</v>
      </c>
      <c r="F3585" s="9">
        <v>0.77</v>
      </c>
      <c r="G3585" s="9">
        <v>101.497</v>
      </c>
      <c r="H3585" s="9">
        <v>75.86431126043135</v>
      </c>
      <c r="I3585" s="9">
        <v>4.1432420296362835</v>
      </c>
      <c r="J3585" s="9">
        <v>3.1432420296362835</v>
      </c>
      <c r="K3585" s="8">
        <v>45083</v>
      </c>
      <c r="L3585" s="7" t="s">
        <v>15</v>
      </c>
      <c r="M3585" s="7" t="s">
        <v>3278</v>
      </c>
      <c r="N3585" t="str">
        <f>[1]!b_rate_ratebond(A3585,"2016-9-30","101")</f>
        <v>AAA</v>
      </c>
      <c r="O3585" s="10">
        <f>[1]!b_info_outstandingbalance(A3585,"2016-9-30")</f>
        <v>10.6</v>
      </c>
    </row>
    <row r="3586" spans="1:15" x14ac:dyDescent="0.25">
      <c r="A3586" s="7" t="s">
        <v>7181</v>
      </c>
      <c r="B3586" s="7" t="s">
        <v>7182</v>
      </c>
      <c r="C3586" s="8">
        <v>42643</v>
      </c>
      <c r="D3586" s="8">
        <v>42643</v>
      </c>
      <c r="E3586" s="9">
        <v>4.5917808219178085</v>
      </c>
      <c r="F3586" s="9">
        <v>0.91</v>
      </c>
      <c r="G3586" s="9">
        <v>102.81319999999999</v>
      </c>
      <c r="H3586" s="9">
        <v>88.510035676352857</v>
      </c>
      <c r="I3586" s="9">
        <v>8.7032472149798643</v>
      </c>
      <c r="J3586" s="9">
        <v>7.7032472149798643</v>
      </c>
      <c r="K3586" s="8">
        <v>44319</v>
      </c>
      <c r="L3586" s="7" t="s">
        <v>15</v>
      </c>
      <c r="M3586" s="7" t="s">
        <v>3278</v>
      </c>
      <c r="N3586" t="str">
        <f>[1]!b_rate_ratebond(A3586,"2016-9-30","101")</f>
        <v>AAA</v>
      </c>
      <c r="O3586" s="10">
        <f>[1]!b_info_outstandingbalance(A3586,"2016-9-30")</f>
        <v>10</v>
      </c>
    </row>
    <row r="3587" spans="1:15" x14ac:dyDescent="0.25">
      <c r="A3587" s="7" t="s">
        <v>7183</v>
      </c>
      <c r="B3587" s="7" t="s">
        <v>7184</v>
      </c>
      <c r="C3587" s="8">
        <v>42643</v>
      </c>
      <c r="D3587" s="8">
        <v>42643</v>
      </c>
      <c r="E3587" s="9">
        <v>6.6904109589041099</v>
      </c>
      <c r="F3587" s="9">
        <v>0.77</v>
      </c>
      <c r="G3587" s="9">
        <v>101.4178</v>
      </c>
      <c r="H3587" s="9">
        <v>75.923555825505971</v>
      </c>
      <c r="I3587" s="9">
        <v>4.1534372465987914</v>
      </c>
      <c r="J3587" s="9">
        <v>3.1534372465987914</v>
      </c>
      <c r="K3587" s="8">
        <v>45085</v>
      </c>
      <c r="L3587" s="7" t="s">
        <v>15</v>
      </c>
      <c r="M3587" s="7" t="s">
        <v>3278</v>
      </c>
      <c r="N3587" t="str">
        <f>[1]!b_rate_ratebond(A3587,"2016-9-30","101")</f>
        <v>AAA</v>
      </c>
      <c r="O3587" s="10">
        <f>[1]!b_info_outstandingbalance(A3587,"2016-9-30")</f>
        <v>15</v>
      </c>
    </row>
    <row r="3588" spans="1:15" x14ac:dyDescent="0.25">
      <c r="A3588" s="7" t="s">
        <v>7185</v>
      </c>
      <c r="B3588" s="7" t="s">
        <v>7186</v>
      </c>
      <c r="C3588" s="8">
        <v>42643</v>
      </c>
      <c r="D3588" s="8">
        <v>42643</v>
      </c>
      <c r="E3588" s="9">
        <v>4.6904109589041099</v>
      </c>
      <c r="F3588" s="9">
        <v>0.76</v>
      </c>
      <c r="G3588" s="9">
        <v>104.38</v>
      </c>
      <c r="H3588" s="9">
        <v>72.810883310979122</v>
      </c>
      <c r="I3588" s="9">
        <v>3.6779422128259349</v>
      </c>
      <c r="J3588" s="9">
        <v>2.6779422128259349</v>
      </c>
      <c r="K3588" s="8">
        <v>44355</v>
      </c>
      <c r="L3588" s="7" t="s">
        <v>15</v>
      </c>
      <c r="M3588" s="7" t="s">
        <v>3278</v>
      </c>
      <c r="N3588" t="str">
        <f>[1]!b_rate_ratebond(A3588,"2016-9-30","101")</f>
        <v>AAA</v>
      </c>
      <c r="O3588" s="10">
        <f>[1]!b_info_outstandingbalance(A3588,"2016-9-30")</f>
        <v>10</v>
      </c>
    </row>
    <row r="3589" spans="1:15" x14ac:dyDescent="0.25">
      <c r="A3589" s="7" t="s">
        <v>7187</v>
      </c>
      <c r="B3589" s="7" t="s">
        <v>7188</v>
      </c>
      <c r="C3589" s="8">
        <v>42643</v>
      </c>
      <c r="D3589" s="8">
        <v>42643</v>
      </c>
      <c r="E3589" s="9">
        <v>6.6767123287671231</v>
      </c>
      <c r="F3589" s="9">
        <v>0.79</v>
      </c>
      <c r="G3589" s="9">
        <v>106.6932</v>
      </c>
      <c r="H3589" s="9">
        <v>74.044081534718245</v>
      </c>
      <c r="I3589" s="9">
        <v>3.8526858579001351</v>
      </c>
      <c r="J3589" s="9">
        <v>2.8526858579001351</v>
      </c>
      <c r="K3589" s="8">
        <v>45080</v>
      </c>
      <c r="L3589" s="7" t="s">
        <v>15</v>
      </c>
      <c r="M3589" s="7" t="s">
        <v>3278</v>
      </c>
      <c r="N3589" t="str">
        <f>[1]!b_rate_ratebond(A3589,"2016-9-30","101")</f>
        <v>AAA</v>
      </c>
      <c r="O3589" s="10">
        <f>[1]!b_info_outstandingbalance(A3589,"2016-9-30")</f>
        <v>10</v>
      </c>
    </row>
    <row r="3590" spans="1:15" x14ac:dyDescent="0.25">
      <c r="A3590" s="7" t="s">
        <v>7189</v>
      </c>
      <c r="B3590" s="7" t="s">
        <v>7190</v>
      </c>
      <c r="C3590" s="8">
        <v>42643</v>
      </c>
      <c r="D3590" s="8">
        <v>42643</v>
      </c>
      <c r="E3590" s="9">
        <v>6.7863013698630139</v>
      </c>
      <c r="F3590" s="9">
        <v>0.75</v>
      </c>
      <c r="G3590" s="9">
        <v>100.8219</v>
      </c>
      <c r="H3590" s="9">
        <v>74.388600095812521</v>
      </c>
      <c r="I3590" s="9">
        <v>3.9045112869308616</v>
      </c>
      <c r="J3590" s="9">
        <v>2.9045112869308616</v>
      </c>
      <c r="K3590" s="8">
        <v>45120</v>
      </c>
      <c r="L3590" s="7" t="s">
        <v>15</v>
      </c>
      <c r="M3590" s="7" t="s">
        <v>3278</v>
      </c>
      <c r="N3590" t="str">
        <f>[1]!b_rate_ratebond(A3590,"2016-9-30","101")</f>
        <v>AAA</v>
      </c>
      <c r="O3590" s="10">
        <f>[1]!b_info_outstandingbalance(A3590,"2016-9-30")</f>
        <v>27</v>
      </c>
    </row>
    <row r="3591" spans="1:15" x14ac:dyDescent="0.25">
      <c r="A3591" s="7" t="s">
        <v>7191</v>
      </c>
      <c r="B3591" s="7" t="s">
        <v>7192</v>
      </c>
      <c r="C3591" s="8">
        <v>42643</v>
      </c>
      <c r="D3591" s="8">
        <v>42643</v>
      </c>
      <c r="E3591" s="9">
        <v>6.7698630136986298</v>
      </c>
      <c r="F3591" s="9">
        <v>0.74</v>
      </c>
      <c r="G3591" s="9">
        <v>100.8836</v>
      </c>
      <c r="H3591" s="9">
        <v>73.351862939070372</v>
      </c>
      <c r="I3591" s="9">
        <v>3.7526075376809649</v>
      </c>
      <c r="J3591" s="9">
        <v>2.7526075376809649</v>
      </c>
      <c r="K3591" s="8">
        <v>45114</v>
      </c>
      <c r="L3591" s="7" t="s">
        <v>15</v>
      </c>
      <c r="M3591" s="7" t="s">
        <v>3278</v>
      </c>
      <c r="N3591" t="str">
        <f>[1]!b_rate_ratebond(A3591,"2016-9-30","101")</f>
        <v>AAA</v>
      </c>
      <c r="O3591" s="10">
        <f>[1]!b_info_outstandingbalance(A3591,"2016-9-30")</f>
        <v>10</v>
      </c>
    </row>
    <row r="3592" spans="1:15" x14ac:dyDescent="0.25">
      <c r="A3592" s="7" t="s">
        <v>7193</v>
      </c>
      <c r="B3592" s="7" t="s">
        <v>7194</v>
      </c>
      <c r="C3592" s="8">
        <v>42643</v>
      </c>
      <c r="D3592" s="8">
        <v>42643</v>
      </c>
      <c r="E3592" s="9">
        <v>14.813698630136987</v>
      </c>
      <c r="F3592" s="9">
        <v>0.9</v>
      </c>
      <c r="G3592" s="9">
        <v>100.7397</v>
      </c>
      <c r="H3592" s="9">
        <v>89.339158246451007</v>
      </c>
      <c r="I3592" s="9">
        <v>9.3801223497863102</v>
      </c>
      <c r="J3592" s="9">
        <v>8.3801223497863102</v>
      </c>
      <c r="K3592" s="8">
        <v>48050</v>
      </c>
      <c r="L3592" s="7" t="s">
        <v>15</v>
      </c>
      <c r="M3592" s="7" t="s">
        <v>3278</v>
      </c>
      <c r="N3592" t="str">
        <f>[1]!b_rate_ratebond(A3592,"2016-9-30","101")</f>
        <v>AAA</v>
      </c>
      <c r="O3592" s="10">
        <f>[1]!b_info_outstandingbalance(A3592,"2016-9-30")</f>
        <v>14</v>
      </c>
    </row>
    <row r="3593" spans="1:15" x14ac:dyDescent="0.25">
      <c r="A3593" s="7" t="s">
        <v>7195</v>
      </c>
      <c r="B3593" s="7" t="s">
        <v>7196</v>
      </c>
      <c r="C3593" s="8">
        <v>42643</v>
      </c>
      <c r="D3593" s="8">
        <v>42643</v>
      </c>
      <c r="E3593" s="9">
        <v>6.8465753424657532</v>
      </c>
      <c r="F3593" s="9">
        <v>0.75</v>
      </c>
      <c r="G3593" s="9">
        <v>100.57210000000001</v>
      </c>
      <c r="H3593" s="9">
        <v>74.573365774404621</v>
      </c>
      <c r="I3593" s="9">
        <v>3.9328838851717287</v>
      </c>
      <c r="J3593" s="9">
        <v>2.9328838851717287</v>
      </c>
      <c r="K3593" s="8">
        <v>45142</v>
      </c>
      <c r="L3593" s="7" t="s">
        <v>15</v>
      </c>
      <c r="M3593" s="7" t="s">
        <v>3278</v>
      </c>
      <c r="N3593" t="str">
        <f>[1]!b_rate_ratebond(A3593,"2016-9-30","101")</f>
        <v>AAA</v>
      </c>
      <c r="O3593" s="10">
        <f>[1]!b_info_outstandingbalance(A3593,"2016-9-30")</f>
        <v>16</v>
      </c>
    </row>
    <row r="3594" spans="1:15" x14ac:dyDescent="0.25">
      <c r="A3594" s="7" t="s">
        <v>7197</v>
      </c>
      <c r="B3594" s="7" t="s">
        <v>7198</v>
      </c>
      <c r="C3594" s="8">
        <v>42643</v>
      </c>
      <c r="D3594" s="8">
        <v>42643</v>
      </c>
      <c r="E3594" s="9">
        <v>4.8493150684931505</v>
      </c>
      <c r="F3594" s="9">
        <v>0.75</v>
      </c>
      <c r="G3594" s="9">
        <v>100.4841</v>
      </c>
      <c r="H3594" s="9">
        <v>74.638674178302836</v>
      </c>
      <c r="I3594" s="9">
        <v>3.943011524833131</v>
      </c>
      <c r="J3594" s="9">
        <v>2.943011524833131</v>
      </c>
      <c r="K3594" s="8">
        <v>44413</v>
      </c>
      <c r="L3594" s="7" t="s">
        <v>15</v>
      </c>
      <c r="M3594" s="7" t="s">
        <v>3278</v>
      </c>
      <c r="N3594" t="str">
        <f>[1]!b_rate_ratebond(A3594,"2016-9-30","101")</f>
        <v>AAA</v>
      </c>
      <c r="O3594" s="10">
        <f>[1]!b_info_outstandingbalance(A3594,"2016-9-30")</f>
        <v>20</v>
      </c>
    </row>
    <row r="3595" spans="1:15" x14ac:dyDescent="0.25">
      <c r="A3595" s="7" t="s">
        <v>7199</v>
      </c>
      <c r="B3595" s="7" t="s">
        <v>7200</v>
      </c>
      <c r="C3595" s="8">
        <v>42643</v>
      </c>
      <c r="D3595" s="8">
        <v>42643</v>
      </c>
      <c r="E3595" s="9">
        <v>6.9013698630136986</v>
      </c>
      <c r="F3595" s="9">
        <v>0.8</v>
      </c>
      <c r="G3595" s="9">
        <v>100.3488</v>
      </c>
      <c r="H3595" s="9">
        <v>79.721929908479225</v>
      </c>
      <c r="I3595" s="9">
        <v>4.9314357603396761</v>
      </c>
      <c r="J3595" s="9">
        <v>3.9314357603396761</v>
      </c>
      <c r="K3595" s="8">
        <v>45162</v>
      </c>
      <c r="L3595" s="7" t="s">
        <v>15</v>
      </c>
      <c r="M3595" s="7" t="s">
        <v>3278</v>
      </c>
      <c r="N3595" t="str">
        <f>[1]!b_rate_ratebond(A3595,"2016-9-30","101")</f>
        <v>AAA</v>
      </c>
      <c r="O3595" s="10">
        <f>[1]!b_info_outstandingbalance(A3595,"2016-9-30")</f>
        <v>30</v>
      </c>
    </row>
    <row r="3596" spans="1:15" x14ac:dyDescent="0.25">
      <c r="A3596" s="7" t="s">
        <v>7201</v>
      </c>
      <c r="B3596" s="7" t="s">
        <v>7202</v>
      </c>
      <c r="C3596" s="8">
        <v>42643</v>
      </c>
      <c r="D3596" s="8">
        <v>42643</v>
      </c>
      <c r="E3596" s="9">
        <v>6.5424657534246577</v>
      </c>
      <c r="F3596" s="9">
        <v>0.78</v>
      </c>
      <c r="G3596" s="9">
        <v>105.6438</v>
      </c>
      <c r="H3596" s="9">
        <v>73.83301244370233</v>
      </c>
      <c r="I3596" s="9">
        <v>3.8216091854231333</v>
      </c>
      <c r="J3596" s="9">
        <v>2.8216091854231333</v>
      </c>
      <c r="K3596" s="8">
        <v>45031</v>
      </c>
      <c r="L3596" s="7" t="s">
        <v>15</v>
      </c>
      <c r="M3596" s="7" t="s">
        <v>3278</v>
      </c>
      <c r="N3596" t="str">
        <f>[1]!b_rate_ratebond(A3596,"2016-9-30","101")</f>
        <v>AAA</v>
      </c>
      <c r="O3596" s="10">
        <f>[1]!b_info_outstandingbalance(A3596,"2016-9-30")</f>
        <v>16</v>
      </c>
    </row>
    <row r="3597" spans="1:15" x14ac:dyDescent="0.25">
      <c r="A3597" s="7" t="s">
        <v>7203</v>
      </c>
      <c r="B3597" s="7" t="s">
        <v>7204</v>
      </c>
      <c r="C3597" s="8">
        <v>42643</v>
      </c>
      <c r="D3597" s="8">
        <v>42643</v>
      </c>
      <c r="E3597" s="9">
        <v>4.2027397260273975</v>
      </c>
      <c r="F3597" s="9">
        <v>0.59</v>
      </c>
      <c r="G3597" s="9">
        <v>132.43199999999999</v>
      </c>
      <c r="H3597" s="9">
        <v>44.551165881357981</v>
      </c>
      <c r="I3597" s="9">
        <v>1.8034644296764355</v>
      </c>
      <c r="J3597" s="9">
        <v>0.8034644296764355</v>
      </c>
      <c r="K3597" s="8">
        <v>44177</v>
      </c>
      <c r="L3597" s="7" t="s">
        <v>390</v>
      </c>
      <c r="M3597" s="7" t="s">
        <v>3265</v>
      </c>
      <c r="N3597" t="str">
        <f>[1]!b_rate_ratebond(A3597,"2016-9-30","101")</f>
        <v>AA+</v>
      </c>
      <c r="O3597" s="10">
        <f>[1]!b_info_outstandingbalance(A3597,"2016-9-30")</f>
        <v>24.947839999999999</v>
      </c>
    </row>
    <row r="3598" spans="1:15" x14ac:dyDescent="0.25">
      <c r="A3598" s="7" t="s">
        <v>7205</v>
      </c>
      <c r="B3598" s="7" t="s">
        <v>7206</v>
      </c>
      <c r="C3598" s="8">
        <v>42643</v>
      </c>
      <c r="D3598" s="8">
        <v>42643</v>
      </c>
      <c r="E3598" s="9">
        <v>5.8301369863013699</v>
      </c>
      <c r="F3598" s="9">
        <v>0.38</v>
      </c>
      <c r="G3598" s="9">
        <v>122.99</v>
      </c>
      <c r="H3598" s="9">
        <v>30.896820879746322</v>
      </c>
      <c r="I3598" s="9">
        <v>1.4471114248735144</v>
      </c>
      <c r="J3598" s="9">
        <v>0.44711142487351441</v>
      </c>
      <c r="K3598" s="8">
        <v>44771</v>
      </c>
      <c r="L3598" s="7" t="s">
        <v>390</v>
      </c>
      <c r="M3598" s="7" t="s">
        <v>3265</v>
      </c>
      <c r="N3598" t="str">
        <f>[1]!b_rate_ratebond(A3598,"2016-9-30","101")</f>
        <v>AA</v>
      </c>
      <c r="O3598" s="10">
        <f>[1]!b_info_outstandingbalance(A3598,"2016-9-30")</f>
        <v>12</v>
      </c>
    </row>
    <row r="3599" spans="1:15" x14ac:dyDescent="0.25">
      <c r="A3599" s="7" t="s">
        <v>7207</v>
      </c>
      <c r="B3599" s="7" t="s">
        <v>7208</v>
      </c>
      <c r="C3599" s="8">
        <v>42643</v>
      </c>
      <c r="D3599" s="8">
        <v>42643</v>
      </c>
      <c r="E3599" s="9">
        <v>6.8493150684931503E-2</v>
      </c>
      <c r="F3599" s="9">
        <v>0.98</v>
      </c>
      <c r="G3599" s="9">
        <v>103.4567</v>
      </c>
      <c r="H3599" s="9">
        <v>94.725619510384533</v>
      </c>
      <c r="I3599" s="9">
        <v>18.959572635475638</v>
      </c>
      <c r="J3599" s="9">
        <v>17.959572635475638</v>
      </c>
      <c r="K3599" s="8">
        <v>42668</v>
      </c>
      <c r="L3599" s="7" t="s">
        <v>15</v>
      </c>
      <c r="M3599" s="7" t="s">
        <v>16</v>
      </c>
      <c r="N3599">
        <f>[1]!b_rate_ratebond(A3599,"2016-9-30","101")</f>
        <v>0</v>
      </c>
      <c r="O3599" s="10">
        <f>[1]!b_info_outstandingbalance(A3599,"2016-9-30")</f>
        <v>179</v>
      </c>
    </row>
    <row r="3600" spans="1:15" x14ac:dyDescent="0.25">
      <c r="A3600" s="7" t="s">
        <v>7209</v>
      </c>
      <c r="B3600" s="7" t="s">
        <v>7210</v>
      </c>
      <c r="C3600" s="8">
        <v>42643</v>
      </c>
      <c r="D3600" s="8">
        <v>42643</v>
      </c>
      <c r="E3600" s="9">
        <v>0.12876712328767123</v>
      </c>
      <c r="F3600" s="9">
        <v>0.98</v>
      </c>
      <c r="G3600" s="9">
        <v>102.8841</v>
      </c>
      <c r="H3600" s="9">
        <v>95.252813602879343</v>
      </c>
      <c r="I3600" s="9">
        <v>21.065109231997646</v>
      </c>
      <c r="J3600" s="9">
        <v>20.065109231997646</v>
      </c>
      <c r="K3600" s="8">
        <v>42690</v>
      </c>
      <c r="L3600" s="7" t="s">
        <v>15</v>
      </c>
      <c r="M3600" s="7" t="s">
        <v>16</v>
      </c>
      <c r="N3600">
        <f>[1]!b_rate_ratebond(A3600,"2016-9-30","101")</f>
        <v>0</v>
      </c>
      <c r="O3600" s="10">
        <f>[1]!b_info_outstandingbalance(A3600,"2016-9-30")</f>
        <v>35</v>
      </c>
    </row>
    <row r="3601" spans="1:15" x14ac:dyDescent="0.25">
      <c r="A3601" s="7" t="s">
        <v>7211</v>
      </c>
      <c r="B3601" s="7" t="s">
        <v>7212</v>
      </c>
      <c r="C3601" s="8">
        <v>42643</v>
      </c>
      <c r="D3601" s="8">
        <v>42643</v>
      </c>
      <c r="E3601" s="9">
        <v>0.14246575342465753</v>
      </c>
      <c r="F3601" s="9">
        <v>0.98</v>
      </c>
      <c r="G3601" s="9">
        <v>102.83029999999999</v>
      </c>
      <c r="H3601" s="9">
        <v>95.302649121902789</v>
      </c>
      <c r="I3601" s="9">
        <v>21.28859491128917</v>
      </c>
      <c r="J3601" s="9">
        <v>20.28859491128917</v>
      </c>
      <c r="K3601" s="8">
        <v>42695</v>
      </c>
      <c r="L3601" s="7" t="s">
        <v>15</v>
      </c>
      <c r="M3601" s="7" t="s">
        <v>16</v>
      </c>
      <c r="N3601">
        <f>[1]!b_rate_ratebond(A3601,"2016-9-30","101")</f>
        <v>0</v>
      </c>
      <c r="O3601" s="10">
        <f>[1]!b_info_outstandingbalance(A3601,"2016-9-30")</f>
        <v>34.5</v>
      </c>
    </row>
    <row r="3602" spans="1:15" x14ac:dyDescent="0.25">
      <c r="A3602" s="7" t="s">
        <v>7213</v>
      </c>
      <c r="B3602" s="7" t="s">
        <v>7214</v>
      </c>
      <c r="C3602" s="8">
        <v>42643</v>
      </c>
      <c r="D3602" s="8">
        <v>42643</v>
      </c>
      <c r="E3602" s="9">
        <v>0.14520547945205478</v>
      </c>
      <c r="F3602" s="9">
        <v>0.98</v>
      </c>
      <c r="G3602" s="9">
        <v>102.7784</v>
      </c>
      <c r="H3602" s="9">
        <v>95.350774092610891</v>
      </c>
      <c r="I3602" s="9">
        <v>21.508956973045333</v>
      </c>
      <c r="J3602" s="9">
        <v>20.508956973045333</v>
      </c>
      <c r="K3602" s="8">
        <v>42696</v>
      </c>
      <c r="L3602" s="7" t="s">
        <v>15</v>
      </c>
      <c r="M3602" s="7" t="s">
        <v>16</v>
      </c>
      <c r="N3602">
        <f>[1]!b_rate_ratebond(A3602,"2016-9-30","101")</f>
        <v>0</v>
      </c>
      <c r="O3602" s="10">
        <f>[1]!b_info_outstandingbalance(A3602,"2016-9-30")</f>
        <v>34</v>
      </c>
    </row>
    <row r="3603" spans="1:15" x14ac:dyDescent="0.25">
      <c r="A3603" s="7" t="s">
        <v>7215</v>
      </c>
      <c r="B3603" s="7" t="s">
        <v>7216</v>
      </c>
      <c r="C3603" s="8">
        <v>42643</v>
      </c>
      <c r="D3603" s="8">
        <v>42643</v>
      </c>
      <c r="E3603" s="9">
        <v>0.16164383561643836</v>
      </c>
      <c r="F3603" s="9">
        <v>0.98</v>
      </c>
      <c r="G3603" s="9">
        <v>102.7336</v>
      </c>
      <c r="H3603" s="9">
        <v>95.392354594796643</v>
      </c>
      <c r="I3603" s="9">
        <v>21.703058982592548</v>
      </c>
      <c r="J3603" s="9">
        <v>20.703058982592548</v>
      </c>
      <c r="K3603" s="8">
        <v>42702</v>
      </c>
      <c r="L3603" s="7" t="s">
        <v>15</v>
      </c>
      <c r="M3603" s="7" t="s">
        <v>16</v>
      </c>
      <c r="N3603">
        <f>[1]!b_rate_ratebond(A3603,"2016-9-30","101")</f>
        <v>0</v>
      </c>
      <c r="O3603" s="10">
        <f>[1]!b_info_outstandingbalance(A3603,"2016-9-30")</f>
        <v>11</v>
      </c>
    </row>
    <row r="3604" spans="1:15" x14ac:dyDescent="0.25">
      <c r="A3604" s="7" t="s">
        <v>7217</v>
      </c>
      <c r="B3604" s="7" t="s">
        <v>7218</v>
      </c>
      <c r="C3604" s="8">
        <v>42643</v>
      </c>
      <c r="D3604" s="8">
        <v>42643</v>
      </c>
      <c r="E3604" s="9">
        <v>0.75342465753424659</v>
      </c>
      <c r="F3604" s="9">
        <v>0.98</v>
      </c>
      <c r="G3604" s="9">
        <v>100.7654</v>
      </c>
      <c r="H3604" s="9">
        <v>97.255605594777563</v>
      </c>
      <c r="I3604" s="9">
        <v>36.437911332899276</v>
      </c>
      <c r="J3604" s="9">
        <v>35.437911332899276</v>
      </c>
      <c r="K3604" s="8">
        <v>42918</v>
      </c>
      <c r="L3604" s="7" t="s">
        <v>15</v>
      </c>
      <c r="M3604" s="7" t="s">
        <v>16</v>
      </c>
      <c r="N3604">
        <f>[1]!b_rate_ratebond(A3604,"2016-9-30","101")</f>
        <v>0</v>
      </c>
      <c r="O3604" s="10">
        <f>[1]!b_info_outstandingbalance(A3604,"2016-9-30")</f>
        <v>210</v>
      </c>
    </row>
    <row r="3605" spans="1:15" x14ac:dyDescent="0.25">
      <c r="A3605" s="7" t="s">
        <v>7219</v>
      </c>
      <c r="B3605" s="7" t="s">
        <v>7220</v>
      </c>
      <c r="C3605" s="8">
        <v>42643</v>
      </c>
      <c r="D3605" s="8">
        <v>42643</v>
      </c>
      <c r="E3605" s="9">
        <v>0.79452054794520544</v>
      </c>
      <c r="F3605" s="9">
        <v>0.98</v>
      </c>
      <c r="G3605" s="9">
        <v>100.6288</v>
      </c>
      <c r="H3605" s="9">
        <v>97.387626603914583</v>
      </c>
      <c r="I3605" s="9">
        <v>38.279367011564183</v>
      </c>
      <c r="J3605" s="9">
        <v>37.279367011564183</v>
      </c>
      <c r="K3605" s="8">
        <v>42933</v>
      </c>
      <c r="L3605" s="7" t="s">
        <v>15</v>
      </c>
      <c r="M3605" s="7" t="s">
        <v>16</v>
      </c>
      <c r="N3605">
        <f>[1]!b_rate_ratebond(A3605,"2016-9-30","101")</f>
        <v>0</v>
      </c>
      <c r="O3605" s="10">
        <f>[1]!b_info_outstandingbalance(A3605,"2016-9-30")</f>
        <v>239</v>
      </c>
    </row>
    <row r="3606" spans="1:15" x14ac:dyDescent="0.25">
      <c r="A3606" s="7" t="s">
        <v>7221</v>
      </c>
      <c r="B3606" s="7" t="s">
        <v>7222</v>
      </c>
      <c r="C3606" s="8">
        <v>42643</v>
      </c>
      <c r="D3606" s="8">
        <v>42643</v>
      </c>
      <c r="E3606" s="9">
        <v>0.83287671232876714</v>
      </c>
      <c r="F3606" s="9">
        <v>0.98</v>
      </c>
      <c r="G3606" s="9">
        <v>100.5317</v>
      </c>
      <c r="H3606" s="9">
        <v>97.481689855040742</v>
      </c>
      <c r="I3606" s="9">
        <v>39.709167752893208</v>
      </c>
      <c r="J3606" s="9">
        <v>38.709167752893208</v>
      </c>
      <c r="K3606" s="8">
        <v>42947</v>
      </c>
      <c r="L3606" s="7" t="s">
        <v>15</v>
      </c>
      <c r="M3606" s="7" t="s">
        <v>16</v>
      </c>
      <c r="N3606">
        <f>[1]!b_rate_ratebond(A3606,"2016-9-30","101")</f>
        <v>0</v>
      </c>
      <c r="O3606" s="10">
        <f>[1]!b_info_outstandingbalance(A3606,"2016-9-30")</f>
        <v>233</v>
      </c>
    </row>
    <row r="3607" spans="1:15" x14ac:dyDescent="0.25">
      <c r="A3607" s="7" t="s">
        <v>7223</v>
      </c>
      <c r="B3607" s="7" t="s">
        <v>7224</v>
      </c>
      <c r="C3607" s="8">
        <v>42643</v>
      </c>
      <c r="D3607" s="8">
        <v>42643</v>
      </c>
      <c r="E3607" s="9">
        <v>0.88767123287671235</v>
      </c>
      <c r="F3607" s="9">
        <v>0.98</v>
      </c>
      <c r="G3607" s="9">
        <v>100.38890000000001</v>
      </c>
      <c r="H3607" s="9">
        <v>97.620354441576694</v>
      </c>
      <c r="I3607" s="9">
        <v>42.023065008999708</v>
      </c>
      <c r="J3607" s="9">
        <v>41.023065008999708</v>
      </c>
      <c r="K3607" s="8">
        <v>42967</v>
      </c>
      <c r="L3607" s="7" t="s">
        <v>15</v>
      </c>
      <c r="M3607" s="7" t="s">
        <v>16</v>
      </c>
      <c r="N3607">
        <f>[1]!b_rate_ratebond(A3607,"2016-9-30","101")</f>
        <v>0</v>
      </c>
      <c r="O3607" s="10">
        <f>[1]!b_info_outstandingbalance(A3607,"2016-9-30")</f>
        <v>221</v>
      </c>
    </row>
    <row r="3608" spans="1:15" x14ac:dyDescent="0.25">
      <c r="A3608" s="7" t="s">
        <v>7225</v>
      </c>
      <c r="B3608" s="7" t="s">
        <v>7226</v>
      </c>
      <c r="C3608" s="8">
        <v>42643</v>
      </c>
      <c r="D3608" s="8">
        <v>42643</v>
      </c>
      <c r="E3608" s="9">
        <v>0.89863013698630134</v>
      </c>
      <c r="F3608" s="9">
        <v>0.98</v>
      </c>
      <c r="G3608" s="9">
        <v>100.33839999999999</v>
      </c>
      <c r="H3608" s="9">
        <v>97.669486457826707</v>
      </c>
      <c r="I3608" s="9">
        <v>42.908997605200007</v>
      </c>
      <c r="J3608" s="9">
        <v>41.908997605200007</v>
      </c>
      <c r="K3608" s="8">
        <v>42971</v>
      </c>
      <c r="L3608" s="7" t="s">
        <v>15</v>
      </c>
      <c r="M3608" s="7" t="s">
        <v>16</v>
      </c>
      <c r="N3608">
        <f>[1]!b_rate_ratebond(A3608,"2016-9-30","101")</f>
        <v>0</v>
      </c>
      <c r="O3608" s="10">
        <f>[1]!b_info_outstandingbalance(A3608,"2016-9-30")</f>
        <v>44.5</v>
      </c>
    </row>
    <row r="3609" spans="1:15" x14ac:dyDescent="0.25">
      <c r="A3609" s="7" t="s">
        <v>7227</v>
      </c>
      <c r="B3609" s="7" t="s">
        <v>7228</v>
      </c>
      <c r="C3609" s="8">
        <v>42643</v>
      </c>
      <c r="D3609" s="8">
        <v>42643</v>
      </c>
      <c r="E3609" s="9">
        <v>2.8986301369863012</v>
      </c>
      <c r="F3609" s="9">
        <v>0.98</v>
      </c>
      <c r="G3609" s="9">
        <v>100.35290000000001</v>
      </c>
      <c r="H3609" s="9">
        <v>97.655374184502875</v>
      </c>
      <c r="I3609" s="9">
        <v>42.650728887755278</v>
      </c>
      <c r="J3609" s="9">
        <v>41.650728887755278</v>
      </c>
      <c r="K3609" s="8">
        <v>43701</v>
      </c>
      <c r="L3609" s="7" t="s">
        <v>15</v>
      </c>
      <c r="M3609" s="7" t="s">
        <v>16</v>
      </c>
      <c r="N3609">
        <f>[1]!b_rate_ratebond(A3609,"2016-9-30","101")</f>
        <v>0</v>
      </c>
      <c r="O3609" s="10">
        <f>[1]!b_info_outstandingbalance(A3609,"2016-9-30")</f>
        <v>44.5</v>
      </c>
    </row>
    <row r="3610" spans="1:15" x14ac:dyDescent="0.25">
      <c r="A3610" s="7" t="s">
        <v>7229</v>
      </c>
      <c r="B3610" s="7" t="s">
        <v>7230</v>
      </c>
      <c r="C3610" s="8">
        <v>42643</v>
      </c>
      <c r="D3610" s="8">
        <v>42643</v>
      </c>
      <c r="E3610" s="9">
        <v>0.93698630136986305</v>
      </c>
      <c r="F3610" s="9">
        <v>0.98</v>
      </c>
      <c r="G3610" s="9">
        <v>100.2111</v>
      </c>
      <c r="H3610" s="9">
        <v>97.793557799485271</v>
      </c>
      <c r="I3610" s="9">
        <v>45.321830762968332</v>
      </c>
      <c r="J3610" s="9">
        <v>44.321830762968332</v>
      </c>
      <c r="K3610" s="8">
        <v>42985</v>
      </c>
      <c r="L3610" s="7" t="s">
        <v>15</v>
      </c>
      <c r="M3610" s="7" t="s">
        <v>16</v>
      </c>
      <c r="N3610">
        <f>[1]!b_rate_ratebond(A3610,"2016-9-30","101")</f>
        <v>0</v>
      </c>
      <c r="O3610" s="10">
        <f>[1]!b_info_outstandingbalance(A3610,"2016-9-30")</f>
        <v>43</v>
      </c>
    </row>
    <row r="3611" spans="1:15" x14ac:dyDescent="0.25">
      <c r="A3611" s="7" t="s">
        <v>7231</v>
      </c>
      <c r="B3611" s="7" t="s">
        <v>7232</v>
      </c>
      <c r="C3611" s="8">
        <v>42643</v>
      </c>
      <c r="D3611" s="8">
        <v>42643</v>
      </c>
      <c r="E3611" s="9">
        <v>2.9369863013698629</v>
      </c>
      <c r="F3611" s="9">
        <v>0.98</v>
      </c>
      <c r="G3611" s="9">
        <v>100.2236</v>
      </c>
      <c r="H3611" s="9">
        <v>97.781360877078839</v>
      </c>
      <c r="I3611" s="9">
        <v>45.072674941535993</v>
      </c>
      <c r="J3611" s="9">
        <v>44.072674941535993</v>
      </c>
      <c r="K3611" s="8">
        <v>43715</v>
      </c>
      <c r="L3611" s="7" t="s">
        <v>15</v>
      </c>
      <c r="M3611" s="7" t="s">
        <v>16</v>
      </c>
      <c r="N3611">
        <f>[1]!b_rate_ratebond(A3611,"2016-9-30","101")</f>
        <v>0</v>
      </c>
      <c r="O3611" s="10">
        <f>[1]!b_info_outstandingbalance(A3611,"2016-9-30")</f>
        <v>43</v>
      </c>
    </row>
    <row r="3612" spans="1:15" x14ac:dyDescent="0.25">
      <c r="A3612" s="7" t="s">
        <v>7233</v>
      </c>
      <c r="B3612" s="7" t="s">
        <v>7234</v>
      </c>
      <c r="C3612" s="8">
        <v>42643</v>
      </c>
      <c r="D3612" s="8">
        <v>42643</v>
      </c>
      <c r="E3612" s="9">
        <v>0.96438356164383565</v>
      </c>
      <c r="F3612" s="9">
        <v>0.98</v>
      </c>
      <c r="G3612" s="9">
        <v>100.1373</v>
      </c>
      <c r="H3612" s="9">
        <v>97.86563048933813</v>
      </c>
      <c r="I3612" s="9">
        <v>46.85224348477032</v>
      </c>
      <c r="J3612" s="9">
        <v>45.85224348477032</v>
      </c>
      <c r="K3612" s="8">
        <v>42995</v>
      </c>
      <c r="L3612" s="7" t="s">
        <v>15</v>
      </c>
      <c r="M3612" s="7" t="s">
        <v>16</v>
      </c>
      <c r="N3612">
        <f>[1]!b_rate_ratebond(A3612,"2016-9-30","101")</f>
        <v>0</v>
      </c>
      <c r="O3612" s="10">
        <f>[1]!b_info_outstandingbalance(A3612,"2016-9-30")</f>
        <v>210</v>
      </c>
    </row>
    <row r="3613" spans="1:15" x14ac:dyDescent="0.25">
      <c r="A3613" s="7" t="s">
        <v>7235</v>
      </c>
      <c r="B3613" s="7" t="s">
        <v>7236</v>
      </c>
      <c r="C3613" s="8">
        <v>42643</v>
      </c>
      <c r="D3613" s="8">
        <v>42643</v>
      </c>
      <c r="E3613" s="9">
        <v>0.98356164383561639</v>
      </c>
      <c r="F3613" s="9">
        <v>0.98</v>
      </c>
      <c r="G3613" s="9">
        <v>100.0633</v>
      </c>
      <c r="H3613" s="9">
        <v>97.938005242681371</v>
      </c>
      <c r="I3613" s="9">
        <v>48.496728541656282</v>
      </c>
      <c r="J3613" s="9">
        <v>47.496728541656282</v>
      </c>
      <c r="K3613" s="8">
        <v>43002</v>
      </c>
      <c r="L3613" s="7" t="s">
        <v>15</v>
      </c>
      <c r="M3613" s="7" t="s">
        <v>16</v>
      </c>
      <c r="N3613">
        <f>[1]!b_rate_ratebond(A3613,"2016-9-30","101")</f>
        <v>0</v>
      </c>
      <c r="O3613" s="10">
        <f>[1]!b_info_outstandingbalance(A3613,"2016-9-30")</f>
        <v>43.5</v>
      </c>
    </row>
    <row r="3614" spans="1:15" x14ac:dyDescent="0.25">
      <c r="A3614" s="7" t="s">
        <v>7237</v>
      </c>
      <c r="B3614" s="7" t="s">
        <v>7238</v>
      </c>
      <c r="C3614" s="8">
        <v>42643</v>
      </c>
      <c r="D3614" s="8">
        <v>42643</v>
      </c>
      <c r="E3614" s="9">
        <v>2.9835616438356163</v>
      </c>
      <c r="F3614" s="9">
        <v>0.98</v>
      </c>
      <c r="G3614" s="9">
        <v>100.0665</v>
      </c>
      <c r="H3614" s="9">
        <v>97.934873309249355</v>
      </c>
      <c r="I3614" s="9">
        <v>48.423179288652442</v>
      </c>
      <c r="J3614" s="9">
        <v>47.423179288652442</v>
      </c>
      <c r="K3614" s="8">
        <v>43732</v>
      </c>
      <c r="L3614" s="7" t="s">
        <v>15</v>
      </c>
      <c r="M3614" s="7" t="s">
        <v>16</v>
      </c>
      <c r="N3614">
        <f>[1]!b_rate_ratebond(A3614,"2016-9-30","101")</f>
        <v>0</v>
      </c>
      <c r="O3614" s="10">
        <f>[1]!b_info_outstandingbalance(A3614,"2016-9-30")</f>
        <v>43.5</v>
      </c>
    </row>
    <row r="3615" spans="1:15" x14ac:dyDescent="0.25">
      <c r="A3615" s="7" t="s">
        <v>7239</v>
      </c>
      <c r="B3615" s="7" t="s">
        <v>7240</v>
      </c>
      <c r="C3615" s="8">
        <v>42643</v>
      </c>
      <c r="D3615" s="8">
        <v>42643</v>
      </c>
      <c r="E3615" s="9">
        <v>1.0410958904109588</v>
      </c>
      <c r="F3615" s="9">
        <v>0.98</v>
      </c>
      <c r="G3615" s="9">
        <v>103.09650000000001</v>
      </c>
      <c r="H3615" s="9">
        <v>95.056573210535745</v>
      </c>
      <c r="I3615" s="9">
        <v>20.228882566467124</v>
      </c>
      <c r="J3615" s="9">
        <v>19.228882566467124</v>
      </c>
      <c r="K3615" s="8">
        <v>43023</v>
      </c>
      <c r="L3615" s="7" t="s">
        <v>15</v>
      </c>
      <c r="M3615" s="7" t="s">
        <v>16</v>
      </c>
      <c r="N3615">
        <f>[1]!b_rate_ratebond(A3615,"2016-9-30","101")</f>
        <v>0</v>
      </c>
      <c r="O3615" s="10">
        <f>[1]!b_info_outstandingbalance(A3615,"2016-9-30")</f>
        <v>13.5</v>
      </c>
    </row>
    <row r="3616" spans="1:15" x14ac:dyDescent="0.25">
      <c r="A3616" s="7" t="s">
        <v>7241</v>
      </c>
      <c r="B3616" s="7" t="s">
        <v>7242</v>
      </c>
      <c r="C3616" s="8">
        <v>42643</v>
      </c>
      <c r="D3616" s="8">
        <v>42643</v>
      </c>
      <c r="E3616" s="9">
        <v>3.0410958904109591</v>
      </c>
      <c r="F3616" s="9">
        <v>0.98</v>
      </c>
      <c r="G3616" s="9">
        <v>103.2984</v>
      </c>
      <c r="H3616" s="9">
        <v>94.870782122472363</v>
      </c>
      <c r="I3616" s="9">
        <v>19.496149781065952</v>
      </c>
      <c r="J3616" s="9">
        <v>18.496149781065952</v>
      </c>
      <c r="K3616" s="8">
        <v>43753</v>
      </c>
      <c r="L3616" s="7" t="s">
        <v>15</v>
      </c>
      <c r="M3616" s="7" t="s">
        <v>16</v>
      </c>
      <c r="N3616">
        <f>[1]!b_rate_ratebond(A3616,"2016-9-30","101")</f>
        <v>0</v>
      </c>
      <c r="O3616" s="10">
        <f>[1]!b_info_outstandingbalance(A3616,"2016-9-30")</f>
        <v>13.5</v>
      </c>
    </row>
    <row r="3617" spans="1:15" x14ac:dyDescent="0.25">
      <c r="A3617" s="7" t="s">
        <v>7243</v>
      </c>
      <c r="B3617" s="7" t="s">
        <v>7244</v>
      </c>
      <c r="C3617" s="8">
        <v>42643</v>
      </c>
      <c r="D3617" s="8">
        <v>42643</v>
      </c>
      <c r="E3617" s="9">
        <v>1.7123287671232876</v>
      </c>
      <c r="F3617" s="9">
        <v>0.98</v>
      </c>
      <c r="G3617" s="9">
        <v>101.0629</v>
      </c>
      <c r="H3617" s="9">
        <v>96.969313170312745</v>
      </c>
      <c r="I3617" s="9">
        <v>32.995820953997836</v>
      </c>
      <c r="J3617" s="9">
        <v>31.995820953997836</v>
      </c>
      <c r="K3617" s="8">
        <v>43268</v>
      </c>
      <c r="L3617" s="7" t="s">
        <v>15</v>
      </c>
      <c r="M3617" s="7" t="s">
        <v>16</v>
      </c>
      <c r="N3617">
        <f>[1]!b_rate_ratebond(A3617,"2016-9-30","101")</f>
        <v>0</v>
      </c>
      <c r="O3617" s="10">
        <f>[1]!b_info_outstandingbalance(A3617,"2016-9-30")</f>
        <v>212</v>
      </c>
    </row>
    <row r="3618" spans="1:15" x14ac:dyDescent="0.25">
      <c r="A3618" s="7" t="s">
        <v>7245</v>
      </c>
      <c r="B3618" s="7" t="s">
        <v>7246</v>
      </c>
      <c r="C3618" s="8">
        <v>42643</v>
      </c>
      <c r="D3618" s="8">
        <v>42643</v>
      </c>
      <c r="E3618" s="9">
        <v>1.789041095890411</v>
      </c>
      <c r="F3618" s="9">
        <v>1</v>
      </c>
      <c r="G3618" s="9">
        <v>100.8163</v>
      </c>
      <c r="H3618" s="9">
        <v>99.190309503522755</v>
      </c>
      <c r="I3618" s="9">
        <v>123.50398137939655</v>
      </c>
      <c r="J3618" s="9">
        <v>122.50398137939655</v>
      </c>
      <c r="K3618" s="8">
        <v>43296</v>
      </c>
      <c r="L3618" s="7" t="s">
        <v>15</v>
      </c>
      <c r="M3618" s="7" t="s">
        <v>16</v>
      </c>
      <c r="N3618">
        <f>[1]!b_rate_ratebond(A3618,"2016-9-30","101")</f>
        <v>0</v>
      </c>
      <c r="O3618" s="10">
        <f>[1]!b_info_outstandingbalance(A3618,"2016-9-30")</f>
        <v>243</v>
      </c>
    </row>
    <row r="3619" spans="1:15" x14ac:dyDescent="0.25">
      <c r="A3619" s="7" t="s">
        <v>7247</v>
      </c>
      <c r="B3619" s="7" t="s">
        <v>7248</v>
      </c>
      <c r="C3619" s="8">
        <v>42643</v>
      </c>
      <c r="D3619" s="8">
        <v>42643</v>
      </c>
      <c r="E3619" s="9">
        <v>1.8465753424657534</v>
      </c>
      <c r="F3619" s="9">
        <v>0.98</v>
      </c>
      <c r="G3619" s="9">
        <v>100.6044</v>
      </c>
      <c r="H3619" s="9">
        <v>97.411246426597643</v>
      </c>
      <c r="I3619" s="9">
        <v>38.628628474888636</v>
      </c>
      <c r="J3619" s="9">
        <v>37.628628474888636</v>
      </c>
      <c r="K3619" s="8">
        <v>43317</v>
      </c>
      <c r="L3619" s="7" t="s">
        <v>15</v>
      </c>
      <c r="M3619" s="7" t="s">
        <v>16</v>
      </c>
      <c r="N3619">
        <f>[1]!b_rate_ratebond(A3619,"2016-9-30","101")</f>
        <v>0</v>
      </c>
      <c r="O3619" s="10">
        <f>[1]!b_info_outstandingbalance(A3619,"2016-9-30")</f>
        <v>238</v>
      </c>
    </row>
    <row r="3620" spans="1:15" x14ac:dyDescent="0.25">
      <c r="A3620" s="7" t="s">
        <v>7249</v>
      </c>
      <c r="B3620" s="7" t="s">
        <v>7250</v>
      </c>
      <c r="C3620" s="8">
        <v>42643</v>
      </c>
      <c r="D3620" s="8">
        <v>42643</v>
      </c>
      <c r="E3620" s="9">
        <v>1.8876712328767122</v>
      </c>
      <c r="F3620" s="9">
        <v>0.98</v>
      </c>
      <c r="G3620" s="9">
        <v>100.5098</v>
      </c>
      <c r="H3620" s="9">
        <v>97.502930062541168</v>
      </c>
      <c r="I3620" s="9">
        <v>40.046936010837562</v>
      </c>
      <c r="J3620" s="9">
        <v>39.046936010837562</v>
      </c>
      <c r="K3620" s="8">
        <v>43332</v>
      </c>
      <c r="L3620" s="7" t="s">
        <v>15</v>
      </c>
      <c r="M3620" s="7" t="s">
        <v>16</v>
      </c>
      <c r="N3620">
        <f>[1]!b_rate_ratebond(A3620,"2016-9-30","101")</f>
        <v>0</v>
      </c>
      <c r="O3620" s="10">
        <f>[1]!b_info_outstandingbalance(A3620,"2016-9-30")</f>
        <v>255</v>
      </c>
    </row>
    <row r="3621" spans="1:15" x14ac:dyDescent="0.25">
      <c r="A3621" s="7" t="s">
        <v>7251</v>
      </c>
      <c r="B3621" s="7" t="s">
        <v>7252</v>
      </c>
      <c r="C3621" s="8">
        <v>42643</v>
      </c>
      <c r="D3621" s="8">
        <v>42643</v>
      </c>
      <c r="E3621" s="9">
        <v>1.904109589041096</v>
      </c>
      <c r="F3621" s="9">
        <v>0.98</v>
      </c>
      <c r="G3621" s="9">
        <v>100.3886</v>
      </c>
      <c r="H3621" s="9">
        <v>97.620646168987307</v>
      </c>
      <c r="I3621" s="9">
        <v>42.028217365820829</v>
      </c>
      <c r="J3621" s="9">
        <v>41.028217365820829</v>
      </c>
      <c r="K3621" s="8">
        <v>43338</v>
      </c>
      <c r="L3621" s="7" t="s">
        <v>15</v>
      </c>
      <c r="M3621" s="7" t="s">
        <v>16</v>
      </c>
      <c r="N3621">
        <f>[1]!b_rate_ratebond(A3621,"2016-9-30","101")</f>
        <v>0</v>
      </c>
      <c r="O3621" s="10">
        <f>[1]!b_info_outstandingbalance(A3621,"2016-9-30")</f>
        <v>56</v>
      </c>
    </row>
    <row r="3622" spans="1:15" x14ac:dyDescent="0.25">
      <c r="A3622" s="7" t="s">
        <v>7253</v>
      </c>
      <c r="B3622" s="7" t="s">
        <v>7254</v>
      </c>
      <c r="C3622" s="8">
        <v>42643</v>
      </c>
      <c r="D3622" s="8">
        <v>42643</v>
      </c>
      <c r="E3622" s="9">
        <v>3.9068493150684933</v>
      </c>
      <c r="F3622" s="9">
        <v>0.98</v>
      </c>
      <c r="G3622" s="9">
        <v>100.39449999999999</v>
      </c>
      <c r="H3622" s="9">
        <v>97.614909183272005</v>
      </c>
      <c r="I3622" s="9">
        <v>41.927124660680946</v>
      </c>
      <c r="J3622" s="9">
        <v>40.927124660680946</v>
      </c>
      <c r="K3622" s="8">
        <v>44069</v>
      </c>
      <c r="L3622" s="7" t="s">
        <v>15</v>
      </c>
      <c r="M3622" s="7" t="s">
        <v>16</v>
      </c>
      <c r="N3622">
        <f>[1]!b_rate_ratebond(A3622,"2016-9-30","101")</f>
        <v>0</v>
      </c>
      <c r="O3622" s="10">
        <f>[1]!b_info_outstandingbalance(A3622,"2016-9-30")</f>
        <v>56</v>
      </c>
    </row>
    <row r="3623" spans="1:15" x14ac:dyDescent="0.25">
      <c r="A3623" s="7" t="s">
        <v>7255</v>
      </c>
      <c r="B3623" s="7" t="s">
        <v>7256</v>
      </c>
      <c r="C3623" s="8">
        <v>42643</v>
      </c>
      <c r="D3623" s="8">
        <v>42643</v>
      </c>
      <c r="E3623" s="9">
        <v>1.9424657534246574</v>
      </c>
      <c r="F3623" s="9">
        <v>1</v>
      </c>
      <c r="G3623" s="9">
        <v>100.2375</v>
      </c>
      <c r="H3623" s="9">
        <v>99.763062726025694</v>
      </c>
      <c r="I3623" s="9">
        <v>422.05263157895695</v>
      </c>
      <c r="J3623" s="9">
        <v>421.05263157895695</v>
      </c>
      <c r="K3623" s="8">
        <v>43352</v>
      </c>
      <c r="L3623" s="7" t="s">
        <v>15</v>
      </c>
      <c r="M3623" s="7" t="s">
        <v>16</v>
      </c>
      <c r="N3623">
        <f>[1]!b_rate_ratebond(A3623,"2016-9-30","101")</f>
        <v>0</v>
      </c>
      <c r="O3623" s="10">
        <f>[1]!b_info_outstandingbalance(A3623,"2016-9-30")</f>
        <v>56</v>
      </c>
    </row>
    <row r="3624" spans="1:15" x14ac:dyDescent="0.25">
      <c r="A3624" s="7" t="s">
        <v>7257</v>
      </c>
      <c r="B3624" s="7" t="s">
        <v>7258</v>
      </c>
      <c r="C3624" s="8">
        <v>42643</v>
      </c>
      <c r="D3624" s="8">
        <v>42643</v>
      </c>
      <c r="E3624" s="9">
        <v>3.9452054794520546</v>
      </c>
      <c r="F3624" s="9">
        <v>0.98</v>
      </c>
      <c r="G3624" s="9">
        <v>100.24169999999999</v>
      </c>
      <c r="H3624" s="9">
        <v>97.763705124713567</v>
      </c>
      <c r="I3624" s="9">
        <v>44.716822054690638</v>
      </c>
      <c r="J3624" s="9">
        <v>43.716822054690638</v>
      </c>
      <c r="K3624" s="8">
        <v>44083</v>
      </c>
      <c r="L3624" s="7" t="s">
        <v>15</v>
      </c>
      <c r="M3624" s="7" t="s">
        <v>16</v>
      </c>
      <c r="N3624">
        <f>[1]!b_rate_ratebond(A3624,"2016-9-30","101")</f>
        <v>0</v>
      </c>
      <c r="O3624" s="10">
        <f>[1]!b_info_outstandingbalance(A3624,"2016-9-30")</f>
        <v>56</v>
      </c>
    </row>
    <row r="3625" spans="1:15" x14ac:dyDescent="0.25">
      <c r="A3625" s="7" t="s">
        <v>7259</v>
      </c>
      <c r="B3625" s="7" t="s">
        <v>7260</v>
      </c>
      <c r="C3625" s="8">
        <v>42643</v>
      </c>
      <c r="D3625" s="8">
        <v>42643</v>
      </c>
      <c r="E3625" s="9">
        <v>1.9452054794520548</v>
      </c>
      <c r="F3625" s="9">
        <v>0.98</v>
      </c>
      <c r="G3625" s="9">
        <v>100.256</v>
      </c>
      <c r="H3625" s="9">
        <v>97.749760612831153</v>
      </c>
      <c r="I3625" s="9">
        <v>44.439716312056753</v>
      </c>
      <c r="J3625" s="9">
        <v>43.439716312056753</v>
      </c>
      <c r="K3625" s="8">
        <v>43353</v>
      </c>
      <c r="L3625" s="7" t="s">
        <v>15</v>
      </c>
      <c r="M3625" s="7" t="s">
        <v>16</v>
      </c>
      <c r="N3625">
        <f>[1]!b_rate_ratebond(A3625,"2016-9-30","101")</f>
        <v>0</v>
      </c>
      <c r="O3625" s="10">
        <f>[1]!b_info_outstandingbalance(A3625,"2016-9-30")</f>
        <v>262</v>
      </c>
    </row>
    <row r="3626" spans="1:15" x14ac:dyDescent="0.25">
      <c r="A3626" s="7" t="s">
        <v>7261</v>
      </c>
      <c r="B3626" s="7" t="s">
        <v>7262</v>
      </c>
      <c r="C3626" s="8">
        <v>42643</v>
      </c>
      <c r="D3626" s="8">
        <v>42643</v>
      </c>
      <c r="E3626" s="9">
        <v>1.9643835616438357</v>
      </c>
      <c r="F3626" s="9">
        <v>0.98</v>
      </c>
      <c r="G3626" s="9">
        <v>100.1534</v>
      </c>
      <c r="H3626" s="9">
        <v>97.849898256075178</v>
      </c>
      <c r="I3626" s="9">
        <v>46.509426952725875</v>
      </c>
      <c r="J3626" s="9">
        <v>45.509426952725875</v>
      </c>
      <c r="K3626" s="8">
        <v>43360</v>
      </c>
      <c r="L3626" s="7" t="s">
        <v>15</v>
      </c>
      <c r="M3626" s="7" t="s">
        <v>16</v>
      </c>
      <c r="N3626">
        <f>[1]!b_rate_ratebond(A3626,"2016-9-30","101")</f>
        <v>0</v>
      </c>
      <c r="O3626" s="10">
        <f>[1]!b_info_outstandingbalance(A3626,"2016-9-30")</f>
        <v>60.5</v>
      </c>
    </row>
    <row r="3627" spans="1:15" x14ac:dyDescent="0.25">
      <c r="A3627" s="7" t="s">
        <v>7263</v>
      </c>
      <c r="B3627" s="7" t="s">
        <v>7264</v>
      </c>
      <c r="C3627" s="8">
        <v>42643</v>
      </c>
      <c r="D3627" s="8">
        <v>42643</v>
      </c>
      <c r="E3627" s="9">
        <v>3.967123287671233</v>
      </c>
      <c r="F3627" s="9">
        <v>0.98</v>
      </c>
      <c r="G3627" s="9">
        <v>100.15730000000001</v>
      </c>
      <c r="H3627" s="9">
        <v>97.846088103413322</v>
      </c>
      <c r="I3627" s="9">
        <v>46.427154313261767</v>
      </c>
      <c r="J3627" s="9">
        <v>45.427154313261767</v>
      </c>
      <c r="K3627" s="8">
        <v>44091</v>
      </c>
      <c r="L3627" s="7" t="s">
        <v>15</v>
      </c>
      <c r="M3627" s="7" t="s">
        <v>16</v>
      </c>
      <c r="N3627">
        <f>[1]!b_rate_ratebond(A3627,"2016-9-30","101")</f>
        <v>0</v>
      </c>
      <c r="O3627" s="10">
        <f>[1]!b_info_outstandingbalance(A3627,"2016-9-30")</f>
        <v>60.5</v>
      </c>
    </row>
    <row r="3628" spans="1:15" x14ac:dyDescent="0.25">
      <c r="A3628" s="7" t="s">
        <v>7265</v>
      </c>
      <c r="B3628" s="7" t="s">
        <v>7266</v>
      </c>
      <c r="C3628" s="8">
        <v>42643</v>
      </c>
      <c r="D3628" s="8">
        <v>42643</v>
      </c>
      <c r="E3628" s="9">
        <v>2.0301369863013701</v>
      </c>
      <c r="F3628" s="9">
        <v>0.98</v>
      </c>
      <c r="G3628" s="9">
        <v>103.77370000000001</v>
      </c>
      <c r="H3628" s="9">
        <v>94.436258897967406</v>
      </c>
      <c r="I3628" s="9">
        <v>17.973517848173621</v>
      </c>
      <c r="J3628" s="9">
        <v>16.973517848173621</v>
      </c>
      <c r="K3628" s="8">
        <v>43384</v>
      </c>
      <c r="L3628" s="7" t="s">
        <v>15</v>
      </c>
      <c r="M3628" s="7" t="s">
        <v>16</v>
      </c>
      <c r="N3628">
        <f>[1]!b_rate_ratebond(A3628,"2016-9-30","101")</f>
        <v>0</v>
      </c>
      <c r="O3628" s="10">
        <f>[1]!b_info_outstandingbalance(A3628,"2016-9-30")</f>
        <v>76.5</v>
      </c>
    </row>
    <row r="3629" spans="1:15" x14ac:dyDescent="0.25">
      <c r="A3629" s="7" t="s">
        <v>7267</v>
      </c>
      <c r="B3629" s="7" t="s">
        <v>7268</v>
      </c>
      <c r="C3629" s="8">
        <v>42643</v>
      </c>
      <c r="D3629" s="8">
        <v>42643</v>
      </c>
      <c r="E3629" s="9">
        <v>4.0328767123287674</v>
      </c>
      <c r="F3629" s="9">
        <v>0.98</v>
      </c>
      <c r="G3629" s="9">
        <v>103.8904</v>
      </c>
      <c r="H3629" s="9">
        <v>94.330178726812107</v>
      </c>
      <c r="I3629" s="9">
        <v>17.637240255330724</v>
      </c>
      <c r="J3629" s="9">
        <v>16.637240255330724</v>
      </c>
      <c r="K3629" s="8">
        <v>44115</v>
      </c>
      <c r="L3629" s="7" t="s">
        <v>15</v>
      </c>
      <c r="M3629" s="7" t="s">
        <v>16</v>
      </c>
      <c r="N3629">
        <f>[1]!b_rate_ratebond(A3629,"2016-9-30","101")</f>
        <v>0</v>
      </c>
      <c r="O3629" s="10">
        <f>[1]!b_info_outstandingbalance(A3629,"2016-9-30")</f>
        <v>76.5</v>
      </c>
    </row>
    <row r="3630" spans="1:15" x14ac:dyDescent="0.25">
      <c r="A3630" s="7" t="s">
        <v>7269</v>
      </c>
      <c r="B3630" s="7" t="s">
        <v>7270</v>
      </c>
      <c r="C3630" s="8">
        <v>42643</v>
      </c>
      <c r="D3630" s="8">
        <v>42643</v>
      </c>
      <c r="E3630" s="9">
        <v>4.1095890410958902E-2</v>
      </c>
      <c r="F3630" s="9">
        <v>0.98</v>
      </c>
      <c r="G3630" s="9">
        <v>104.087</v>
      </c>
      <c r="H3630" s="9">
        <v>94.152007455301813</v>
      </c>
      <c r="I3630" s="9">
        <v>17.09988500082142</v>
      </c>
      <c r="J3630" s="9">
        <v>16.09988500082142</v>
      </c>
      <c r="K3630" s="8">
        <v>42658</v>
      </c>
      <c r="L3630" s="7" t="s">
        <v>15</v>
      </c>
      <c r="M3630" s="7" t="s">
        <v>16</v>
      </c>
      <c r="N3630">
        <f>[1]!b_rate_ratebond(A3630,"2016-9-30","101")</f>
        <v>0</v>
      </c>
      <c r="O3630" s="10">
        <f>[1]!b_info_outstandingbalance(A3630,"2016-9-30")</f>
        <v>216</v>
      </c>
    </row>
    <row r="3631" spans="1:15" x14ac:dyDescent="0.25">
      <c r="A3631" s="7" t="s">
        <v>7271</v>
      </c>
      <c r="B3631" s="7" t="s">
        <v>7272</v>
      </c>
      <c r="C3631" s="8">
        <v>42643</v>
      </c>
      <c r="D3631" s="8">
        <v>42643</v>
      </c>
      <c r="E3631" s="9">
        <v>2.0602739726027397</v>
      </c>
      <c r="F3631" s="9">
        <v>0.98</v>
      </c>
      <c r="G3631" s="9">
        <v>104.0809</v>
      </c>
      <c r="H3631" s="9">
        <v>94.157525540228804</v>
      </c>
      <c r="I3631" s="9">
        <v>17.116035455278006</v>
      </c>
      <c r="J3631" s="9">
        <v>16.116035455278006</v>
      </c>
      <c r="K3631" s="8">
        <v>43395</v>
      </c>
      <c r="L3631" s="7" t="s">
        <v>15</v>
      </c>
      <c r="M3631" s="7" t="s">
        <v>16</v>
      </c>
      <c r="N3631">
        <f>[1]!b_rate_ratebond(A3631,"2016-9-30","101")</f>
        <v>0</v>
      </c>
      <c r="O3631" s="10">
        <f>[1]!b_info_outstandingbalance(A3631,"2016-9-30")</f>
        <v>221</v>
      </c>
    </row>
    <row r="3632" spans="1:15" x14ac:dyDescent="0.25">
      <c r="A3632" s="7" t="s">
        <v>7273</v>
      </c>
      <c r="B3632" s="7" t="s">
        <v>7274</v>
      </c>
      <c r="C3632" s="8">
        <v>42643</v>
      </c>
      <c r="D3632" s="8">
        <v>42643</v>
      </c>
      <c r="E3632" s="9">
        <v>2.0767123287671234</v>
      </c>
      <c r="F3632" s="9">
        <v>0.98</v>
      </c>
      <c r="G3632" s="9">
        <v>103.6671</v>
      </c>
      <c r="H3632" s="9">
        <v>94.533366902324843</v>
      </c>
      <c r="I3632" s="9">
        <v>18.292795256833294</v>
      </c>
      <c r="J3632" s="9">
        <v>17.292795256833294</v>
      </c>
      <c r="K3632" s="8">
        <v>43401</v>
      </c>
      <c r="L3632" s="7" t="s">
        <v>15</v>
      </c>
      <c r="M3632" s="7" t="s">
        <v>16</v>
      </c>
      <c r="N3632">
        <f>[1]!b_rate_ratebond(A3632,"2016-9-30","101")</f>
        <v>0</v>
      </c>
      <c r="O3632" s="10">
        <f>[1]!b_info_outstandingbalance(A3632,"2016-9-30")</f>
        <v>59</v>
      </c>
    </row>
    <row r="3633" spans="1:15" x14ac:dyDescent="0.25">
      <c r="A3633" s="7" t="s">
        <v>7275</v>
      </c>
      <c r="B3633" s="7" t="s">
        <v>7276</v>
      </c>
      <c r="C3633" s="8">
        <v>42643</v>
      </c>
      <c r="D3633" s="8">
        <v>42643</v>
      </c>
      <c r="E3633" s="9">
        <v>4.0794520547945208</v>
      </c>
      <c r="F3633" s="9">
        <v>0.98</v>
      </c>
      <c r="G3633" s="9">
        <v>103.86150000000001</v>
      </c>
      <c r="H3633" s="9">
        <v>94.356426587330233</v>
      </c>
      <c r="I3633" s="9">
        <v>17.719269811481674</v>
      </c>
      <c r="J3633" s="9">
        <v>16.719269811481674</v>
      </c>
      <c r="K3633" s="8">
        <v>44132</v>
      </c>
      <c r="L3633" s="7" t="s">
        <v>15</v>
      </c>
      <c r="M3633" s="7" t="s">
        <v>16</v>
      </c>
      <c r="N3633">
        <f>[1]!b_rate_ratebond(A3633,"2016-9-30","101")</f>
        <v>0</v>
      </c>
      <c r="O3633" s="10">
        <f>[1]!b_info_outstandingbalance(A3633,"2016-9-30")</f>
        <v>59</v>
      </c>
    </row>
    <row r="3634" spans="1:15" x14ac:dyDescent="0.25">
      <c r="A3634" s="7" t="s">
        <v>7277</v>
      </c>
      <c r="B3634" s="7" t="s">
        <v>7278</v>
      </c>
      <c r="C3634" s="8">
        <v>42643</v>
      </c>
      <c r="D3634" s="8">
        <v>42643</v>
      </c>
      <c r="E3634" s="9">
        <v>2.1150684931506851</v>
      </c>
      <c r="F3634" s="9">
        <v>0.98</v>
      </c>
      <c r="G3634" s="9">
        <v>103.64830000000001</v>
      </c>
      <c r="H3634" s="9">
        <v>94.550513611897145</v>
      </c>
      <c r="I3634" s="9">
        <v>18.350353203618752</v>
      </c>
      <c r="J3634" s="9">
        <v>17.350353203618752</v>
      </c>
      <c r="K3634" s="8">
        <v>43415</v>
      </c>
      <c r="L3634" s="7" t="s">
        <v>15</v>
      </c>
      <c r="M3634" s="7" t="s">
        <v>16</v>
      </c>
      <c r="N3634">
        <f>[1]!b_rate_ratebond(A3634,"2016-9-30","101")</f>
        <v>0</v>
      </c>
      <c r="O3634" s="10">
        <f>[1]!b_info_outstandingbalance(A3634,"2016-9-30")</f>
        <v>18</v>
      </c>
    </row>
    <row r="3635" spans="1:15" x14ac:dyDescent="0.25">
      <c r="A3635" s="7" t="s">
        <v>7279</v>
      </c>
      <c r="B3635" s="7" t="s">
        <v>7280</v>
      </c>
      <c r="C3635" s="8">
        <v>42643</v>
      </c>
      <c r="D3635" s="8">
        <v>42643</v>
      </c>
      <c r="E3635" s="9">
        <v>4.117808219178082</v>
      </c>
      <c r="F3635" s="9">
        <v>0.98</v>
      </c>
      <c r="G3635" s="9">
        <v>103.7105</v>
      </c>
      <c r="H3635" s="9">
        <v>94.49380728084428</v>
      </c>
      <c r="I3635" s="9">
        <v>18.161369407232314</v>
      </c>
      <c r="J3635" s="9">
        <v>17.161369407232314</v>
      </c>
      <c r="K3635" s="8">
        <v>44146</v>
      </c>
      <c r="L3635" s="7" t="s">
        <v>15</v>
      </c>
      <c r="M3635" s="7" t="s">
        <v>16</v>
      </c>
      <c r="N3635">
        <f>[1]!b_rate_ratebond(A3635,"2016-9-30","101")</f>
        <v>0</v>
      </c>
      <c r="O3635" s="10">
        <f>[1]!b_info_outstandingbalance(A3635,"2016-9-30")</f>
        <v>18</v>
      </c>
    </row>
    <row r="3636" spans="1:15" x14ac:dyDescent="0.25">
      <c r="A3636" s="7" t="s">
        <v>7281</v>
      </c>
      <c r="B3636" s="7" t="s">
        <v>7282</v>
      </c>
      <c r="C3636" s="8">
        <v>42643</v>
      </c>
      <c r="D3636" s="8">
        <v>42643</v>
      </c>
      <c r="E3636" s="9">
        <v>0.70958904109589038</v>
      </c>
      <c r="F3636" s="9">
        <v>0.98</v>
      </c>
      <c r="G3636" s="9">
        <v>101.1726</v>
      </c>
      <c r="H3636" s="9">
        <v>96.864170733973424</v>
      </c>
      <c r="I3636" s="9">
        <v>31.889491268990696</v>
      </c>
      <c r="J3636" s="9">
        <v>30.889491268990696</v>
      </c>
      <c r="K3636" s="8">
        <v>42902</v>
      </c>
      <c r="L3636" s="7" t="s">
        <v>15</v>
      </c>
      <c r="M3636" s="7" t="s">
        <v>16</v>
      </c>
      <c r="N3636">
        <f>[1]!b_rate_ratebond(A3636,"2016-9-30","101")</f>
        <v>0</v>
      </c>
      <c r="O3636" s="10">
        <f>[1]!b_info_outstandingbalance(A3636,"2016-9-30")</f>
        <v>258</v>
      </c>
    </row>
    <row r="3637" spans="1:15" x14ac:dyDescent="0.25">
      <c r="A3637" s="7" t="s">
        <v>7283</v>
      </c>
      <c r="B3637" s="7" t="s">
        <v>7284</v>
      </c>
      <c r="C3637" s="8">
        <v>42643</v>
      </c>
      <c r="D3637" s="8">
        <v>42643</v>
      </c>
      <c r="E3637" s="9">
        <v>2.7095890410958905</v>
      </c>
      <c r="F3637" s="9">
        <v>0.98</v>
      </c>
      <c r="G3637" s="9">
        <v>101.16970000000001</v>
      </c>
      <c r="H3637" s="9">
        <v>96.866947317230355</v>
      </c>
      <c r="I3637" s="9">
        <v>31.917752468687876</v>
      </c>
      <c r="J3637" s="9">
        <v>30.917752468687876</v>
      </c>
      <c r="K3637" s="8">
        <v>43632</v>
      </c>
      <c r="L3637" s="7" t="s">
        <v>15</v>
      </c>
      <c r="M3637" s="7" t="s">
        <v>16</v>
      </c>
      <c r="N3637">
        <f>[1]!b_rate_ratebond(A3637,"2016-9-30","101")</f>
        <v>0</v>
      </c>
      <c r="O3637" s="10">
        <f>[1]!b_info_outstandingbalance(A3637,"2016-9-30")</f>
        <v>258</v>
      </c>
    </row>
    <row r="3638" spans="1:15" x14ac:dyDescent="0.25">
      <c r="A3638" s="7" t="s">
        <v>7285</v>
      </c>
      <c r="B3638" s="7" t="s">
        <v>7286</v>
      </c>
      <c r="C3638" s="8">
        <v>42643</v>
      </c>
      <c r="D3638" s="8">
        <v>42643</v>
      </c>
      <c r="E3638" s="9">
        <v>2.7315068493150685</v>
      </c>
      <c r="F3638" s="9">
        <v>0.98</v>
      </c>
      <c r="G3638" s="9">
        <v>101.0415</v>
      </c>
      <c r="H3638" s="9">
        <v>96.989850704908378</v>
      </c>
      <c r="I3638" s="9">
        <v>33.220943613348659</v>
      </c>
      <c r="J3638" s="9">
        <v>32.220943613348659</v>
      </c>
      <c r="K3638" s="8">
        <v>43640</v>
      </c>
      <c r="L3638" s="7" t="s">
        <v>15</v>
      </c>
      <c r="M3638" s="7" t="s">
        <v>16</v>
      </c>
      <c r="N3638" t="str">
        <f>[1]!b_rate_ratebond(A3638,"2016-9-30","101")</f>
        <v>AAA</v>
      </c>
      <c r="O3638" s="10">
        <f>[1]!b_info_outstandingbalance(A3638,"2016-9-30")</f>
        <v>59.2</v>
      </c>
    </row>
    <row r="3639" spans="1:15" x14ac:dyDescent="0.25">
      <c r="A3639" s="7" t="s">
        <v>7287</v>
      </c>
      <c r="B3639" s="7" t="s">
        <v>7288</v>
      </c>
      <c r="C3639" s="8">
        <v>42643</v>
      </c>
      <c r="D3639" s="8">
        <v>42643</v>
      </c>
      <c r="E3639" s="9">
        <v>4.7342465753424658</v>
      </c>
      <c r="F3639" s="9">
        <v>0.98</v>
      </c>
      <c r="G3639" s="9">
        <v>101.07680000000001</v>
      </c>
      <c r="H3639" s="9">
        <v>96.955978028588163</v>
      </c>
      <c r="I3639" s="9">
        <v>32.85127405096204</v>
      </c>
      <c r="J3639" s="9">
        <v>31.85127405096204</v>
      </c>
      <c r="K3639" s="8">
        <v>44371</v>
      </c>
      <c r="L3639" s="7" t="s">
        <v>15</v>
      </c>
      <c r="M3639" s="7" t="s">
        <v>16</v>
      </c>
      <c r="N3639" t="str">
        <f>[1]!b_rate_ratebond(A3639,"2016-9-30","101")</f>
        <v>AAA</v>
      </c>
      <c r="O3639" s="10">
        <f>[1]!b_info_outstandingbalance(A3639,"2016-9-30")</f>
        <v>44.4</v>
      </c>
    </row>
    <row r="3640" spans="1:15" x14ac:dyDescent="0.25">
      <c r="A3640" s="7" t="s">
        <v>7289</v>
      </c>
      <c r="B3640" s="7" t="s">
        <v>7290</v>
      </c>
      <c r="C3640" s="8">
        <v>42643</v>
      </c>
      <c r="D3640" s="8">
        <v>42643</v>
      </c>
      <c r="E3640" s="9">
        <v>7.7369863013698632</v>
      </c>
      <c r="F3640" s="9">
        <v>0.98</v>
      </c>
      <c r="G3640" s="9">
        <v>101.0985</v>
      </c>
      <c r="H3640" s="9">
        <v>96.935167188435031</v>
      </c>
      <c r="I3640" s="9">
        <v>32.628207197030711</v>
      </c>
      <c r="J3640" s="9">
        <v>31.628207197030711</v>
      </c>
      <c r="K3640" s="8">
        <v>45467</v>
      </c>
      <c r="L3640" s="7" t="s">
        <v>15</v>
      </c>
      <c r="M3640" s="7" t="s">
        <v>16</v>
      </c>
      <c r="N3640" t="str">
        <f>[1]!b_rate_ratebond(A3640,"2016-9-30","101")</f>
        <v>AAA</v>
      </c>
      <c r="O3640" s="10">
        <f>[1]!b_info_outstandingbalance(A3640,"2016-9-30")</f>
        <v>44.4</v>
      </c>
    </row>
    <row r="3641" spans="1:15" x14ac:dyDescent="0.25">
      <c r="A3641" s="7" t="s">
        <v>7291</v>
      </c>
      <c r="B3641" s="7" t="s">
        <v>7292</v>
      </c>
      <c r="C3641" s="8">
        <v>42643</v>
      </c>
      <c r="D3641" s="8">
        <v>42643</v>
      </c>
      <c r="E3641" s="9">
        <v>4.7315068493150685</v>
      </c>
      <c r="F3641" s="9">
        <v>0.98</v>
      </c>
      <c r="G3641" s="9">
        <v>101.1233</v>
      </c>
      <c r="H3641" s="9">
        <v>96.911394307741134</v>
      </c>
      <c r="I3641" s="9">
        <v>32.377069125604223</v>
      </c>
      <c r="J3641" s="9">
        <v>31.377069125604223</v>
      </c>
      <c r="K3641" s="8">
        <v>44370</v>
      </c>
      <c r="L3641" s="7" t="s">
        <v>15</v>
      </c>
      <c r="M3641" s="7" t="s">
        <v>16</v>
      </c>
      <c r="N3641">
        <f>[1]!b_rate_ratebond(A3641,"2016-9-30","101")</f>
        <v>0</v>
      </c>
      <c r="O3641" s="10">
        <f>[1]!b_info_outstandingbalance(A3641,"2016-9-30")</f>
        <v>183</v>
      </c>
    </row>
    <row r="3642" spans="1:15" x14ac:dyDescent="0.25">
      <c r="A3642" s="7" t="s">
        <v>7293</v>
      </c>
      <c r="B3642" s="7" t="s">
        <v>7294</v>
      </c>
      <c r="C3642" s="8">
        <v>42643</v>
      </c>
      <c r="D3642" s="8">
        <v>42643</v>
      </c>
      <c r="E3642" s="9">
        <v>0.74794520547945209</v>
      </c>
      <c r="F3642" s="9">
        <v>0.98</v>
      </c>
      <c r="G3642" s="9">
        <v>101.0217</v>
      </c>
      <c r="H3642" s="9">
        <v>97.00886047255193</v>
      </c>
      <c r="I3642" s="9">
        <v>33.432074659959554</v>
      </c>
      <c r="J3642" s="9">
        <v>32.432074659959554</v>
      </c>
      <c r="K3642" s="8">
        <v>42916</v>
      </c>
      <c r="L3642" s="7" t="s">
        <v>15</v>
      </c>
      <c r="M3642" s="7" t="s">
        <v>16</v>
      </c>
      <c r="N3642">
        <f>[1]!b_rate_ratebond(A3642,"2016-9-30","101")</f>
        <v>0</v>
      </c>
      <c r="O3642" s="10">
        <f>[1]!b_info_outstandingbalance(A3642,"2016-9-30")</f>
        <v>260</v>
      </c>
    </row>
    <row r="3643" spans="1:15" x14ac:dyDescent="0.25">
      <c r="A3643" s="7" t="s">
        <v>7295</v>
      </c>
      <c r="B3643" s="7" t="s">
        <v>7296</v>
      </c>
      <c r="C3643" s="8">
        <v>42643</v>
      </c>
      <c r="D3643" s="8">
        <v>42643</v>
      </c>
      <c r="E3643" s="9">
        <v>2.7479452054794522</v>
      </c>
      <c r="F3643" s="9">
        <v>0.98</v>
      </c>
      <c r="G3643" s="9">
        <v>101.0498</v>
      </c>
      <c r="H3643" s="9">
        <v>96.981884179879614</v>
      </c>
      <c r="I3643" s="9">
        <v>33.133254639648399</v>
      </c>
      <c r="J3643" s="9">
        <v>32.133254639648399</v>
      </c>
      <c r="K3643" s="8">
        <v>43646</v>
      </c>
      <c r="L3643" s="7" t="s">
        <v>15</v>
      </c>
      <c r="M3643" s="7" t="s">
        <v>16</v>
      </c>
      <c r="N3643">
        <f>[1]!b_rate_ratebond(A3643,"2016-9-30","101")</f>
        <v>0</v>
      </c>
      <c r="O3643" s="10">
        <f>[1]!b_info_outstandingbalance(A3643,"2016-9-30")</f>
        <v>261</v>
      </c>
    </row>
    <row r="3644" spans="1:15" x14ac:dyDescent="0.25">
      <c r="A3644" s="7" t="s">
        <v>7297</v>
      </c>
      <c r="B3644" s="7" t="s">
        <v>7298</v>
      </c>
      <c r="C3644" s="8">
        <v>42643</v>
      </c>
      <c r="D3644" s="8">
        <v>42643</v>
      </c>
      <c r="E3644" s="9">
        <v>2.7863013698630139</v>
      </c>
      <c r="F3644" s="9">
        <v>0.98</v>
      </c>
      <c r="G3644" s="9">
        <v>100.8116</v>
      </c>
      <c r="H3644" s="9">
        <v>97.211035238008321</v>
      </c>
      <c r="I3644" s="9">
        <v>35.855598235879889</v>
      </c>
      <c r="J3644" s="9">
        <v>34.855598235879889</v>
      </c>
      <c r="K3644" s="8">
        <v>43660</v>
      </c>
      <c r="L3644" s="7" t="s">
        <v>15</v>
      </c>
      <c r="M3644" s="7" t="s">
        <v>16</v>
      </c>
      <c r="N3644" t="str">
        <f>[1]!b_rate_ratebond(A3644,"2016-9-30","101")</f>
        <v>AAA</v>
      </c>
      <c r="O3644" s="10">
        <f>[1]!b_info_outstandingbalance(A3644,"2016-9-30")</f>
        <v>54.8</v>
      </c>
    </row>
    <row r="3645" spans="1:15" x14ac:dyDescent="0.25">
      <c r="A3645" s="7" t="s">
        <v>7299</v>
      </c>
      <c r="B3645" s="7" t="s">
        <v>7300</v>
      </c>
      <c r="C3645" s="8">
        <v>42643</v>
      </c>
      <c r="D3645" s="8">
        <v>42643</v>
      </c>
      <c r="E3645" s="9">
        <v>4.7890410958904113</v>
      </c>
      <c r="F3645" s="9">
        <v>1.03</v>
      </c>
      <c r="G3645" s="9">
        <v>100.8398</v>
      </c>
      <c r="H3645" s="9">
        <v>102.14220972274836</v>
      </c>
      <c r="I3645" s="9">
        <v>-46.68077029904633</v>
      </c>
      <c r="J3645" s="9">
        <v>-47.68077029904633</v>
      </c>
      <c r="K3645" s="8">
        <v>44391</v>
      </c>
      <c r="L3645" s="7" t="s">
        <v>15</v>
      </c>
      <c r="M3645" s="7" t="s">
        <v>16</v>
      </c>
      <c r="N3645" t="str">
        <f>[1]!b_rate_ratebond(A3645,"2016-9-30","101")</f>
        <v>AAA</v>
      </c>
      <c r="O3645" s="10">
        <f>[1]!b_info_outstandingbalance(A3645,"2016-9-30")</f>
        <v>41.1</v>
      </c>
    </row>
    <row r="3646" spans="1:15" x14ac:dyDescent="0.25">
      <c r="A3646" s="7" t="s">
        <v>7301</v>
      </c>
      <c r="B3646" s="7" t="s">
        <v>7302</v>
      </c>
      <c r="C3646" s="8">
        <v>42643</v>
      </c>
      <c r="D3646" s="8">
        <v>42643</v>
      </c>
      <c r="E3646" s="9">
        <v>7.7917808219178086</v>
      </c>
      <c r="F3646" s="9">
        <v>1.01</v>
      </c>
      <c r="G3646" s="9">
        <v>107.1906</v>
      </c>
      <c r="H3646" s="9">
        <v>94.224680149192181</v>
      </c>
      <c r="I3646" s="9">
        <v>17.315058314218316</v>
      </c>
      <c r="J3646" s="9">
        <v>16.315058314218316</v>
      </c>
      <c r="K3646" s="8">
        <v>45487</v>
      </c>
      <c r="L3646" s="7" t="s">
        <v>15</v>
      </c>
      <c r="M3646" s="7" t="s">
        <v>16</v>
      </c>
      <c r="N3646" t="str">
        <f>[1]!b_rate_ratebond(A3646,"2016-9-30","101")</f>
        <v>AAA</v>
      </c>
      <c r="O3646" s="10">
        <f>[1]!b_info_outstandingbalance(A3646,"2016-9-30")</f>
        <v>41.1</v>
      </c>
    </row>
    <row r="3647" spans="1:15" x14ac:dyDescent="0.25">
      <c r="A3647" s="7" t="s">
        <v>7303</v>
      </c>
      <c r="B3647" s="7" t="s">
        <v>7304</v>
      </c>
      <c r="C3647" s="8">
        <v>42643</v>
      </c>
      <c r="D3647" s="8">
        <v>42643</v>
      </c>
      <c r="E3647" s="9">
        <v>0.78904109589041094</v>
      </c>
      <c r="F3647" s="9">
        <v>0.98</v>
      </c>
      <c r="G3647" s="9">
        <v>100.88679999999999</v>
      </c>
      <c r="H3647" s="9">
        <v>97.138575115872442</v>
      </c>
      <c r="I3647" s="9">
        <v>34.94762366634334</v>
      </c>
      <c r="J3647" s="9">
        <v>33.94762366634334</v>
      </c>
      <c r="K3647" s="8">
        <v>42931</v>
      </c>
      <c r="L3647" s="7" t="s">
        <v>15</v>
      </c>
      <c r="M3647" s="7" t="s">
        <v>16</v>
      </c>
      <c r="N3647">
        <f>[1]!b_rate_ratebond(A3647,"2016-9-30","101")</f>
        <v>0</v>
      </c>
      <c r="O3647" s="10">
        <f>[1]!b_info_outstandingbalance(A3647,"2016-9-30")</f>
        <v>234</v>
      </c>
    </row>
    <row r="3648" spans="1:15" x14ac:dyDescent="0.25">
      <c r="A3648" s="7" t="s">
        <v>7305</v>
      </c>
      <c r="B3648" s="7" t="s">
        <v>7306</v>
      </c>
      <c r="C3648" s="8">
        <v>42643</v>
      </c>
      <c r="D3648" s="8">
        <v>42643</v>
      </c>
      <c r="E3648" s="9">
        <v>2.7890410958904108</v>
      </c>
      <c r="F3648" s="9">
        <v>0.98</v>
      </c>
      <c r="G3648" s="9">
        <v>100.91459999999999</v>
      </c>
      <c r="H3648" s="9">
        <v>97.111815336928458</v>
      </c>
      <c r="I3648" s="9">
        <v>34.623824881630483</v>
      </c>
      <c r="J3648" s="9">
        <v>33.623824881630483</v>
      </c>
      <c r="K3648" s="8">
        <v>43661</v>
      </c>
      <c r="L3648" s="7" t="s">
        <v>15</v>
      </c>
      <c r="M3648" s="7" t="s">
        <v>16</v>
      </c>
      <c r="N3648">
        <f>[1]!b_rate_ratebond(A3648,"2016-9-30","101")</f>
        <v>0</v>
      </c>
      <c r="O3648" s="10">
        <f>[1]!b_info_outstandingbalance(A3648,"2016-9-30")</f>
        <v>234</v>
      </c>
    </row>
    <row r="3649" spans="1:15" x14ac:dyDescent="0.25">
      <c r="A3649" s="7" t="s">
        <v>7307</v>
      </c>
      <c r="B3649" s="7" t="s">
        <v>7308</v>
      </c>
      <c r="C3649" s="8">
        <v>42643</v>
      </c>
      <c r="D3649" s="8">
        <v>42643</v>
      </c>
      <c r="E3649" s="9">
        <v>4.8082191780821919</v>
      </c>
      <c r="F3649" s="9">
        <v>0.98</v>
      </c>
      <c r="G3649" s="9">
        <v>100.8877</v>
      </c>
      <c r="H3649" s="9">
        <v>97.137708561103096</v>
      </c>
      <c r="I3649" s="9">
        <v>34.937043321674793</v>
      </c>
      <c r="J3649" s="9">
        <v>33.937043321674793</v>
      </c>
      <c r="K3649" s="8">
        <v>44398</v>
      </c>
      <c r="L3649" s="7" t="s">
        <v>15</v>
      </c>
      <c r="M3649" s="7" t="s">
        <v>16</v>
      </c>
      <c r="N3649">
        <f>[1]!b_rate_ratebond(A3649,"2016-9-30","101")</f>
        <v>0</v>
      </c>
      <c r="O3649" s="10">
        <f>[1]!b_info_outstandingbalance(A3649,"2016-9-30")</f>
        <v>198</v>
      </c>
    </row>
    <row r="3650" spans="1:15" x14ac:dyDescent="0.25">
      <c r="A3650" s="7" t="s">
        <v>7309</v>
      </c>
      <c r="B3650" s="7" t="s">
        <v>7310</v>
      </c>
      <c r="C3650" s="8">
        <v>42643</v>
      </c>
      <c r="D3650" s="8">
        <v>42643</v>
      </c>
      <c r="E3650" s="9">
        <v>2.8164383561643835</v>
      </c>
      <c r="F3650" s="9">
        <v>1.01</v>
      </c>
      <c r="G3650" s="9">
        <v>100.7564</v>
      </c>
      <c r="H3650" s="9">
        <v>100.24177124232307</v>
      </c>
      <c r="I3650" s="9">
        <v>-413.61412151067339</v>
      </c>
      <c r="J3650" s="9">
        <v>-414.61412151067339</v>
      </c>
      <c r="K3650" s="8">
        <v>43671</v>
      </c>
      <c r="L3650" s="7" t="s">
        <v>15</v>
      </c>
      <c r="M3650" s="7" t="s">
        <v>16</v>
      </c>
      <c r="N3650">
        <f>[1]!b_rate_ratebond(A3650,"2016-9-30","101")</f>
        <v>0</v>
      </c>
      <c r="O3650" s="10">
        <f>[1]!b_info_outstandingbalance(A3650,"2016-9-30")</f>
        <v>69.599999999999994</v>
      </c>
    </row>
    <row r="3651" spans="1:15" x14ac:dyDescent="0.25">
      <c r="A3651" s="7" t="s">
        <v>7311</v>
      </c>
      <c r="B3651" s="7" t="s">
        <v>7312</v>
      </c>
      <c r="C3651" s="8">
        <v>42643</v>
      </c>
      <c r="D3651" s="8">
        <v>42643</v>
      </c>
      <c r="E3651" s="9">
        <v>4.8191780821917805</v>
      </c>
      <c r="F3651" s="9">
        <v>1.01</v>
      </c>
      <c r="G3651" s="9">
        <v>105.5943</v>
      </c>
      <c r="H3651" s="9">
        <v>95.64910227161883</v>
      </c>
      <c r="I3651" s="9">
        <v>22.98376248830073</v>
      </c>
      <c r="J3651" s="9">
        <v>21.98376248830073</v>
      </c>
      <c r="K3651" s="8">
        <v>44402</v>
      </c>
      <c r="L3651" s="7" t="s">
        <v>15</v>
      </c>
      <c r="M3651" s="7" t="s">
        <v>16</v>
      </c>
      <c r="N3651">
        <f>[1]!b_rate_ratebond(A3651,"2016-9-30","101")</f>
        <v>0</v>
      </c>
      <c r="O3651" s="10">
        <f>[1]!b_info_outstandingbalance(A3651,"2016-9-30")</f>
        <v>52.2</v>
      </c>
    </row>
    <row r="3652" spans="1:15" x14ac:dyDescent="0.25">
      <c r="A3652" s="7" t="s">
        <v>7313</v>
      </c>
      <c r="B3652" s="7" t="s">
        <v>7314</v>
      </c>
      <c r="C3652" s="8">
        <v>42643</v>
      </c>
      <c r="D3652" s="8">
        <v>42643</v>
      </c>
      <c r="E3652" s="9">
        <v>7.8219178082191778</v>
      </c>
      <c r="F3652" s="9">
        <v>1.06</v>
      </c>
      <c r="G3652" s="9">
        <v>100.7992</v>
      </c>
      <c r="H3652" s="9">
        <v>105.15956475845047</v>
      </c>
      <c r="I3652" s="9">
        <v>-19.381479772342686</v>
      </c>
      <c r="J3652" s="9">
        <v>-20.381479772342686</v>
      </c>
      <c r="K3652" s="8">
        <v>45498</v>
      </c>
      <c r="L3652" s="7" t="s">
        <v>15</v>
      </c>
      <c r="M3652" s="7" t="s">
        <v>16</v>
      </c>
      <c r="N3652">
        <f>[1]!b_rate_ratebond(A3652,"2016-9-30","101")</f>
        <v>0</v>
      </c>
      <c r="O3652" s="10">
        <f>[1]!b_info_outstandingbalance(A3652,"2016-9-30")</f>
        <v>52.2</v>
      </c>
    </row>
    <row r="3653" spans="1:15" x14ac:dyDescent="0.25">
      <c r="A3653" s="7" t="s">
        <v>7315</v>
      </c>
      <c r="B3653" s="7" t="s">
        <v>7316</v>
      </c>
      <c r="C3653" s="8">
        <v>42643</v>
      </c>
      <c r="D3653" s="8">
        <v>42643</v>
      </c>
      <c r="E3653" s="9">
        <v>2.8493150684931505</v>
      </c>
      <c r="F3653" s="9">
        <v>0.98</v>
      </c>
      <c r="G3653" s="9">
        <v>100.6152</v>
      </c>
      <c r="H3653" s="9">
        <v>97.400790337841599</v>
      </c>
      <c r="I3653" s="9">
        <v>38.473233404710925</v>
      </c>
      <c r="J3653" s="9">
        <v>37.473233404710925</v>
      </c>
      <c r="K3653" s="8">
        <v>43683</v>
      </c>
      <c r="L3653" s="7" t="s">
        <v>15</v>
      </c>
      <c r="M3653" s="7" t="s">
        <v>16</v>
      </c>
      <c r="N3653" t="str">
        <f>[1]!b_rate_ratebond(A3653,"2016-9-30","101")</f>
        <v>AAA</v>
      </c>
      <c r="O3653" s="10">
        <f>[1]!b_info_outstandingbalance(A3653,"2016-9-30")</f>
        <v>57.2</v>
      </c>
    </row>
    <row r="3654" spans="1:15" x14ac:dyDescent="0.25">
      <c r="A3654" s="7" t="s">
        <v>7317</v>
      </c>
      <c r="B3654" s="7" t="s">
        <v>7318</v>
      </c>
      <c r="C3654" s="8">
        <v>42643</v>
      </c>
      <c r="D3654" s="8">
        <v>42643</v>
      </c>
      <c r="E3654" s="9">
        <v>4.8520547945205479</v>
      </c>
      <c r="F3654" s="9">
        <v>0.98</v>
      </c>
      <c r="G3654" s="9">
        <v>100.6413</v>
      </c>
      <c r="H3654" s="9">
        <v>97.37553072148313</v>
      </c>
      <c r="I3654" s="9">
        <v>38.102941733237444</v>
      </c>
      <c r="J3654" s="9">
        <v>37.102941733237444</v>
      </c>
      <c r="K3654" s="8">
        <v>44414</v>
      </c>
      <c r="L3654" s="7" t="s">
        <v>15</v>
      </c>
      <c r="M3654" s="7" t="s">
        <v>16</v>
      </c>
      <c r="N3654" t="str">
        <f>[1]!b_rate_ratebond(A3654,"2016-9-30","101")</f>
        <v>AAA</v>
      </c>
      <c r="O3654" s="10">
        <f>[1]!b_info_outstandingbalance(A3654,"2016-9-30")</f>
        <v>42.9</v>
      </c>
    </row>
    <row r="3655" spans="1:15" x14ac:dyDescent="0.25">
      <c r="A3655" s="7" t="s">
        <v>7319</v>
      </c>
      <c r="B3655" s="7" t="s">
        <v>7320</v>
      </c>
      <c r="C3655" s="8">
        <v>42643</v>
      </c>
      <c r="D3655" s="8">
        <v>42643</v>
      </c>
      <c r="E3655" s="9">
        <v>7.8547945205479452</v>
      </c>
      <c r="F3655" s="9">
        <v>0.98</v>
      </c>
      <c r="G3655" s="9">
        <v>100.6551</v>
      </c>
      <c r="H3655" s="9">
        <v>97.362180356484657</v>
      </c>
      <c r="I3655" s="9">
        <v>37.910097548114784</v>
      </c>
      <c r="J3655" s="9">
        <v>36.910097548114784</v>
      </c>
      <c r="K3655" s="8">
        <v>45510</v>
      </c>
      <c r="L3655" s="7" t="s">
        <v>15</v>
      </c>
      <c r="M3655" s="7" t="s">
        <v>16</v>
      </c>
      <c r="N3655" t="str">
        <f>[1]!b_rate_ratebond(A3655,"2016-9-30","101")</f>
        <v>AAA</v>
      </c>
      <c r="O3655" s="10">
        <f>[1]!b_info_outstandingbalance(A3655,"2016-9-30")</f>
        <v>42.9</v>
      </c>
    </row>
    <row r="3656" spans="1:15" x14ac:dyDescent="0.25">
      <c r="A3656" s="7" t="s">
        <v>7321</v>
      </c>
      <c r="B3656" s="7" t="s">
        <v>7322</v>
      </c>
      <c r="C3656" s="8">
        <v>42643</v>
      </c>
      <c r="D3656" s="8">
        <v>42643</v>
      </c>
      <c r="E3656" s="9">
        <v>2.8657534246575342</v>
      </c>
      <c r="F3656" s="9">
        <v>0.98</v>
      </c>
      <c r="G3656" s="9">
        <v>100.54519999999999</v>
      </c>
      <c r="H3656" s="9">
        <v>97.468601186332123</v>
      </c>
      <c r="I3656" s="9">
        <v>39.503850385038589</v>
      </c>
      <c r="J3656" s="9">
        <v>38.503850385038589</v>
      </c>
      <c r="K3656" s="8">
        <v>43689</v>
      </c>
      <c r="L3656" s="7" t="s">
        <v>15</v>
      </c>
      <c r="M3656" s="7" t="s">
        <v>16</v>
      </c>
      <c r="N3656" t="str">
        <f>[1]!b_rate_ratebond(A3656,"2016-9-30","101")</f>
        <v>AAA</v>
      </c>
      <c r="O3656" s="10">
        <f>[1]!b_info_outstandingbalance(A3656,"2016-9-30")</f>
        <v>22</v>
      </c>
    </row>
    <row r="3657" spans="1:15" x14ac:dyDescent="0.25">
      <c r="A3657" s="7" t="s">
        <v>7323</v>
      </c>
      <c r="B3657" s="7" t="s">
        <v>7324</v>
      </c>
      <c r="C3657" s="8">
        <v>42643</v>
      </c>
      <c r="D3657" s="8">
        <v>42643</v>
      </c>
      <c r="E3657" s="9">
        <v>4.8684931506849312</v>
      </c>
      <c r="F3657" s="9">
        <v>0.98</v>
      </c>
      <c r="G3657" s="9">
        <v>100.5712</v>
      </c>
      <c r="H3657" s="9">
        <v>97.443403280462007</v>
      </c>
      <c r="I3657" s="9">
        <v>39.114499066583797</v>
      </c>
      <c r="J3657" s="9">
        <v>38.114499066583797</v>
      </c>
      <c r="K3657" s="8">
        <v>44420</v>
      </c>
      <c r="L3657" s="7" t="s">
        <v>15</v>
      </c>
      <c r="M3657" s="7" t="s">
        <v>16</v>
      </c>
      <c r="N3657" t="str">
        <f>[1]!b_rate_ratebond(A3657,"2016-9-30","101")</f>
        <v>AAA</v>
      </c>
      <c r="O3657" s="10">
        <f>[1]!b_info_outstandingbalance(A3657,"2016-9-30")</f>
        <v>16.5</v>
      </c>
    </row>
    <row r="3658" spans="1:15" x14ac:dyDescent="0.25">
      <c r="A3658" s="7" t="s">
        <v>7325</v>
      </c>
      <c r="B3658" s="7" t="s">
        <v>7326</v>
      </c>
      <c r="C3658" s="8">
        <v>42643</v>
      </c>
      <c r="D3658" s="8">
        <v>42643</v>
      </c>
      <c r="E3658" s="9">
        <v>7.8712328767123285</v>
      </c>
      <c r="F3658" s="9">
        <v>0.98</v>
      </c>
      <c r="G3658" s="9">
        <v>100.5836</v>
      </c>
      <c r="H3658" s="9">
        <v>97.43139040559295</v>
      </c>
      <c r="I3658" s="9">
        <v>38.931568354234258</v>
      </c>
      <c r="J3658" s="9">
        <v>37.931568354234258</v>
      </c>
      <c r="K3658" s="8">
        <v>45516</v>
      </c>
      <c r="L3658" s="7" t="s">
        <v>15</v>
      </c>
      <c r="M3658" s="7" t="s">
        <v>16</v>
      </c>
      <c r="N3658" t="str">
        <f>[1]!b_rate_ratebond(A3658,"2016-9-30","101")</f>
        <v>AAA</v>
      </c>
      <c r="O3658" s="10">
        <f>[1]!b_info_outstandingbalance(A3658,"2016-9-30")</f>
        <v>16.5</v>
      </c>
    </row>
    <row r="3659" spans="1:15" x14ac:dyDescent="0.25">
      <c r="A3659" s="7" t="s">
        <v>7327</v>
      </c>
      <c r="B3659" s="7" t="s">
        <v>7328</v>
      </c>
      <c r="C3659" s="8">
        <v>42643</v>
      </c>
      <c r="D3659" s="8">
        <v>42643</v>
      </c>
      <c r="E3659" s="9">
        <v>0.88219178082191785</v>
      </c>
      <c r="F3659" s="9">
        <v>0.98</v>
      </c>
      <c r="G3659" s="9">
        <v>100.49420000000001</v>
      </c>
      <c r="H3659" s="9">
        <v>97.518065719215627</v>
      </c>
      <c r="I3659" s="9">
        <v>40.291155480715119</v>
      </c>
      <c r="J3659" s="9">
        <v>39.291155480715119</v>
      </c>
      <c r="K3659" s="8">
        <v>42965</v>
      </c>
      <c r="L3659" s="7" t="s">
        <v>15</v>
      </c>
      <c r="M3659" s="7" t="s">
        <v>16</v>
      </c>
      <c r="N3659">
        <f>[1]!b_rate_ratebond(A3659,"2016-9-30","101")</f>
        <v>0</v>
      </c>
      <c r="O3659" s="10">
        <f>[1]!b_info_outstandingbalance(A3659,"2016-9-30")</f>
        <v>242</v>
      </c>
    </row>
    <row r="3660" spans="1:15" x14ac:dyDescent="0.25">
      <c r="A3660" s="7" t="s">
        <v>7329</v>
      </c>
      <c r="B3660" s="7" t="s">
        <v>7330</v>
      </c>
      <c r="C3660" s="8">
        <v>42643</v>
      </c>
      <c r="D3660" s="8">
        <v>42643</v>
      </c>
      <c r="E3660" s="9">
        <v>2.882191780821918</v>
      </c>
      <c r="F3660" s="9">
        <v>0.98</v>
      </c>
      <c r="G3660" s="9">
        <v>100.50149999999999</v>
      </c>
      <c r="H3660" s="9">
        <v>97.510982423147908</v>
      </c>
      <c r="I3660" s="9">
        <v>40.176494103537792</v>
      </c>
      <c r="J3660" s="9">
        <v>39.176494103537792</v>
      </c>
      <c r="K3660" s="8">
        <v>43695</v>
      </c>
      <c r="L3660" s="7" t="s">
        <v>15</v>
      </c>
      <c r="M3660" s="7" t="s">
        <v>16</v>
      </c>
      <c r="N3660">
        <f>[1]!b_rate_ratebond(A3660,"2016-9-30","101")</f>
        <v>0</v>
      </c>
      <c r="O3660" s="10">
        <f>[1]!b_info_outstandingbalance(A3660,"2016-9-30")</f>
        <v>247</v>
      </c>
    </row>
    <row r="3661" spans="1:15" x14ac:dyDescent="0.25">
      <c r="A3661" s="7" t="s">
        <v>7331</v>
      </c>
      <c r="B3661" s="7" t="s">
        <v>7332</v>
      </c>
      <c r="C3661" s="8">
        <v>42643</v>
      </c>
      <c r="D3661" s="8">
        <v>42643</v>
      </c>
      <c r="E3661" s="9">
        <v>2.8849315068493149</v>
      </c>
      <c r="F3661" s="9">
        <v>0.98</v>
      </c>
      <c r="G3661" s="9">
        <v>100.4665</v>
      </c>
      <c r="H3661" s="9">
        <v>97.544952795210349</v>
      </c>
      <c r="I3661" s="9">
        <v>40.7324143523212</v>
      </c>
      <c r="J3661" s="9">
        <v>39.7324143523212</v>
      </c>
      <c r="K3661" s="8">
        <v>43696</v>
      </c>
      <c r="L3661" s="7" t="s">
        <v>15</v>
      </c>
      <c r="M3661" s="7" t="s">
        <v>16</v>
      </c>
      <c r="N3661" t="str">
        <f>[1]!b_rate_ratebond(A3661,"2016-9-30","101")</f>
        <v>AAA</v>
      </c>
      <c r="O3661" s="10">
        <f>[1]!b_info_outstandingbalance(A3661,"2016-9-30")</f>
        <v>10</v>
      </c>
    </row>
    <row r="3662" spans="1:15" x14ac:dyDescent="0.25">
      <c r="A3662" s="7" t="s">
        <v>7333</v>
      </c>
      <c r="B3662" s="7" t="s">
        <v>7334</v>
      </c>
      <c r="C3662" s="8">
        <v>42643</v>
      </c>
      <c r="D3662" s="8">
        <v>42643</v>
      </c>
      <c r="E3662" s="9">
        <v>4.8876712328767127</v>
      </c>
      <c r="F3662" s="9">
        <v>0.98</v>
      </c>
      <c r="G3662" s="9">
        <v>100.4924</v>
      </c>
      <c r="H3662" s="9">
        <v>97.519812443528068</v>
      </c>
      <c r="I3662" s="9">
        <v>40.319531375381153</v>
      </c>
      <c r="J3662" s="9">
        <v>39.319531375381153</v>
      </c>
      <c r="K3662" s="8">
        <v>44427</v>
      </c>
      <c r="L3662" s="7" t="s">
        <v>15</v>
      </c>
      <c r="M3662" s="7" t="s">
        <v>16</v>
      </c>
      <c r="N3662" t="str">
        <f>[1]!b_rate_ratebond(A3662,"2016-9-30","101")</f>
        <v>AAA</v>
      </c>
      <c r="O3662" s="10">
        <f>[1]!b_info_outstandingbalance(A3662,"2016-9-30")</f>
        <v>7.5</v>
      </c>
    </row>
    <row r="3663" spans="1:15" x14ac:dyDescent="0.25">
      <c r="A3663" s="7" t="s">
        <v>7335</v>
      </c>
      <c r="B3663" s="7" t="s">
        <v>7336</v>
      </c>
      <c r="C3663" s="8">
        <v>42643</v>
      </c>
      <c r="D3663" s="8">
        <v>42643</v>
      </c>
      <c r="E3663" s="9">
        <v>7.8904109589041092</v>
      </c>
      <c r="F3663" s="9">
        <v>0.98</v>
      </c>
      <c r="G3663" s="9">
        <v>100.50069999999999</v>
      </c>
      <c r="H3663" s="9">
        <v>97.511758624566795</v>
      </c>
      <c r="I3663" s="9">
        <v>40.189027072419741</v>
      </c>
      <c r="J3663" s="9">
        <v>39.189027072419741</v>
      </c>
      <c r="K3663" s="8">
        <v>45523</v>
      </c>
      <c r="L3663" s="7" t="s">
        <v>15</v>
      </c>
      <c r="M3663" s="7" t="s">
        <v>16</v>
      </c>
      <c r="N3663" t="str">
        <f>[1]!b_rate_ratebond(A3663,"2016-9-30","101")</f>
        <v>AAA</v>
      </c>
      <c r="O3663" s="10">
        <f>[1]!b_info_outstandingbalance(A3663,"2016-9-30")</f>
        <v>7.5</v>
      </c>
    </row>
    <row r="3664" spans="1:15" x14ac:dyDescent="0.25">
      <c r="A3664" s="7" t="s">
        <v>7337</v>
      </c>
      <c r="B3664" s="7" t="s">
        <v>7338</v>
      </c>
      <c r="C3664" s="8">
        <v>42643</v>
      </c>
      <c r="D3664" s="8">
        <v>42643</v>
      </c>
      <c r="E3664" s="9">
        <v>2.8876712328767122</v>
      </c>
      <c r="F3664" s="9">
        <v>0.97</v>
      </c>
      <c r="G3664" s="9">
        <v>100.45569999999999</v>
      </c>
      <c r="H3664" s="9">
        <v>96.559976188508969</v>
      </c>
      <c r="I3664" s="9">
        <v>29.069566223919939</v>
      </c>
      <c r="J3664" s="9">
        <v>28.069566223919939</v>
      </c>
      <c r="K3664" s="8">
        <v>43697</v>
      </c>
      <c r="L3664" s="7" t="s">
        <v>15</v>
      </c>
      <c r="M3664" s="7" t="s">
        <v>16</v>
      </c>
      <c r="N3664">
        <f>[1]!b_rate_ratebond(A3664,"2016-9-30","101")</f>
        <v>0</v>
      </c>
      <c r="O3664" s="10">
        <f>[1]!b_info_outstandingbalance(A3664,"2016-9-30")</f>
        <v>54.8</v>
      </c>
    </row>
    <row r="3665" spans="1:15" x14ac:dyDescent="0.25">
      <c r="A3665" s="7" t="s">
        <v>7339</v>
      </c>
      <c r="B3665" s="7" t="s">
        <v>7340</v>
      </c>
      <c r="C3665" s="8">
        <v>42643</v>
      </c>
      <c r="D3665" s="8">
        <v>42643</v>
      </c>
      <c r="E3665" s="9">
        <v>4.8904109589041092</v>
      </c>
      <c r="F3665" s="9">
        <v>0.97</v>
      </c>
      <c r="G3665" s="9">
        <v>100.4798</v>
      </c>
      <c r="H3665" s="9">
        <v>96.536816355128096</v>
      </c>
      <c r="I3665" s="9">
        <v>28.875165239381577</v>
      </c>
      <c r="J3665" s="9">
        <v>27.875165239381577</v>
      </c>
      <c r="K3665" s="8">
        <v>44428</v>
      </c>
      <c r="L3665" s="7" t="s">
        <v>15</v>
      </c>
      <c r="M3665" s="7" t="s">
        <v>16</v>
      </c>
      <c r="N3665">
        <f>[1]!b_rate_ratebond(A3665,"2016-9-30","101")</f>
        <v>0</v>
      </c>
      <c r="O3665" s="10">
        <f>[1]!b_info_outstandingbalance(A3665,"2016-9-30")</f>
        <v>41.1</v>
      </c>
    </row>
    <row r="3666" spans="1:15" x14ac:dyDescent="0.25">
      <c r="A3666" s="7" t="s">
        <v>7341</v>
      </c>
      <c r="B3666" s="7" t="s">
        <v>7342</v>
      </c>
      <c r="C3666" s="8">
        <v>42643</v>
      </c>
      <c r="D3666" s="8">
        <v>42643</v>
      </c>
      <c r="E3666" s="9">
        <v>7.8931506849315065</v>
      </c>
      <c r="F3666" s="9">
        <v>0.97</v>
      </c>
      <c r="G3666" s="9">
        <v>100.4867</v>
      </c>
      <c r="H3666" s="9">
        <v>96.530187577062449</v>
      </c>
      <c r="I3666" s="9">
        <v>28.820001720824948</v>
      </c>
      <c r="J3666" s="9">
        <v>27.820001720824948</v>
      </c>
      <c r="K3666" s="8">
        <v>45524</v>
      </c>
      <c r="L3666" s="7" t="s">
        <v>15</v>
      </c>
      <c r="M3666" s="7" t="s">
        <v>16</v>
      </c>
      <c r="N3666">
        <f>[1]!b_rate_ratebond(A3666,"2016-9-30","101")</f>
        <v>0</v>
      </c>
      <c r="O3666" s="10">
        <f>[1]!b_info_outstandingbalance(A3666,"2016-9-30")</f>
        <v>41.1</v>
      </c>
    </row>
    <row r="3667" spans="1:15" x14ac:dyDescent="0.25">
      <c r="A3667" s="7" t="s">
        <v>7343</v>
      </c>
      <c r="B3667" s="7" t="s">
        <v>7344</v>
      </c>
      <c r="C3667" s="8">
        <v>42643</v>
      </c>
      <c r="D3667" s="8">
        <v>42643</v>
      </c>
      <c r="E3667" s="9">
        <v>2.893150684931507</v>
      </c>
      <c r="F3667" s="9">
        <v>0.98</v>
      </c>
      <c r="G3667" s="9">
        <v>100.4384</v>
      </c>
      <c r="H3667" s="9">
        <v>97.572243285436642</v>
      </c>
      <c r="I3667" s="9">
        <v>41.190288713910689</v>
      </c>
      <c r="J3667" s="9">
        <v>40.190288713910689</v>
      </c>
      <c r="K3667" s="8">
        <v>43699</v>
      </c>
      <c r="L3667" s="7" t="s">
        <v>15</v>
      </c>
      <c r="M3667" s="7" t="s">
        <v>16</v>
      </c>
      <c r="N3667">
        <f>[1]!b_rate_ratebond(A3667,"2016-9-30","101")</f>
        <v>0</v>
      </c>
      <c r="O3667" s="10">
        <f>[1]!b_info_outstandingbalance(A3667,"2016-9-30")</f>
        <v>42</v>
      </c>
    </row>
    <row r="3668" spans="1:15" x14ac:dyDescent="0.25">
      <c r="A3668" s="7" t="s">
        <v>7345</v>
      </c>
      <c r="B3668" s="7" t="s">
        <v>7346</v>
      </c>
      <c r="C3668" s="8">
        <v>42643</v>
      </c>
      <c r="D3668" s="8">
        <v>42643</v>
      </c>
      <c r="E3668" s="9">
        <v>4.8958904109589039</v>
      </c>
      <c r="F3668" s="9">
        <v>0.98</v>
      </c>
      <c r="G3668" s="9">
        <v>100.4581</v>
      </c>
      <c r="H3668" s="9">
        <v>97.553109206723988</v>
      </c>
      <c r="I3668" s="9">
        <v>40.86819087913414</v>
      </c>
      <c r="J3668" s="9">
        <v>39.86819087913414</v>
      </c>
      <c r="K3668" s="8">
        <v>44430</v>
      </c>
      <c r="L3668" s="7" t="s">
        <v>15</v>
      </c>
      <c r="M3668" s="7" t="s">
        <v>16</v>
      </c>
      <c r="N3668">
        <f>[1]!b_rate_ratebond(A3668,"2016-9-30","101")</f>
        <v>0</v>
      </c>
      <c r="O3668" s="10">
        <f>[1]!b_info_outstandingbalance(A3668,"2016-9-30")</f>
        <v>31.5</v>
      </c>
    </row>
    <row r="3669" spans="1:15" x14ac:dyDescent="0.25">
      <c r="A3669" s="7" t="s">
        <v>7347</v>
      </c>
      <c r="B3669" s="7" t="s">
        <v>7348</v>
      </c>
      <c r="C3669" s="8">
        <v>42643</v>
      </c>
      <c r="D3669" s="8">
        <v>42643</v>
      </c>
      <c r="E3669" s="9">
        <v>7.8986301369863012</v>
      </c>
      <c r="F3669" s="9">
        <v>0.98</v>
      </c>
      <c r="G3669" s="9">
        <v>100.46469999999999</v>
      </c>
      <c r="H3669" s="9">
        <v>97.546700482856167</v>
      </c>
      <c r="I3669" s="9">
        <v>40.761431411530808</v>
      </c>
      <c r="J3669" s="9">
        <v>39.761431411530808</v>
      </c>
      <c r="K3669" s="8">
        <v>45526</v>
      </c>
      <c r="L3669" s="7" t="s">
        <v>15</v>
      </c>
      <c r="M3669" s="7" t="s">
        <v>16</v>
      </c>
      <c r="N3669">
        <f>[1]!b_rate_ratebond(A3669,"2016-9-30","101")</f>
        <v>0</v>
      </c>
      <c r="O3669" s="10">
        <f>[1]!b_info_outstandingbalance(A3669,"2016-9-30")</f>
        <v>31.5</v>
      </c>
    </row>
    <row r="3670" spans="1:15" x14ac:dyDescent="0.25">
      <c r="A3670" s="7" t="s">
        <v>7349</v>
      </c>
      <c r="B3670" s="7" t="s">
        <v>7350</v>
      </c>
      <c r="C3670" s="8">
        <v>42643</v>
      </c>
      <c r="D3670" s="8">
        <v>42643</v>
      </c>
      <c r="E3670" s="9">
        <v>2.9506849315068493</v>
      </c>
      <c r="F3670" s="9">
        <v>0.98</v>
      </c>
      <c r="G3670" s="9">
        <v>100.20869999999999</v>
      </c>
      <c r="H3670" s="9">
        <v>97.79589995679018</v>
      </c>
      <c r="I3670" s="9">
        <v>45.369991397654751</v>
      </c>
      <c r="J3670" s="9">
        <v>44.369991397654751</v>
      </c>
      <c r="K3670" s="8">
        <v>43720</v>
      </c>
      <c r="L3670" s="7" t="s">
        <v>15</v>
      </c>
      <c r="M3670" s="7" t="s">
        <v>16</v>
      </c>
      <c r="N3670" t="str">
        <f>[1]!b_rate_ratebond(A3670,"2016-9-30","101")</f>
        <v>AAA</v>
      </c>
      <c r="O3670" s="10">
        <f>[1]!b_info_outstandingbalance(A3670,"2016-9-30")</f>
        <v>50.4</v>
      </c>
    </row>
    <row r="3671" spans="1:15" x14ac:dyDescent="0.25">
      <c r="A3671" s="7" t="s">
        <v>7351</v>
      </c>
      <c r="B3671" s="7" t="s">
        <v>7352</v>
      </c>
      <c r="C3671" s="8">
        <v>42643</v>
      </c>
      <c r="D3671" s="8">
        <v>42643</v>
      </c>
      <c r="E3671" s="9">
        <v>4.9534246575342467</v>
      </c>
      <c r="F3671" s="9">
        <v>0.98</v>
      </c>
      <c r="G3671" s="9">
        <v>100.2197</v>
      </c>
      <c r="H3671" s="9">
        <v>97.785165990319257</v>
      </c>
      <c r="I3671" s="9">
        <v>45.150110375275702</v>
      </c>
      <c r="J3671" s="9">
        <v>44.150110375275702</v>
      </c>
      <c r="K3671" s="8">
        <v>44451</v>
      </c>
      <c r="L3671" s="7" t="s">
        <v>15</v>
      </c>
      <c r="M3671" s="7" t="s">
        <v>16</v>
      </c>
      <c r="N3671" t="str">
        <f>[1]!b_rate_ratebond(A3671,"2016-9-30","101")</f>
        <v>AAA</v>
      </c>
      <c r="O3671" s="10">
        <f>[1]!b_info_outstandingbalance(A3671,"2016-9-30")</f>
        <v>37.799999999999997</v>
      </c>
    </row>
    <row r="3672" spans="1:15" x14ac:dyDescent="0.25">
      <c r="A3672" s="7" t="s">
        <v>7353</v>
      </c>
      <c r="B3672" s="7" t="s">
        <v>7354</v>
      </c>
      <c r="C3672" s="8">
        <v>42643</v>
      </c>
      <c r="D3672" s="8">
        <v>42643</v>
      </c>
      <c r="E3672" s="9">
        <v>7.956164383561644</v>
      </c>
      <c r="F3672" s="9">
        <v>0.98</v>
      </c>
      <c r="G3672" s="9">
        <v>100.22539999999999</v>
      </c>
      <c r="H3672" s="9">
        <v>97.779604770846518</v>
      </c>
      <c r="I3672" s="9">
        <v>45.037027051316741</v>
      </c>
      <c r="J3672" s="9">
        <v>44.037027051316741</v>
      </c>
      <c r="K3672" s="8">
        <v>45547</v>
      </c>
      <c r="L3672" s="7" t="s">
        <v>15</v>
      </c>
      <c r="M3672" s="7" t="s">
        <v>16</v>
      </c>
      <c r="N3672" t="str">
        <f>[1]!b_rate_ratebond(A3672,"2016-9-30","101")</f>
        <v>AAA</v>
      </c>
      <c r="O3672" s="10">
        <f>[1]!b_info_outstandingbalance(A3672,"2016-9-30")</f>
        <v>37.799999999999997</v>
      </c>
    </row>
    <row r="3673" spans="1:15" x14ac:dyDescent="0.25">
      <c r="A3673" s="7" t="s">
        <v>7355</v>
      </c>
      <c r="B3673" s="7" t="s">
        <v>7356</v>
      </c>
      <c r="C3673" s="8">
        <v>42643</v>
      </c>
      <c r="D3673" s="8">
        <v>42643</v>
      </c>
      <c r="E3673" s="9">
        <v>0.9616438356164384</v>
      </c>
      <c r="F3673" s="9">
        <v>0.98</v>
      </c>
      <c r="G3673" s="9">
        <v>100.17010000000001</v>
      </c>
      <c r="H3673" s="9">
        <v>97.833585071792868</v>
      </c>
      <c r="I3673" s="9">
        <v>46.159209253029552</v>
      </c>
      <c r="J3673" s="9">
        <v>45.159209253029552</v>
      </c>
      <c r="K3673" s="8">
        <v>42994</v>
      </c>
      <c r="L3673" s="7" t="s">
        <v>15</v>
      </c>
      <c r="M3673" s="7" t="s">
        <v>16</v>
      </c>
      <c r="N3673">
        <f>[1]!b_rate_ratebond(A3673,"2016-9-30","101")</f>
        <v>0</v>
      </c>
      <c r="O3673" s="10">
        <f>[1]!b_info_outstandingbalance(A3673,"2016-9-30")</f>
        <v>163</v>
      </c>
    </row>
    <row r="3674" spans="1:15" x14ac:dyDescent="0.25">
      <c r="A3674" s="7" t="s">
        <v>7357</v>
      </c>
      <c r="B3674" s="7" t="s">
        <v>7358</v>
      </c>
      <c r="C3674" s="8">
        <v>42643</v>
      </c>
      <c r="D3674" s="8">
        <v>42643</v>
      </c>
      <c r="E3674" s="9">
        <v>2.9616438356164383</v>
      </c>
      <c r="F3674" s="9">
        <v>0.98</v>
      </c>
      <c r="G3674" s="9">
        <v>100.1705</v>
      </c>
      <c r="H3674" s="9">
        <v>97.833194403541967</v>
      </c>
      <c r="I3674" s="9">
        <v>46.150886892421227</v>
      </c>
      <c r="J3674" s="9">
        <v>45.150886892421227</v>
      </c>
      <c r="K3674" s="8">
        <v>43724</v>
      </c>
      <c r="L3674" s="7" t="s">
        <v>15</v>
      </c>
      <c r="M3674" s="7" t="s">
        <v>16</v>
      </c>
      <c r="N3674">
        <f>[1]!b_rate_ratebond(A3674,"2016-9-30","101")</f>
        <v>0</v>
      </c>
      <c r="O3674" s="10">
        <f>[1]!b_info_outstandingbalance(A3674,"2016-9-30")</f>
        <v>163</v>
      </c>
    </row>
    <row r="3675" spans="1:15" x14ac:dyDescent="0.25">
      <c r="A3675" s="7" t="s">
        <v>7359</v>
      </c>
      <c r="B3675" s="7" t="s">
        <v>7360</v>
      </c>
      <c r="C3675" s="8">
        <v>42643</v>
      </c>
      <c r="D3675" s="8">
        <v>42643</v>
      </c>
      <c r="E3675" s="9">
        <v>4.9890410958904106</v>
      </c>
      <c r="F3675" s="9">
        <v>0.98</v>
      </c>
      <c r="G3675" s="9">
        <v>100.0677</v>
      </c>
      <c r="H3675" s="9">
        <v>97.93369888585427</v>
      </c>
      <c r="I3675" s="9">
        <v>48.39565701020441</v>
      </c>
      <c r="J3675" s="9">
        <v>47.39565701020441</v>
      </c>
      <c r="K3675" s="8">
        <v>44464</v>
      </c>
      <c r="L3675" s="7" t="s">
        <v>15</v>
      </c>
      <c r="M3675" s="7" t="s">
        <v>16</v>
      </c>
      <c r="N3675">
        <f>[1]!b_rate_ratebond(A3675,"2016-9-30","101")</f>
        <v>0</v>
      </c>
      <c r="O3675" s="10">
        <f>[1]!b_info_outstandingbalance(A3675,"2016-9-30")</f>
        <v>207</v>
      </c>
    </row>
    <row r="3676" spans="1:15" x14ac:dyDescent="0.25">
      <c r="A3676" s="7" t="s">
        <v>7361</v>
      </c>
      <c r="B3676" s="7" t="s">
        <v>7362</v>
      </c>
      <c r="C3676" s="8">
        <v>42643</v>
      </c>
      <c r="D3676" s="8">
        <v>42643</v>
      </c>
      <c r="E3676" s="9">
        <v>3.0657534246575344</v>
      </c>
      <c r="F3676" s="9">
        <v>0.98</v>
      </c>
      <c r="G3676" s="9">
        <v>103.40130000000001</v>
      </c>
      <c r="H3676" s="9">
        <v>94.77637128353318</v>
      </c>
      <c r="I3676" s="9">
        <v>19.143780201062686</v>
      </c>
      <c r="J3676" s="9">
        <v>18.143780201062686</v>
      </c>
      <c r="K3676" s="8">
        <v>43762</v>
      </c>
      <c r="L3676" s="7" t="s">
        <v>15</v>
      </c>
      <c r="M3676" s="7" t="s">
        <v>16</v>
      </c>
      <c r="N3676" t="str">
        <f>[1]!b_rate_ratebond(A3676,"2016-9-30","101")</f>
        <v>AAA</v>
      </c>
      <c r="O3676" s="10">
        <f>[1]!b_info_outstandingbalance(A3676,"2016-9-30")</f>
        <v>16.8</v>
      </c>
    </row>
    <row r="3677" spans="1:15" x14ac:dyDescent="0.25">
      <c r="A3677" s="7" t="s">
        <v>7363</v>
      </c>
      <c r="B3677" s="7" t="s">
        <v>7364</v>
      </c>
      <c r="C3677" s="8">
        <v>42643</v>
      </c>
      <c r="D3677" s="8">
        <v>42643</v>
      </c>
      <c r="E3677" s="9">
        <v>5.0684931506849313</v>
      </c>
      <c r="F3677" s="9">
        <v>0.98</v>
      </c>
      <c r="G3677" s="9">
        <v>103.55119999999999</v>
      </c>
      <c r="H3677" s="9">
        <v>94.63917366481509</v>
      </c>
      <c r="I3677" s="9">
        <v>18.653840611039065</v>
      </c>
      <c r="J3677" s="9">
        <v>17.653840611039065</v>
      </c>
      <c r="K3677" s="8">
        <v>44493</v>
      </c>
      <c r="L3677" s="7" t="s">
        <v>15</v>
      </c>
      <c r="M3677" s="7" t="s">
        <v>16</v>
      </c>
      <c r="N3677" t="str">
        <f>[1]!b_rate_ratebond(A3677,"2016-9-30","101")</f>
        <v>AAA</v>
      </c>
      <c r="O3677" s="10">
        <f>[1]!b_info_outstandingbalance(A3677,"2016-9-30")</f>
        <v>12.6</v>
      </c>
    </row>
    <row r="3678" spans="1:15" x14ac:dyDescent="0.25">
      <c r="A3678" s="7" t="s">
        <v>7365</v>
      </c>
      <c r="B3678" s="7" t="s">
        <v>7366</v>
      </c>
      <c r="C3678" s="8">
        <v>42643</v>
      </c>
      <c r="D3678" s="8">
        <v>42643</v>
      </c>
      <c r="E3678" s="9">
        <v>8.0712328767123296</v>
      </c>
      <c r="F3678" s="9">
        <v>0.98</v>
      </c>
      <c r="G3678" s="9">
        <v>101.67010000000001</v>
      </c>
      <c r="H3678" s="9">
        <v>96.390187478914626</v>
      </c>
      <c r="I3678" s="9">
        <v>27.702269692923743</v>
      </c>
      <c r="J3678" s="9">
        <v>26.702269692923743</v>
      </c>
      <c r="K3678" s="8">
        <v>45589</v>
      </c>
      <c r="L3678" s="7" t="s">
        <v>15</v>
      </c>
      <c r="M3678" s="7" t="s">
        <v>16</v>
      </c>
      <c r="N3678" t="str">
        <f>[1]!b_rate_ratebond(A3678,"2016-9-30","101")</f>
        <v>AAA</v>
      </c>
      <c r="O3678" s="10">
        <f>[1]!b_info_outstandingbalance(A3678,"2016-9-30")</f>
        <v>12.6</v>
      </c>
    </row>
    <row r="3679" spans="1:15" x14ac:dyDescent="0.25">
      <c r="A3679" s="7" t="s">
        <v>7367</v>
      </c>
      <c r="B3679" s="7" t="s">
        <v>7368</v>
      </c>
      <c r="C3679" s="8">
        <v>42643</v>
      </c>
      <c r="D3679" s="8">
        <v>42643</v>
      </c>
      <c r="E3679" s="9">
        <v>1.6328767123287671</v>
      </c>
      <c r="F3679" s="9">
        <v>0.99</v>
      </c>
      <c r="G3679" s="9">
        <v>101.67740000000001</v>
      </c>
      <c r="H3679" s="9">
        <v>97.36676980331913</v>
      </c>
      <c r="I3679" s="9">
        <v>37.976170912078956</v>
      </c>
      <c r="J3679" s="9">
        <v>36.976170912078956</v>
      </c>
      <c r="K3679" s="8">
        <v>43239</v>
      </c>
      <c r="L3679" s="7" t="s">
        <v>15</v>
      </c>
      <c r="M3679" s="7" t="s">
        <v>16</v>
      </c>
      <c r="N3679">
        <f>[1]!b_rate_ratebond(A3679,"2016-9-30","101")</f>
        <v>0</v>
      </c>
      <c r="O3679" s="10">
        <f>[1]!b_info_outstandingbalance(A3679,"2016-9-30")</f>
        <v>104.4</v>
      </c>
    </row>
    <row r="3680" spans="1:15" x14ac:dyDescent="0.25">
      <c r="A3680" s="7" t="s">
        <v>7369</v>
      </c>
      <c r="B3680" s="7" t="s">
        <v>7370</v>
      </c>
      <c r="C3680" s="8">
        <v>42643</v>
      </c>
      <c r="D3680" s="8">
        <v>42643</v>
      </c>
      <c r="E3680" s="9">
        <v>3.6356164383561644</v>
      </c>
      <c r="F3680" s="9">
        <v>0.99</v>
      </c>
      <c r="G3680" s="9">
        <v>97.153999999999996</v>
      </c>
      <c r="H3680" s="9">
        <v>101.90007616773372</v>
      </c>
      <c r="I3680" s="9">
        <v>-52.629469122426478</v>
      </c>
      <c r="J3680" s="9">
        <v>-53.629469122426478</v>
      </c>
      <c r="K3680" s="8">
        <v>43970</v>
      </c>
      <c r="L3680" s="7" t="s">
        <v>15</v>
      </c>
      <c r="M3680" s="7" t="s">
        <v>16</v>
      </c>
      <c r="N3680">
        <f>[1]!b_rate_ratebond(A3680,"2016-9-30","101")</f>
        <v>0</v>
      </c>
      <c r="O3680" s="10">
        <f>[1]!b_info_outstandingbalance(A3680,"2016-9-30")</f>
        <v>156.6</v>
      </c>
    </row>
    <row r="3681" spans="1:15" x14ac:dyDescent="0.25">
      <c r="A3681" s="7" t="s">
        <v>7371</v>
      </c>
      <c r="B3681" s="7" t="s">
        <v>7372</v>
      </c>
      <c r="C3681" s="8">
        <v>42643</v>
      </c>
      <c r="D3681" s="8">
        <v>42643</v>
      </c>
      <c r="E3681" s="9">
        <v>5.6356164383561644</v>
      </c>
      <c r="F3681" s="9">
        <v>1</v>
      </c>
      <c r="G3681" s="9">
        <v>103.30119999999999</v>
      </c>
      <c r="H3681" s="9">
        <v>96.804296561898596</v>
      </c>
      <c r="I3681" s="9">
        <v>31.29201502483938</v>
      </c>
      <c r="J3681" s="9">
        <v>30.29201502483938</v>
      </c>
      <c r="K3681" s="8">
        <v>44700</v>
      </c>
      <c r="L3681" s="7" t="s">
        <v>15</v>
      </c>
      <c r="M3681" s="7" t="s">
        <v>16</v>
      </c>
      <c r="N3681">
        <f>[1]!b_rate_ratebond(A3681,"2016-9-30","101")</f>
        <v>0</v>
      </c>
      <c r="O3681" s="10">
        <f>[1]!b_info_outstandingbalance(A3681,"2016-9-30")</f>
        <v>156.6</v>
      </c>
    </row>
    <row r="3682" spans="1:15" x14ac:dyDescent="0.25">
      <c r="A3682" s="7" t="s">
        <v>7373</v>
      </c>
      <c r="B3682" s="7" t="s">
        <v>7374</v>
      </c>
      <c r="C3682" s="8">
        <v>42643</v>
      </c>
      <c r="D3682" s="8">
        <v>42643</v>
      </c>
      <c r="E3682" s="9">
        <v>8.6383561643835609</v>
      </c>
      <c r="F3682" s="9">
        <v>0.99</v>
      </c>
      <c r="G3682" s="9">
        <v>102.3612</v>
      </c>
      <c r="H3682" s="9">
        <v>96.716333923400668</v>
      </c>
      <c r="I3682" s="9">
        <v>30.453766511960062</v>
      </c>
      <c r="J3682" s="9">
        <v>29.453766511960062</v>
      </c>
      <c r="K3682" s="8">
        <v>45796</v>
      </c>
      <c r="L3682" s="7" t="s">
        <v>15</v>
      </c>
      <c r="M3682" s="7" t="s">
        <v>16</v>
      </c>
      <c r="N3682">
        <f>[1]!b_rate_ratebond(A3682,"2016-9-30","101")</f>
        <v>0</v>
      </c>
      <c r="O3682" s="10">
        <f>[1]!b_info_outstandingbalance(A3682,"2016-9-30")</f>
        <v>104.4</v>
      </c>
    </row>
    <row r="3683" spans="1:15" x14ac:dyDescent="0.25">
      <c r="A3683" s="7" t="s">
        <v>7375</v>
      </c>
      <c r="B3683" s="7" t="s">
        <v>7376</v>
      </c>
      <c r="C3683" s="8">
        <v>42643</v>
      </c>
      <c r="D3683" s="8">
        <v>42643</v>
      </c>
      <c r="E3683" s="9">
        <v>1.6410958904109589</v>
      </c>
      <c r="F3683" s="9">
        <v>0.98</v>
      </c>
      <c r="G3683" s="9">
        <v>101.0271</v>
      </c>
      <c r="H3683" s="9">
        <v>97.003675251491927</v>
      </c>
      <c r="I3683" s="9">
        <v>33.374219550064424</v>
      </c>
      <c r="J3683" s="9">
        <v>32.374219550064424</v>
      </c>
      <c r="K3683" s="8">
        <v>43242</v>
      </c>
      <c r="L3683" s="7" t="s">
        <v>15</v>
      </c>
      <c r="M3683" s="7" t="s">
        <v>16</v>
      </c>
      <c r="N3683">
        <f>[1]!b_rate_ratebond(A3683,"2016-9-30","101")</f>
        <v>0</v>
      </c>
      <c r="O3683" s="10">
        <f>[1]!b_info_outstandingbalance(A3683,"2016-9-30")</f>
        <v>11.8</v>
      </c>
    </row>
    <row r="3684" spans="1:15" x14ac:dyDescent="0.25">
      <c r="A3684" s="7" t="s">
        <v>7377</v>
      </c>
      <c r="B3684" s="7" t="s">
        <v>7378</v>
      </c>
      <c r="C3684" s="8">
        <v>42643</v>
      </c>
      <c r="D3684" s="8">
        <v>42643</v>
      </c>
      <c r="E3684" s="9">
        <v>3.6438356164383561</v>
      </c>
      <c r="F3684" s="9">
        <v>0.98</v>
      </c>
      <c r="G3684" s="9">
        <v>101.11020000000001</v>
      </c>
      <c r="H3684" s="9">
        <v>96.923950303728006</v>
      </c>
      <c r="I3684" s="9">
        <v>32.509227702398498</v>
      </c>
      <c r="J3684" s="9">
        <v>31.509227702398498</v>
      </c>
      <c r="K3684" s="8">
        <v>43973</v>
      </c>
      <c r="L3684" s="7" t="s">
        <v>15</v>
      </c>
      <c r="M3684" s="7" t="s">
        <v>16</v>
      </c>
      <c r="N3684">
        <f>[1]!b_rate_ratebond(A3684,"2016-9-30","101")</f>
        <v>0</v>
      </c>
      <c r="O3684" s="10">
        <f>[1]!b_info_outstandingbalance(A3684,"2016-9-30")</f>
        <v>17.7</v>
      </c>
    </row>
    <row r="3685" spans="1:15" x14ac:dyDescent="0.25">
      <c r="A3685" s="7" t="s">
        <v>7379</v>
      </c>
      <c r="B3685" s="7" t="s">
        <v>7380</v>
      </c>
      <c r="C3685" s="8">
        <v>42643</v>
      </c>
      <c r="D3685" s="8">
        <v>42643</v>
      </c>
      <c r="E3685" s="9">
        <v>5.6438356164383565</v>
      </c>
      <c r="F3685" s="9">
        <v>0.98</v>
      </c>
      <c r="G3685" s="9">
        <v>101.2187</v>
      </c>
      <c r="H3685" s="9">
        <v>96.8200540018791</v>
      </c>
      <c r="I3685" s="9">
        <v>31.447074906017967</v>
      </c>
      <c r="J3685" s="9">
        <v>30.447074906017967</v>
      </c>
      <c r="K3685" s="8">
        <v>44703</v>
      </c>
      <c r="L3685" s="7" t="s">
        <v>15</v>
      </c>
      <c r="M3685" s="7" t="s">
        <v>16</v>
      </c>
      <c r="N3685">
        <f>[1]!b_rate_ratebond(A3685,"2016-9-30","101")</f>
        <v>0</v>
      </c>
      <c r="O3685" s="10">
        <f>[1]!b_info_outstandingbalance(A3685,"2016-9-30")</f>
        <v>17.7</v>
      </c>
    </row>
    <row r="3686" spans="1:15" x14ac:dyDescent="0.25">
      <c r="A3686" s="7" t="s">
        <v>7381</v>
      </c>
      <c r="B3686" s="7" t="s">
        <v>7382</v>
      </c>
      <c r="C3686" s="8">
        <v>42643</v>
      </c>
      <c r="D3686" s="8">
        <v>42643</v>
      </c>
      <c r="E3686" s="9">
        <v>8.6465753424657539</v>
      </c>
      <c r="F3686" s="9">
        <v>0.98</v>
      </c>
      <c r="G3686" s="9">
        <v>101.2332</v>
      </c>
      <c r="H3686" s="9">
        <v>96.806186112856267</v>
      </c>
      <c r="I3686" s="9">
        <v>31.310528269207076</v>
      </c>
      <c r="J3686" s="9">
        <v>30.310528269207076</v>
      </c>
      <c r="K3686" s="8">
        <v>45799</v>
      </c>
      <c r="L3686" s="7" t="s">
        <v>15</v>
      </c>
      <c r="M3686" s="7" t="s">
        <v>16</v>
      </c>
      <c r="N3686">
        <f>[1]!b_rate_ratebond(A3686,"2016-9-30","101")</f>
        <v>0</v>
      </c>
      <c r="O3686" s="10">
        <f>[1]!b_info_outstandingbalance(A3686,"2016-9-30")</f>
        <v>11.8</v>
      </c>
    </row>
    <row r="3687" spans="1:15" x14ac:dyDescent="0.25">
      <c r="A3687" s="7" t="s">
        <v>7383</v>
      </c>
      <c r="B3687" s="7" t="s">
        <v>7384</v>
      </c>
      <c r="C3687" s="8">
        <v>42643</v>
      </c>
      <c r="D3687" s="8">
        <v>42643</v>
      </c>
      <c r="E3687" s="9">
        <v>1.6575342465753424</v>
      </c>
      <c r="F3687" s="9">
        <v>0.99</v>
      </c>
      <c r="G3687" s="9">
        <v>100.9838</v>
      </c>
      <c r="H3687" s="9">
        <v>98.035526490387568</v>
      </c>
      <c r="I3687" s="9">
        <v>50.904224216150837</v>
      </c>
      <c r="J3687" s="9">
        <v>49.904224216150837</v>
      </c>
      <c r="K3687" s="8">
        <v>43248</v>
      </c>
      <c r="L3687" s="7" t="s">
        <v>15</v>
      </c>
      <c r="M3687" s="7" t="s">
        <v>16</v>
      </c>
      <c r="N3687">
        <f>[1]!b_rate_ratebond(A3687,"2016-9-30","101")</f>
        <v>0</v>
      </c>
      <c r="O3687" s="10">
        <f>[1]!b_info_outstandingbalance(A3687,"2016-9-30")</f>
        <v>20</v>
      </c>
    </row>
    <row r="3688" spans="1:15" x14ac:dyDescent="0.25">
      <c r="A3688" s="7" t="s">
        <v>7385</v>
      </c>
      <c r="B3688" s="7" t="s">
        <v>7386</v>
      </c>
      <c r="C3688" s="8">
        <v>42643</v>
      </c>
      <c r="D3688" s="8">
        <v>42643</v>
      </c>
      <c r="E3688" s="9">
        <v>3.6602739726027398</v>
      </c>
      <c r="F3688" s="9">
        <v>0.98</v>
      </c>
      <c r="G3688" s="9">
        <v>101.0874</v>
      </c>
      <c r="H3688" s="9">
        <v>96.945811248483977</v>
      </c>
      <c r="I3688" s="9">
        <v>32.741918766599646</v>
      </c>
      <c r="J3688" s="9">
        <v>31.741918766599646</v>
      </c>
      <c r="K3688" s="8">
        <v>43979</v>
      </c>
      <c r="L3688" s="7" t="s">
        <v>15</v>
      </c>
      <c r="M3688" s="7" t="s">
        <v>16</v>
      </c>
      <c r="N3688">
        <f>[1]!b_rate_ratebond(A3688,"2016-9-30","101")</f>
        <v>0</v>
      </c>
      <c r="O3688" s="10">
        <f>[1]!b_info_outstandingbalance(A3688,"2016-9-30")</f>
        <v>60</v>
      </c>
    </row>
    <row r="3689" spans="1:15" x14ac:dyDescent="0.25">
      <c r="A3689" s="7" t="s">
        <v>7387</v>
      </c>
      <c r="B3689" s="7" t="s">
        <v>7388</v>
      </c>
      <c r="C3689" s="8">
        <v>42643</v>
      </c>
      <c r="D3689" s="8">
        <v>42643</v>
      </c>
      <c r="E3689" s="9">
        <v>5.6602739726027398</v>
      </c>
      <c r="F3689" s="9">
        <v>0.99</v>
      </c>
      <c r="G3689" s="9">
        <v>102.69370000000001</v>
      </c>
      <c r="H3689" s="9">
        <v>96.403187342553636</v>
      </c>
      <c r="I3689" s="9">
        <v>27.802393264206646</v>
      </c>
      <c r="J3689" s="9">
        <v>26.802393264206646</v>
      </c>
      <c r="K3689" s="8">
        <v>44709</v>
      </c>
      <c r="L3689" s="7" t="s">
        <v>15</v>
      </c>
      <c r="M3689" s="7" t="s">
        <v>16</v>
      </c>
      <c r="N3689">
        <f>[1]!b_rate_ratebond(A3689,"2016-9-30","101")</f>
        <v>0</v>
      </c>
      <c r="O3689" s="10">
        <f>[1]!b_info_outstandingbalance(A3689,"2016-9-30")</f>
        <v>60</v>
      </c>
    </row>
    <row r="3690" spans="1:15" x14ac:dyDescent="0.25">
      <c r="A3690" s="7" t="s">
        <v>7389</v>
      </c>
      <c r="B3690" s="7" t="s">
        <v>7390</v>
      </c>
      <c r="C3690" s="8">
        <v>42643</v>
      </c>
      <c r="D3690" s="8">
        <v>42643</v>
      </c>
      <c r="E3690" s="9">
        <v>8.6630136986301363</v>
      </c>
      <c r="F3690" s="9">
        <v>0.99</v>
      </c>
      <c r="G3690" s="9">
        <v>101.191</v>
      </c>
      <c r="H3690" s="9">
        <v>97.834787678746125</v>
      </c>
      <c r="I3690" s="9">
        <v>46.184847101779816</v>
      </c>
      <c r="J3690" s="9">
        <v>45.184847101779816</v>
      </c>
      <c r="K3690" s="8">
        <v>45805</v>
      </c>
      <c r="L3690" s="7" t="s">
        <v>15</v>
      </c>
      <c r="M3690" s="7" t="s">
        <v>16</v>
      </c>
      <c r="N3690">
        <f>[1]!b_rate_ratebond(A3690,"2016-9-30","101")</f>
        <v>0</v>
      </c>
      <c r="O3690" s="10">
        <f>[1]!b_info_outstandingbalance(A3690,"2016-9-30")</f>
        <v>60</v>
      </c>
    </row>
    <row r="3691" spans="1:15" x14ac:dyDescent="0.25">
      <c r="A3691" s="7" t="s">
        <v>7391</v>
      </c>
      <c r="B3691" s="7" t="s">
        <v>7392</v>
      </c>
      <c r="C3691" s="8">
        <v>42643</v>
      </c>
      <c r="D3691" s="8">
        <v>42643</v>
      </c>
      <c r="E3691" s="9">
        <v>1.6602739726027398</v>
      </c>
      <c r="F3691" s="9">
        <v>0.98</v>
      </c>
      <c r="G3691" s="9">
        <v>100.9795</v>
      </c>
      <c r="H3691" s="9">
        <v>97.049401116068111</v>
      </c>
      <c r="I3691" s="9">
        <v>33.891424735693889</v>
      </c>
      <c r="J3691" s="9">
        <v>32.891424735693889</v>
      </c>
      <c r="K3691" s="8">
        <v>43249</v>
      </c>
      <c r="L3691" s="7" t="s">
        <v>15</v>
      </c>
      <c r="M3691" s="7" t="s">
        <v>16</v>
      </c>
      <c r="N3691">
        <f>[1]!b_rate_ratebond(A3691,"2016-9-30","101")</f>
        <v>0</v>
      </c>
      <c r="O3691" s="10">
        <f>[1]!b_info_outstandingbalance(A3691,"2016-9-30")</f>
        <v>40</v>
      </c>
    </row>
    <row r="3692" spans="1:15" x14ac:dyDescent="0.25">
      <c r="A3692" s="7" t="s">
        <v>7393</v>
      </c>
      <c r="B3692" s="7" t="s">
        <v>7394</v>
      </c>
      <c r="C3692" s="8">
        <v>42643</v>
      </c>
      <c r="D3692" s="8">
        <v>42643</v>
      </c>
      <c r="E3692" s="9">
        <v>3.6630136986301371</v>
      </c>
      <c r="F3692" s="9">
        <v>0.98</v>
      </c>
      <c r="G3692" s="9">
        <v>101.0822</v>
      </c>
      <c r="H3692" s="9">
        <v>96.95079845907587</v>
      </c>
      <c r="I3692" s="9">
        <v>32.79547076763339</v>
      </c>
      <c r="J3692" s="9">
        <v>31.79547076763339</v>
      </c>
      <c r="K3692" s="8">
        <v>43980</v>
      </c>
      <c r="L3692" s="7" t="s">
        <v>15</v>
      </c>
      <c r="M3692" s="7" t="s">
        <v>16</v>
      </c>
      <c r="N3692">
        <f>[1]!b_rate_ratebond(A3692,"2016-9-30","101")</f>
        <v>0</v>
      </c>
      <c r="O3692" s="10">
        <f>[1]!b_info_outstandingbalance(A3692,"2016-9-30")</f>
        <v>60</v>
      </c>
    </row>
    <row r="3693" spans="1:15" x14ac:dyDescent="0.25">
      <c r="A3693" s="7" t="s">
        <v>7395</v>
      </c>
      <c r="B3693" s="7" t="s">
        <v>7396</v>
      </c>
      <c r="C3693" s="8">
        <v>42643</v>
      </c>
      <c r="D3693" s="8">
        <v>42643</v>
      </c>
      <c r="E3693" s="9">
        <v>5.6630136986301371</v>
      </c>
      <c r="F3693" s="9">
        <v>0.98</v>
      </c>
      <c r="G3693" s="9">
        <v>101.7612</v>
      </c>
      <c r="H3693" s="9">
        <v>96.303895787392435</v>
      </c>
      <c r="I3693" s="9">
        <v>27.055514197596441</v>
      </c>
      <c r="J3693" s="9">
        <v>26.055514197596441</v>
      </c>
      <c r="K3693" s="8">
        <v>44710</v>
      </c>
      <c r="L3693" s="7" t="s">
        <v>15</v>
      </c>
      <c r="M3693" s="7" t="s">
        <v>16</v>
      </c>
      <c r="N3693">
        <f>[1]!b_rate_ratebond(A3693,"2016-9-30","101")</f>
        <v>0</v>
      </c>
      <c r="O3693" s="10">
        <f>[1]!b_info_outstandingbalance(A3693,"2016-9-30")</f>
        <v>60</v>
      </c>
    </row>
    <row r="3694" spans="1:15" x14ac:dyDescent="0.25">
      <c r="A3694" s="7" t="s">
        <v>7397</v>
      </c>
      <c r="B3694" s="7" t="s">
        <v>7398</v>
      </c>
      <c r="C3694" s="8">
        <v>42643</v>
      </c>
      <c r="D3694" s="8">
        <v>42643</v>
      </c>
      <c r="E3694" s="9">
        <v>8.6657534246575345</v>
      </c>
      <c r="F3694" s="9">
        <v>1</v>
      </c>
      <c r="G3694" s="9">
        <v>101.1884</v>
      </c>
      <c r="H3694" s="9">
        <v>98.825557079665245</v>
      </c>
      <c r="I3694" s="9">
        <v>85.14675193537434</v>
      </c>
      <c r="J3694" s="9">
        <v>84.14675193537434</v>
      </c>
      <c r="K3694" s="8">
        <v>45806</v>
      </c>
      <c r="L3694" s="7" t="s">
        <v>15</v>
      </c>
      <c r="M3694" s="7" t="s">
        <v>16</v>
      </c>
      <c r="N3694">
        <f>[1]!b_rate_ratebond(A3694,"2016-9-30","101")</f>
        <v>0</v>
      </c>
      <c r="O3694" s="10">
        <f>[1]!b_info_outstandingbalance(A3694,"2016-9-30")</f>
        <v>40</v>
      </c>
    </row>
    <row r="3695" spans="1:15" x14ac:dyDescent="0.25">
      <c r="A3695" s="7" t="s">
        <v>7399</v>
      </c>
      <c r="B3695" s="7" t="s">
        <v>7400</v>
      </c>
      <c r="C3695" s="8">
        <v>42643</v>
      </c>
      <c r="D3695" s="8">
        <v>42643</v>
      </c>
      <c r="E3695" s="9">
        <v>1.6684931506849314</v>
      </c>
      <c r="F3695" s="9">
        <v>0.99</v>
      </c>
      <c r="G3695" s="9">
        <v>100.9593</v>
      </c>
      <c r="H3695" s="9">
        <v>98.059316972284876</v>
      </c>
      <c r="I3695" s="9">
        <v>51.528249885163184</v>
      </c>
      <c r="J3695" s="9">
        <v>50.528249885163184</v>
      </c>
      <c r="K3695" s="8">
        <v>43252</v>
      </c>
      <c r="L3695" s="7" t="s">
        <v>15</v>
      </c>
      <c r="M3695" s="7" t="s">
        <v>16</v>
      </c>
      <c r="N3695" t="str">
        <f>[1]!b_rate_ratebond(A3695,"2016-9-30","101")</f>
        <v>AAA</v>
      </c>
      <c r="O3695" s="10">
        <f>[1]!b_info_outstandingbalance(A3695,"2016-9-30")</f>
        <v>72</v>
      </c>
    </row>
    <row r="3696" spans="1:15" x14ac:dyDescent="0.25">
      <c r="A3696" s="7" t="s">
        <v>7401</v>
      </c>
      <c r="B3696" s="7" t="s">
        <v>7402</v>
      </c>
      <c r="C3696" s="8">
        <v>42643</v>
      </c>
      <c r="D3696" s="8">
        <v>42643</v>
      </c>
      <c r="E3696" s="9">
        <v>3.6712328767123288</v>
      </c>
      <c r="F3696" s="9">
        <v>0.98</v>
      </c>
      <c r="G3696" s="9">
        <v>101.06959999999999</v>
      </c>
      <c r="H3696" s="9">
        <v>96.962884982230065</v>
      </c>
      <c r="I3696" s="9">
        <v>32.925983841542852</v>
      </c>
      <c r="J3696" s="9">
        <v>31.925983841542852</v>
      </c>
      <c r="K3696" s="8">
        <v>43983</v>
      </c>
      <c r="L3696" s="7" t="s">
        <v>15</v>
      </c>
      <c r="M3696" s="7" t="s">
        <v>16</v>
      </c>
      <c r="N3696" t="str">
        <f>[1]!b_rate_ratebond(A3696,"2016-9-30","101")</f>
        <v>AAA</v>
      </c>
      <c r="O3696" s="10">
        <f>[1]!b_info_outstandingbalance(A3696,"2016-9-30")</f>
        <v>108</v>
      </c>
    </row>
    <row r="3697" spans="1:15" x14ac:dyDescent="0.25">
      <c r="A3697" s="7" t="s">
        <v>7403</v>
      </c>
      <c r="B3697" s="7" t="s">
        <v>7404</v>
      </c>
      <c r="C3697" s="8">
        <v>42643</v>
      </c>
      <c r="D3697" s="8">
        <v>42643</v>
      </c>
      <c r="E3697" s="9">
        <v>5.6712328767123283</v>
      </c>
      <c r="F3697" s="9">
        <v>1.01</v>
      </c>
      <c r="G3697" s="9">
        <v>101.15649999999999</v>
      </c>
      <c r="H3697" s="9">
        <v>99.845289230054419</v>
      </c>
      <c r="I3697" s="9">
        <v>646.36741214056929</v>
      </c>
      <c r="J3697" s="9">
        <v>645.36741214056929</v>
      </c>
      <c r="K3697" s="8">
        <v>44713</v>
      </c>
      <c r="L3697" s="7" t="s">
        <v>15</v>
      </c>
      <c r="M3697" s="7" t="s">
        <v>16</v>
      </c>
      <c r="N3697" t="str">
        <f>[1]!b_rate_ratebond(A3697,"2016-9-30","101")</f>
        <v>AAA</v>
      </c>
      <c r="O3697" s="10">
        <f>[1]!b_info_outstandingbalance(A3697,"2016-9-30")</f>
        <v>108</v>
      </c>
    </row>
    <row r="3698" spans="1:15" x14ac:dyDescent="0.25">
      <c r="A3698" s="7" t="s">
        <v>7405</v>
      </c>
      <c r="B3698" s="7" t="s">
        <v>7406</v>
      </c>
      <c r="C3698" s="8">
        <v>42643</v>
      </c>
      <c r="D3698" s="8">
        <v>42643</v>
      </c>
      <c r="E3698" s="9">
        <v>8.6739726027397257</v>
      </c>
      <c r="F3698" s="9">
        <v>0.98</v>
      </c>
      <c r="G3698" s="9">
        <v>101.1665</v>
      </c>
      <c r="H3698" s="9">
        <v>96.870011317975809</v>
      </c>
      <c r="I3698" s="9">
        <v>31.94899731564816</v>
      </c>
      <c r="J3698" s="9">
        <v>30.94899731564816</v>
      </c>
      <c r="K3698" s="8">
        <v>45809</v>
      </c>
      <c r="L3698" s="7" t="s">
        <v>15</v>
      </c>
      <c r="M3698" s="7" t="s">
        <v>16</v>
      </c>
      <c r="N3698" t="str">
        <f>[1]!b_rate_ratebond(A3698,"2016-9-30","101")</f>
        <v>AAA</v>
      </c>
      <c r="O3698" s="10">
        <f>[1]!b_info_outstandingbalance(A3698,"2016-9-30")</f>
        <v>72</v>
      </c>
    </row>
    <row r="3699" spans="1:15" x14ac:dyDescent="0.25">
      <c r="A3699" s="7" t="s">
        <v>7407</v>
      </c>
      <c r="B3699" s="7" t="s">
        <v>7408</v>
      </c>
      <c r="C3699" s="8">
        <v>42643</v>
      </c>
      <c r="D3699" s="8">
        <v>42643</v>
      </c>
      <c r="E3699" s="9">
        <v>1.6739726027397259</v>
      </c>
      <c r="F3699" s="9">
        <v>0.99</v>
      </c>
      <c r="G3699" s="9">
        <v>100.9534</v>
      </c>
      <c r="H3699" s="9">
        <v>98.065047833951112</v>
      </c>
      <c r="I3699" s="9">
        <v>51.680864134329951</v>
      </c>
      <c r="J3699" s="9">
        <v>50.680864134329951</v>
      </c>
      <c r="K3699" s="8">
        <v>43254</v>
      </c>
      <c r="L3699" s="7" t="s">
        <v>15</v>
      </c>
      <c r="M3699" s="7" t="s">
        <v>16</v>
      </c>
      <c r="N3699">
        <f>[1]!b_rate_ratebond(A3699,"2016-9-30","101")</f>
        <v>0</v>
      </c>
      <c r="O3699" s="10">
        <f>[1]!b_info_outstandingbalance(A3699,"2016-9-30")</f>
        <v>40</v>
      </c>
    </row>
    <row r="3700" spans="1:15" x14ac:dyDescent="0.25">
      <c r="A3700" s="7" t="s">
        <v>7409</v>
      </c>
      <c r="B3700" s="7" t="s">
        <v>7410</v>
      </c>
      <c r="C3700" s="8">
        <v>42643</v>
      </c>
      <c r="D3700" s="8">
        <v>42643</v>
      </c>
      <c r="E3700" s="9">
        <v>3.6767123287671235</v>
      </c>
      <c r="F3700" s="9">
        <v>0.98</v>
      </c>
      <c r="G3700" s="9">
        <v>101.0718</v>
      </c>
      <c r="H3700" s="9">
        <v>96.96077441976891</v>
      </c>
      <c r="I3700" s="9">
        <v>32.903118692623146</v>
      </c>
      <c r="J3700" s="9">
        <v>31.903118692623146</v>
      </c>
      <c r="K3700" s="8">
        <v>43985</v>
      </c>
      <c r="L3700" s="7" t="s">
        <v>15</v>
      </c>
      <c r="M3700" s="7" t="s">
        <v>16</v>
      </c>
      <c r="N3700">
        <f>[1]!b_rate_ratebond(A3700,"2016-9-30","101")</f>
        <v>0</v>
      </c>
      <c r="O3700" s="10">
        <f>[1]!b_info_outstandingbalance(A3700,"2016-9-30")</f>
        <v>79</v>
      </c>
    </row>
    <row r="3701" spans="1:15" x14ac:dyDescent="0.25">
      <c r="A3701" s="7" t="s">
        <v>7411</v>
      </c>
      <c r="B3701" s="7" t="s">
        <v>7412</v>
      </c>
      <c r="C3701" s="8">
        <v>42643</v>
      </c>
      <c r="D3701" s="8">
        <v>42643</v>
      </c>
      <c r="E3701" s="9">
        <v>5.6767123287671231</v>
      </c>
      <c r="F3701" s="9">
        <v>0.98</v>
      </c>
      <c r="G3701" s="9">
        <v>101.1671</v>
      </c>
      <c r="H3701" s="9">
        <v>96.869436803071352</v>
      </c>
      <c r="I3701" s="9">
        <v>31.943134097439273</v>
      </c>
      <c r="J3701" s="9">
        <v>30.943134097439273</v>
      </c>
      <c r="K3701" s="8">
        <v>44715</v>
      </c>
      <c r="L3701" s="7" t="s">
        <v>15</v>
      </c>
      <c r="M3701" s="7" t="s">
        <v>16</v>
      </c>
      <c r="N3701">
        <f>[1]!b_rate_ratebond(A3701,"2016-9-30","101")</f>
        <v>0</v>
      </c>
      <c r="O3701" s="10">
        <f>[1]!b_info_outstandingbalance(A3701,"2016-9-30")</f>
        <v>80</v>
      </c>
    </row>
    <row r="3702" spans="1:15" x14ac:dyDescent="0.25">
      <c r="A3702" s="7" t="s">
        <v>7413</v>
      </c>
      <c r="B3702" s="7" t="s">
        <v>7414</v>
      </c>
      <c r="C3702" s="8">
        <v>42643</v>
      </c>
      <c r="D3702" s="8">
        <v>42643</v>
      </c>
      <c r="E3702" s="9">
        <v>8.6794520547945204</v>
      </c>
      <c r="F3702" s="9">
        <v>1.01</v>
      </c>
      <c r="G3702" s="9">
        <v>101.1737</v>
      </c>
      <c r="H3702" s="9">
        <v>99.82831506606955</v>
      </c>
      <c r="I3702" s="9">
        <v>582.46229130687789</v>
      </c>
      <c r="J3702" s="9">
        <v>581.46229130687789</v>
      </c>
      <c r="K3702" s="8">
        <v>45811</v>
      </c>
      <c r="L3702" s="7" t="s">
        <v>15</v>
      </c>
      <c r="M3702" s="7" t="s">
        <v>16</v>
      </c>
      <c r="N3702">
        <f>[1]!b_rate_ratebond(A3702,"2016-9-30","101")</f>
        <v>0</v>
      </c>
      <c r="O3702" s="10">
        <f>[1]!b_info_outstandingbalance(A3702,"2016-9-30")</f>
        <v>66</v>
      </c>
    </row>
    <row r="3703" spans="1:15" x14ac:dyDescent="0.25">
      <c r="A3703" s="7" t="s">
        <v>7415</v>
      </c>
      <c r="B3703" s="7" t="s">
        <v>7416</v>
      </c>
      <c r="C3703" s="8">
        <v>42643</v>
      </c>
      <c r="D3703" s="8">
        <v>42643</v>
      </c>
      <c r="E3703" s="9">
        <v>1.6794520547945206</v>
      </c>
      <c r="F3703" s="9">
        <v>0.98</v>
      </c>
      <c r="G3703" s="9">
        <v>100.9408</v>
      </c>
      <c r="H3703" s="9">
        <v>97.086609180826784</v>
      </c>
      <c r="I3703" s="9">
        <v>34.324265505984791</v>
      </c>
      <c r="J3703" s="9">
        <v>33.324265505984791</v>
      </c>
      <c r="K3703" s="8">
        <v>43256</v>
      </c>
      <c r="L3703" s="7" t="s">
        <v>15</v>
      </c>
      <c r="M3703" s="7" t="s">
        <v>16</v>
      </c>
      <c r="N3703" t="str">
        <f>[1]!b_rate_ratebond(A3703,"2016-9-30","101")</f>
        <v>AAA</v>
      </c>
      <c r="O3703" s="10">
        <f>[1]!b_info_outstandingbalance(A3703,"2016-9-30")</f>
        <v>68</v>
      </c>
    </row>
    <row r="3704" spans="1:15" x14ac:dyDescent="0.25">
      <c r="A3704" s="7" t="s">
        <v>7417</v>
      </c>
      <c r="B3704" s="7" t="s">
        <v>7418</v>
      </c>
      <c r="C3704" s="8">
        <v>42643</v>
      </c>
      <c r="D3704" s="8">
        <v>42643</v>
      </c>
      <c r="E3704" s="9">
        <v>3.6821917808219178</v>
      </c>
      <c r="F3704" s="9">
        <v>0.98</v>
      </c>
      <c r="G3704" s="9">
        <v>101.0668</v>
      </c>
      <c r="H3704" s="9">
        <v>96.965571285526011</v>
      </c>
      <c r="I3704" s="9">
        <v>32.955132385548474</v>
      </c>
      <c r="J3704" s="9">
        <v>31.955132385548474</v>
      </c>
      <c r="K3704" s="8">
        <v>43987</v>
      </c>
      <c r="L3704" s="7" t="s">
        <v>15</v>
      </c>
      <c r="M3704" s="7" t="s">
        <v>16</v>
      </c>
      <c r="N3704" t="str">
        <f>[1]!b_rate_ratebond(A3704,"2016-9-30","101")</f>
        <v>AAA</v>
      </c>
      <c r="O3704" s="10">
        <f>[1]!b_info_outstandingbalance(A3704,"2016-9-30")</f>
        <v>100</v>
      </c>
    </row>
    <row r="3705" spans="1:15" x14ac:dyDescent="0.25">
      <c r="A3705" s="7" t="s">
        <v>7419</v>
      </c>
      <c r="B3705" s="7" t="s">
        <v>7420</v>
      </c>
      <c r="C3705" s="8">
        <v>42643</v>
      </c>
      <c r="D3705" s="8">
        <v>42643</v>
      </c>
      <c r="E3705" s="9">
        <v>5.6821917808219178</v>
      </c>
      <c r="F3705" s="9">
        <v>0.99</v>
      </c>
      <c r="G3705" s="9">
        <v>103.70740000000001</v>
      </c>
      <c r="H3705" s="9">
        <v>95.46088321566252</v>
      </c>
      <c r="I3705" s="9">
        <v>22.030717593576036</v>
      </c>
      <c r="J3705" s="9">
        <v>21.030717593576036</v>
      </c>
      <c r="K3705" s="8">
        <v>44717</v>
      </c>
      <c r="L3705" s="7" t="s">
        <v>15</v>
      </c>
      <c r="M3705" s="7" t="s">
        <v>16</v>
      </c>
      <c r="N3705" t="str">
        <f>[1]!b_rate_ratebond(A3705,"2016-9-30","101")</f>
        <v>AAA</v>
      </c>
      <c r="O3705" s="10">
        <f>[1]!b_info_outstandingbalance(A3705,"2016-9-30")</f>
        <v>100</v>
      </c>
    </row>
    <row r="3706" spans="1:15" x14ac:dyDescent="0.25">
      <c r="A3706" s="7" t="s">
        <v>7421</v>
      </c>
      <c r="B3706" s="7" t="s">
        <v>7422</v>
      </c>
      <c r="C3706" s="8">
        <v>42643</v>
      </c>
      <c r="D3706" s="8">
        <v>42643</v>
      </c>
      <c r="E3706" s="9">
        <v>8.6849315068493151</v>
      </c>
      <c r="F3706" s="9">
        <v>1.03</v>
      </c>
      <c r="G3706" s="9">
        <v>101.16379999999999</v>
      </c>
      <c r="H3706" s="9">
        <v>101.81507614383801</v>
      </c>
      <c r="I3706" s="9">
        <v>-55.094107395708534</v>
      </c>
      <c r="J3706" s="9">
        <v>-56.094107395708534</v>
      </c>
      <c r="K3706" s="8">
        <v>45813</v>
      </c>
      <c r="L3706" s="7" t="s">
        <v>15</v>
      </c>
      <c r="M3706" s="7" t="s">
        <v>16</v>
      </c>
      <c r="N3706" t="str">
        <f>[1]!b_rate_ratebond(A3706,"2016-9-30","101")</f>
        <v>AAA</v>
      </c>
      <c r="O3706" s="10">
        <f>[1]!b_info_outstandingbalance(A3706,"2016-9-30")</f>
        <v>68</v>
      </c>
    </row>
    <row r="3707" spans="1:15" x14ac:dyDescent="0.25">
      <c r="A3707" s="7" t="s">
        <v>7423</v>
      </c>
      <c r="B3707" s="7" t="s">
        <v>7424</v>
      </c>
      <c r="C3707" s="8">
        <v>42643</v>
      </c>
      <c r="D3707" s="8">
        <v>42643</v>
      </c>
      <c r="E3707" s="9">
        <v>1.6876712328767123</v>
      </c>
      <c r="F3707" s="9">
        <v>0.98</v>
      </c>
      <c r="G3707" s="9">
        <v>100.91370000000001</v>
      </c>
      <c r="H3707" s="9">
        <v>97.112681429776131</v>
      </c>
      <c r="I3707" s="9">
        <v>34.634210797268032</v>
      </c>
      <c r="J3707" s="9">
        <v>33.634210797268032</v>
      </c>
      <c r="K3707" s="8">
        <v>43259</v>
      </c>
      <c r="L3707" s="7" t="s">
        <v>15</v>
      </c>
      <c r="M3707" s="7" t="s">
        <v>16</v>
      </c>
      <c r="N3707" t="str">
        <f>[1]!b_rate_ratebond(A3707,"2016-9-30","101")</f>
        <v>AAA</v>
      </c>
      <c r="O3707" s="10">
        <f>[1]!b_info_outstandingbalance(A3707,"2016-9-30")</f>
        <v>63</v>
      </c>
    </row>
    <row r="3708" spans="1:15" x14ac:dyDescent="0.25">
      <c r="A3708" s="7" t="s">
        <v>7425</v>
      </c>
      <c r="B3708" s="7" t="s">
        <v>7426</v>
      </c>
      <c r="C3708" s="8">
        <v>42643</v>
      </c>
      <c r="D3708" s="8">
        <v>42643</v>
      </c>
      <c r="E3708" s="9">
        <v>3.6904109589041094</v>
      </c>
      <c r="F3708" s="9">
        <v>0.98</v>
      </c>
      <c r="G3708" s="9">
        <v>101.03660000000001</v>
      </c>
      <c r="H3708" s="9">
        <v>96.994554448585959</v>
      </c>
      <c r="I3708" s="9">
        <v>33.272936837252196</v>
      </c>
      <c r="J3708" s="9">
        <v>32.272936837252196</v>
      </c>
      <c r="K3708" s="8">
        <v>43990</v>
      </c>
      <c r="L3708" s="7" t="s">
        <v>15</v>
      </c>
      <c r="M3708" s="7" t="s">
        <v>16</v>
      </c>
      <c r="N3708" t="str">
        <f>[1]!b_rate_ratebond(A3708,"2016-9-30","101")</f>
        <v>AAA</v>
      </c>
      <c r="O3708" s="10">
        <f>[1]!b_info_outstandingbalance(A3708,"2016-9-30")</f>
        <v>93</v>
      </c>
    </row>
    <row r="3709" spans="1:15" x14ac:dyDescent="0.25">
      <c r="A3709" s="7" t="s">
        <v>7427</v>
      </c>
      <c r="B3709" s="7" t="s">
        <v>7428</v>
      </c>
      <c r="C3709" s="8">
        <v>42643</v>
      </c>
      <c r="D3709" s="8">
        <v>42643</v>
      </c>
      <c r="E3709" s="9">
        <v>5.6904109589041099</v>
      </c>
      <c r="F3709" s="9">
        <v>1.01</v>
      </c>
      <c r="G3709" s="9">
        <v>101.1279</v>
      </c>
      <c r="H3709" s="9">
        <v>99.873526494666663</v>
      </c>
      <c r="I3709" s="9">
        <v>790.67943706025585</v>
      </c>
      <c r="J3709" s="9">
        <v>789.67943706025585</v>
      </c>
      <c r="K3709" s="8">
        <v>44720</v>
      </c>
      <c r="L3709" s="7" t="s">
        <v>15</v>
      </c>
      <c r="M3709" s="7" t="s">
        <v>16</v>
      </c>
      <c r="N3709" t="str">
        <f>[1]!b_rate_ratebond(A3709,"2016-9-30","101")</f>
        <v>AAA</v>
      </c>
      <c r="O3709" s="10">
        <f>[1]!b_info_outstandingbalance(A3709,"2016-9-30")</f>
        <v>93</v>
      </c>
    </row>
    <row r="3710" spans="1:15" x14ac:dyDescent="0.25">
      <c r="A3710" s="7" t="s">
        <v>7429</v>
      </c>
      <c r="B3710" s="7" t="s">
        <v>7430</v>
      </c>
      <c r="C3710" s="8">
        <v>42643</v>
      </c>
      <c r="D3710" s="8">
        <v>42643</v>
      </c>
      <c r="E3710" s="9">
        <v>8.6931506849315063</v>
      </c>
      <c r="F3710" s="9">
        <v>0.98</v>
      </c>
      <c r="G3710" s="9">
        <v>101.1374</v>
      </c>
      <c r="H3710" s="9">
        <v>96.897883473373838</v>
      </c>
      <c r="I3710" s="9">
        <v>32.236055332440792</v>
      </c>
      <c r="J3710" s="9">
        <v>31.236055332440792</v>
      </c>
      <c r="K3710" s="8">
        <v>45816</v>
      </c>
      <c r="L3710" s="7" t="s">
        <v>15</v>
      </c>
      <c r="M3710" s="7" t="s">
        <v>16</v>
      </c>
      <c r="N3710" t="str">
        <f>[1]!b_rate_ratebond(A3710,"2016-9-30","101")</f>
        <v>AAA</v>
      </c>
      <c r="O3710" s="10">
        <f>[1]!b_info_outstandingbalance(A3710,"2016-9-30")</f>
        <v>63</v>
      </c>
    </row>
    <row r="3711" spans="1:15" x14ac:dyDescent="0.25">
      <c r="A3711" s="7" t="s">
        <v>7431</v>
      </c>
      <c r="B3711" s="7" t="s">
        <v>7432</v>
      </c>
      <c r="C3711" s="8">
        <v>42643</v>
      </c>
      <c r="D3711" s="8">
        <v>42643</v>
      </c>
      <c r="E3711" s="9">
        <v>1.6904109589041096</v>
      </c>
      <c r="F3711" s="9">
        <v>0.98</v>
      </c>
      <c r="G3711" s="9">
        <v>101.2026</v>
      </c>
      <c r="H3711" s="9">
        <v>96.835456796564515</v>
      </c>
      <c r="I3711" s="9">
        <v>31.600137388371941</v>
      </c>
      <c r="J3711" s="9">
        <v>30.600137388371941</v>
      </c>
      <c r="K3711" s="8">
        <v>43260</v>
      </c>
      <c r="L3711" s="7" t="s">
        <v>15</v>
      </c>
      <c r="M3711" s="7" t="s">
        <v>16</v>
      </c>
      <c r="N3711" t="str">
        <f>[1]!b_rate_ratebond(A3711,"2016-9-30","101")</f>
        <v>AAA</v>
      </c>
      <c r="O3711" s="10">
        <f>[1]!b_info_outstandingbalance(A3711,"2016-9-30")</f>
        <v>15</v>
      </c>
    </row>
    <row r="3712" spans="1:15" x14ac:dyDescent="0.25">
      <c r="A3712" s="7" t="s">
        <v>7433</v>
      </c>
      <c r="B3712" s="7" t="s">
        <v>7434</v>
      </c>
      <c r="C3712" s="8">
        <v>42643</v>
      </c>
      <c r="D3712" s="8">
        <v>42643</v>
      </c>
      <c r="E3712" s="9">
        <v>3.6931506849315068</v>
      </c>
      <c r="F3712" s="9">
        <v>1</v>
      </c>
      <c r="G3712" s="9">
        <v>101.0244</v>
      </c>
      <c r="H3712" s="9">
        <v>98.985987543603329</v>
      </c>
      <c r="I3712" s="9">
        <v>98.618117922686608</v>
      </c>
      <c r="J3712" s="9">
        <v>97.618117922686608</v>
      </c>
      <c r="K3712" s="8">
        <v>43991</v>
      </c>
      <c r="L3712" s="7" t="s">
        <v>15</v>
      </c>
      <c r="M3712" s="7" t="s">
        <v>16</v>
      </c>
      <c r="N3712" t="str">
        <f>[1]!b_rate_ratebond(A3712,"2016-9-30","101")</f>
        <v>AAA</v>
      </c>
      <c r="O3712" s="10">
        <f>[1]!b_info_outstandingbalance(A3712,"2016-9-30")</f>
        <v>39</v>
      </c>
    </row>
    <row r="3713" spans="1:15" x14ac:dyDescent="0.25">
      <c r="A3713" s="7" t="s">
        <v>7435</v>
      </c>
      <c r="B3713" s="7" t="s">
        <v>7436</v>
      </c>
      <c r="C3713" s="8">
        <v>42643</v>
      </c>
      <c r="D3713" s="8">
        <v>42643</v>
      </c>
      <c r="E3713" s="9">
        <v>5.6931506849315072</v>
      </c>
      <c r="F3713" s="9">
        <v>0.98</v>
      </c>
      <c r="G3713" s="9">
        <v>101.11190000000001</v>
      </c>
      <c r="H3713" s="9">
        <v>96.922320715959245</v>
      </c>
      <c r="I3713" s="9">
        <v>32.492014524888283</v>
      </c>
      <c r="J3713" s="9">
        <v>31.492014524888283</v>
      </c>
      <c r="K3713" s="8">
        <v>44721</v>
      </c>
      <c r="L3713" s="7" t="s">
        <v>15</v>
      </c>
      <c r="M3713" s="7" t="s">
        <v>16</v>
      </c>
      <c r="N3713" t="str">
        <f>[1]!b_rate_ratebond(A3713,"2016-9-30","101")</f>
        <v>AAA</v>
      </c>
      <c r="O3713" s="10">
        <f>[1]!b_info_outstandingbalance(A3713,"2016-9-30")</f>
        <v>39</v>
      </c>
    </row>
    <row r="3714" spans="1:15" x14ac:dyDescent="0.25">
      <c r="A3714" s="7" t="s">
        <v>7437</v>
      </c>
      <c r="B3714" s="7" t="s">
        <v>7438</v>
      </c>
      <c r="C3714" s="8">
        <v>42643</v>
      </c>
      <c r="D3714" s="8">
        <v>42643</v>
      </c>
      <c r="E3714" s="9">
        <v>8.6958904109589046</v>
      </c>
      <c r="F3714" s="9">
        <v>0.98</v>
      </c>
      <c r="G3714" s="9">
        <v>101.12439999999999</v>
      </c>
      <c r="H3714" s="9">
        <v>96.910340135516265</v>
      </c>
      <c r="I3714" s="9">
        <v>32.366022276277143</v>
      </c>
      <c r="J3714" s="9">
        <v>31.366022276277143</v>
      </c>
      <c r="K3714" s="8">
        <v>45817</v>
      </c>
      <c r="L3714" s="7" t="s">
        <v>15</v>
      </c>
      <c r="M3714" s="7" t="s">
        <v>16</v>
      </c>
      <c r="N3714" t="str">
        <f>[1]!b_rate_ratebond(A3714,"2016-9-30","101")</f>
        <v>AAA</v>
      </c>
      <c r="O3714" s="10">
        <f>[1]!b_info_outstandingbalance(A3714,"2016-9-30")</f>
        <v>39</v>
      </c>
    </row>
    <row r="3715" spans="1:15" x14ac:dyDescent="0.25">
      <c r="A3715" s="7" t="s">
        <v>7439</v>
      </c>
      <c r="B3715" s="7" t="s">
        <v>7440</v>
      </c>
      <c r="C3715" s="8">
        <v>42643</v>
      </c>
      <c r="D3715" s="8">
        <v>42643</v>
      </c>
      <c r="E3715" s="9">
        <v>1.6931506849315068</v>
      </c>
      <c r="F3715" s="9">
        <v>0.98</v>
      </c>
      <c r="G3715" s="9">
        <v>100.8916</v>
      </c>
      <c r="H3715" s="9">
        <v>97.133953669086424</v>
      </c>
      <c r="I3715" s="9">
        <v>34.891271268501846</v>
      </c>
      <c r="J3715" s="9">
        <v>33.891271268501846</v>
      </c>
      <c r="K3715" s="8">
        <v>43261</v>
      </c>
      <c r="L3715" s="7" t="s">
        <v>15</v>
      </c>
      <c r="M3715" s="7" t="s">
        <v>16</v>
      </c>
      <c r="N3715">
        <f>[1]!b_rate_ratebond(A3715,"2016-9-30","101")</f>
        <v>0</v>
      </c>
      <c r="O3715" s="10">
        <f>[1]!b_info_outstandingbalance(A3715,"2016-9-30")</f>
        <v>36.4</v>
      </c>
    </row>
    <row r="3716" spans="1:15" x14ac:dyDescent="0.25">
      <c r="A3716" s="7" t="s">
        <v>7441</v>
      </c>
      <c r="B3716" s="7" t="s">
        <v>7442</v>
      </c>
      <c r="C3716" s="8">
        <v>42643</v>
      </c>
      <c r="D3716" s="8">
        <v>42643</v>
      </c>
      <c r="E3716" s="9">
        <v>3.6958904109589041</v>
      </c>
      <c r="F3716" s="9">
        <v>0.98</v>
      </c>
      <c r="G3716" s="9">
        <v>101.0093</v>
      </c>
      <c r="H3716" s="9">
        <v>97.020769374701146</v>
      </c>
      <c r="I3716" s="9">
        <v>33.565712956501564</v>
      </c>
      <c r="J3716" s="9">
        <v>32.565712956501564</v>
      </c>
      <c r="K3716" s="8">
        <v>43992</v>
      </c>
      <c r="L3716" s="7" t="s">
        <v>15</v>
      </c>
      <c r="M3716" s="7" t="s">
        <v>16</v>
      </c>
      <c r="N3716">
        <f>[1]!b_rate_ratebond(A3716,"2016-9-30","101")</f>
        <v>0</v>
      </c>
      <c r="O3716" s="10">
        <f>[1]!b_info_outstandingbalance(A3716,"2016-9-30")</f>
        <v>109.2</v>
      </c>
    </row>
    <row r="3717" spans="1:15" x14ac:dyDescent="0.25">
      <c r="A3717" s="7" t="s">
        <v>7443</v>
      </c>
      <c r="B3717" s="7" t="s">
        <v>7444</v>
      </c>
      <c r="C3717" s="8">
        <v>42643</v>
      </c>
      <c r="D3717" s="8">
        <v>42643</v>
      </c>
      <c r="E3717" s="9">
        <v>5.6958904109589037</v>
      </c>
      <c r="F3717" s="9">
        <v>1.01</v>
      </c>
      <c r="G3717" s="9">
        <v>101.0959</v>
      </c>
      <c r="H3717" s="9">
        <v>99.905139575393264</v>
      </c>
      <c r="I3717" s="9">
        <v>1054.1803962460745</v>
      </c>
      <c r="J3717" s="9">
        <v>1053.1803962460745</v>
      </c>
      <c r="K3717" s="8">
        <v>44722</v>
      </c>
      <c r="L3717" s="7" t="s">
        <v>15</v>
      </c>
      <c r="M3717" s="7" t="s">
        <v>16</v>
      </c>
      <c r="N3717">
        <f>[1]!b_rate_ratebond(A3717,"2016-9-30","101")</f>
        <v>0</v>
      </c>
      <c r="O3717" s="10">
        <f>[1]!b_info_outstandingbalance(A3717,"2016-9-30")</f>
        <v>109.2</v>
      </c>
    </row>
    <row r="3718" spans="1:15" x14ac:dyDescent="0.25">
      <c r="A3718" s="7" t="s">
        <v>7445</v>
      </c>
      <c r="B3718" s="7" t="s">
        <v>7446</v>
      </c>
      <c r="C3718" s="8">
        <v>42643</v>
      </c>
      <c r="D3718" s="8">
        <v>42643</v>
      </c>
      <c r="E3718" s="9">
        <v>8.6986301369863011</v>
      </c>
      <c r="F3718" s="9">
        <v>0.98</v>
      </c>
      <c r="G3718" s="9">
        <v>101.11450000000001</v>
      </c>
      <c r="H3718" s="9">
        <v>96.919828511242201</v>
      </c>
      <c r="I3718" s="9">
        <v>32.465724835447055</v>
      </c>
      <c r="J3718" s="9">
        <v>31.465724835447055</v>
      </c>
      <c r="K3718" s="8">
        <v>45818</v>
      </c>
      <c r="L3718" s="7" t="s">
        <v>15</v>
      </c>
      <c r="M3718" s="7" t="s">
        <v>16</v>
      </c>
      <c r="N3718">
        <f>[1]!b_rate_ratebond(A3718,"2016-9-30","101")</f>
        <v>0</v>
      </c>
      <c r="O3718" s="10">
        <f>[1]!b_info_outstandingbalance(A3718,"2016-9-30")</f>
        <v>109.2</v>
      </c>
    </row>
    <row r="3719" spans="1:15" x14ac:dyDescent="0.25">
      <c r="A3719" s="7" t="s">
        <v>7447</v>
      </c>
      <c r="B3719" s="7" t="s">
        <v>7448</v>
      </c>
      <c r="C3719" s="8">
        <v>42643</v>
      </c>
      <c r="D3719" s="8">
        <v>42643</v>
      </c>
      <c r="E3719" s="9">
        <v>1.6931506849315068</v>
      </c>
      <c r="F3719" s="9">
        <v>0.98</v>
      </c>
      <c r="G3719" s="9">
        <v>100.8916</v>
      </c>
      <c r="H3719" s="9">
        <v>97.133953669086424</v>
      </c>
      <c r="I3719" s="9">
        <v>34.891271268501846</v>
      </c>
      <c r="J3719" s="9">
        <v>33.891271268501846</v>
      </c>
      <c r="K3719" s="8">
        <v>43261</v>
      </c>
      <c r="L3719" s="7" t="s">
        <v>15</v>
      </c>
      <c r="M3719" s="7" t="s">
        <v>16</v>
      </c>
      <c r="N3719">
        <f>[1]!b_rate_ratebond(A3719,"2016-9-30","101")</f>
        <v>0</v>
      </c>
      <c r="O3719" s="10">
        <f>[1]!b_info_outstandingbalance(A3719,"2016-9-30")</f>
        <v>40</v>
      </c>
    </row>
    <row r="3720" spans="1:15" x14ac:dyDescent="0.25">
      <c r="A3720" s="7" t="s">
        <v>7449</v>
      </c>
      <c r="B3720" s="7" t="s">
        <v>7450</v>
      </c>
      <c r="C3720" s="8">
        <v>42643</v>
      </c>
      <c r="D3720" s="8">
        <v>42643</v>
      </c>
      <c r="E3720" s="9">
        <v>3.6958904109589041</v>
      </c>
      <c r="F3720" s="9">
        <v>0.98</v>
      </c>
      <c r="G3720" s="9">
        <v>101.0093</v>
      </c>
      <c r="H3720" s="9">
        <v>97.020769374701146</v>
      </c>
      <c r="I3720" s="9">
        <v>33.565712956501564</v>
      </c>
      <c r="J3720" s="9">
        <v>32.565712956501564</v>
      </c>
      <c r="K3720" s="8">
        <v>43992</v>
      </c>
      <c r="L3720" s="7" t="s">
        <v>15</v>
      </c>
      <c r="M3720" s="7" t="s">
        <v>16</v>
      </c>
      <c r="N3720">
        <f>[1]!b_rate_ratebond(A3720,"2016-9-30","101")</f>
        <v>0</v>
      </c>
      <c r="O3720" s="10">
        <f>[1]!b_info_outstandingbalance(A3720,"2016-9-30")</f>
        <v>120</v>
      </c>
    </row>
    <row r="3721" spans="1:15" x14ac:dyDescent="0.25">
      <c r="A3721" s="7" t="s">
        <v>7451</v>
      </c>
      <c r="B3721" s="7" t="s">
        <v>7452</v>
      </c>
      <c r="C3721" s="8">
        <v>42643</v>
      </c>
      <c r="D3721" s="8">
        <v>42643</v>
      </c>
      <c r="E3721" s="9">
        <v>5.6958904109589037</v>
      </c>
      <c r="F3721" s="9">
        <v>1</v>
      </c>
      <c r="G3721" s="9">
        <v>101.0959</v>
      </c>
      <c r="H3721" s="9">
        <v>98.915979777617082</v>
      </c>
      <c r="I3721" s="9">
        <v>92.249201569485223</v>
      </c>
      <c r="J3721" s="9">
        <v>91.249201569485223</v>
      </c>
      <c r="K3721" s="8">
        <v>44722</v>
      </c>
      <c r="L3721" s="7" t="s">
        <v>15</v>
      </c>
      <c r="M3721" s="7" t="s">
        <v>16</v>
      </c>
      <c r="N3721">
        <f>[1]!b_rate_ratebond(A3721,"2016-9-30","101")</f>
        <v>0</v>
      </c>
      <c r="O3721" s="10">
        <f>[1]!b_info_outstandingbalance(A3721,"2016-9-30")</f>
        <v>120</v>
      </c>
    </row>
    <row r="3722" spans="1:15" x14ac:dyDescent="0.25">
      <c r="A3722" s="7" t="s">
        <v>7453</v>
      </c>
      <c r="B3722" s="7" t="s">
        <v>7454</v>
      </c>
      <c r="C3722" s="8">
        <v>42643</v>
      </c>
      <c r="D3722" s="8">
        <v>42643</v>
      </c>
      <c r="E3722" s="9">
        <v>8.6986301369863011</v>
      </c>
      <c r="F3722" s="9">
        <v>1.01</v>
      </c>
      <c r="G3722" s="9">
        <v>101.1114</v>
      </c>
      <c r="H3722" s="9">
        <v>99.889824490611346</v>
      </c>
      <c r="I3722" s="9">
        <v>907.64272890485279</v>
      </c>
      <c r="J3722" s="9">
        <v>906.64272890485279</v>
      </c>
      <c r="K3722" s="8">
        <v>45818</v>
      </c>
      <c r="L3722" s="7" t="s">
        <v>15</v>
      </c>
      <c r="M3722" s="7" t="s">
        <v>16</v>
      </c>
      <c r="N3722">
        <f>[1]!b_rate_ratebond(A3722,"2016-9-30","101")</f>
        <v>0</v>
      </c>
      <c r="O3722" s="10">
        <f>[1]!b_info_outstandingbalance(A3722,"2016-9-30")</f>
        <v>120</v>
      </c>
    </row>
    <row r="3723" spans="1:15" x14ac:dyDescent="0.25">
      <c r="A3723" s="7" t="s">
        <v>7455</v>
      </c>
      <c r="B3723" s="7" t="s">
        <v>7456</v>
      </c>
      <c r="C3723" s="8">
        <v>42643</v>
      </c>
      <c r="D3723" s="8">
        <v>42643</v>
      </c>
      <c r="E3723" s="9">
        <v>1.6958904109589041</v>
      </c>
      <c r="F3723" s="9">
        <v>0.99</v>
      </c>
      <c r="G3723" s="9">
        <v>100.8807</v>
      </c>
      <c r="H3723" s="9">
        <v>98.135718725187274</v>
      </c>
      <c r="I3723" s="9">
        <v>53.639974477588098</v>
      </c>
      <c r="J3723" s="9">
        <v>52.639974477588098</v>
      </c>
      <c r="K3723" s="8">
        <v>43262</v>
      </c>
      <c r="L3723" s="7" t="s">
        <v>15</v>
      </c>
      <c r="M3723" s="7" t="s">
        <v>16</v>
      </c>
      <c r="N3723" t="str">
        <f>[1]!b_rate_ratebond(A3723,"2016-9-30","101")</f>
        <v>AAA</v>
      </c>
      <c r="O3723" s="10">
        <f>[1]!b_info_outstandingbalance(A3723,"2016-9-30")</f>
        <v>94</v>
      </c>
    </row>
    <row r="3724" spans="1:15" x14ac:dyDescent="0.25">
      <c r="A3724" s="7" t="s">
        <v>7457</v>
      </c>
      <c r="B3724" s="7" t="s">
        <v>7458</v>
      </c>
      <c r="C3724" s="8">
        <v>42643</v>
      </c>
      <c r="D3724" s="8">
        <v>42643</v>
      </c>
      <c r="E3724" s="9">
        <v>3.6986301369863015</v>
      </c>
      <c r="F3724" s="9">
        <v>0.98</v>
      </c>
      <c r="G3724" s="9">
        <v>100.9973</v>
      </c>
      <c r="H3724" s="9">
        <v>97.032296902986516</v>
      </c>
      <c r="I3724" s="9">
        <v>33.696093150502129</v>
      </c>
      <c r="J3724" s="9">
        <v>32.696093150502129</v>
      </c>
      <c r="K3724" s="8">
        <v>43993</v>
      </c>
      <c r="L3724" s="7" t="s">
        <v>15</v>
      </c>
      <c r="M3724" s="7" t="s">
        <v>16</v>
      </c>
      <c r="N3724" t="str">
        <f>[1]!b_rate_ratebond(A3724,"2016-9-30","101")</f>
        <v>AAA</v>
      </c>
      <c r="O3724" s="10">
        <f>[1]!b_info_outstandingbalance(A3724,"2016-9-30")</f>
        <v>141</v>
      </c>
    </row>
    <row r="3725" spans="1:15" x14ac:dyDescent="0.25">
      <c r="A3725" s="7" t="s">
        <v>7459</v>
      </c>
      <c r="B3725" s="7" t="s">
        <v>7460</v>
      </c>
      <c r="C3725" s="8">
        <v>42643</v>
      </c>
      <c r="D3725" s="8">
        <v>42643</v>
      </c>
      <c r="E3725" s="9">
        <v>5.6986301369863011</v>
      </c>
      <c r="F3725" s="9">
        <v>0.98</v>
      </c>
      <c r="G3725" s="9">
        <v>101.08320000000001</v>
      </c>
      <c r="H3725" s="9">
        <v>96.949839340266223</v>
      </c>
      <c r="I3725" s="9">
        <v>32.785158277114547</v>
      </c>
      <c r="J3725" s="9">
        <v>31.785158277114547</v>
      </c>
      <c r="K3725" s="8">
        <v>44723</v>
      </c>
      <c r="L3725" s="7" t="s">
        <v>15</v>
      </c>
      <c r="M3725" s="7" t="s">
        <v>16</v>
      </c>
      <c r="N3725" t="str">
        <f>[1]!b_rate_ratebond(A3725,"2016-9-30","101")</f>
        <v>AAA</v>
      </c>
      <c r="O3725" s="10">
        <f>[1]!b_info_outstandingbalance(A3725,"2016-9-30")</f>
        <v>141</v>
      </c>
    </row>
    <row r="3726" spans="1:15" x14ac:dyDescent="0.25">
      <c r="A3726" s="7" t="s">
        <v>7461</v>
      </c>
      <c r="B3726" s="7" t="s">
        <v>7462</v>
      </c>
      <c r="C3726" s="8">
        <v>42643</v>
      </c>
      <c r="D3726" s="8">
        <v>42643</v>
      </c>
      <c r="E3726" s="9">
        <v>8.7013698630136993</v>
      </c>
      <c r="F3726" s="9">
        <v>1.02</v>
      </c>
      <c r="G3726" s="9">
        <v>104.5985</v>
      </c>
      <c r="H3726" s="9">
        <v>97.515738753423818</v>
      </c>
      <c r="I3726" s="9">
        <v>40.25341543198018</v>
      </c>
      <c r="J3726" s="9">
        <v>39.25341543198018</v>
      </c>
      <c r="K3726" s="8">
        <v>45819</v>
      </c>
      <c r="L3726" s="7" t="s">
        <v>15</v>
      </c>
      <c r="M3726" s="7" t="s">
        <v>16</v>
      </c>
      <c r="N3726" t="str">
        <f>[1]!b_rate_ratebond(A3726,"2016-9-30","101")</f>
        <v>AAA</v>
      </c>
      <c r="O3726" s="10">
        <f>[1]!b_info_outstandingbalance(A3726,"2016-9-30")</f>
        <v>94</v>
      </c>
    </row>
    <row r="3727" spans="1:15" x14ac:dyDescent="0.25">
      <c r="A3727" s="7" t="s">
        <v>7463</v>
      </c>
      <c r="B3727" s="7" t="s">
        <v>7464</v>
      </c>
      <c r="C3727" s="8">
        <v>42643</v>
      </c>
      <c r="D3727" s="8">
        <v>42643</v>
      </c>
      <c r="E3727" s="9">
        <v>1.6986301369863013</v>
      </c>
      <c r="F3727" s="9">
        <v>0.98</v>
      </c>
      <c r="G3727" s="9">
        <v>100.8728</v>
      </c>
      <c r="H3727" s="9">
        <v>97.152056847832128</v>
      </c>
      <c r="I3727" s="9">
        <v>35.113060428849984</v>
      </c>
      <c r="J3727" s="9">
        <v>34.113060428849984</v>
      </c>
      <c r="K3727" s="8">
        <v>43263</v>
      </c>
      <c r="L3727" s="7" t="s">
        <v>15</v>
      </c>
      <c r="M3727" s="7" t="s">
        <v>16</v>
      </c>
      <c r="N3727" t="str">
        <f>[1]!b_rate_ratebond(A3727,"2016-9-30","101")</f>
        <v>AAA</v>
      </c>
      <c r="O3727" s="10">
        <f>[1]!b_info_outstandingbalance(A3727,"2016-9-30")</f>
        <v>22.9</v>
      </c>
    </row>
    <row r="3728" spans="1:15" x14ac:dyDescent="0.25">
      <c r="A3728" s="7" t="s">
        <v>7465</v>
      </c>
      <c r="B3728" s="7" t="s">
        <v>7466</v>
      </c>
      <c r="C3728" s="8">
        <v>42643</v>
      </c>
      <c r="D3728" s="8">
        <v>42643</v>
      </c>
      <c r="E3728" s="9">
        <v>3.7013698630136984</v>
      </c>
      <c r="F3728" s="9">
        <v>0.98</v>
      </c>
      <c r="G3728" s="9">
        <v>100.9884</v>
      </c>
      <c r="H3728" s="9">
        <v>97.040848255839279</v>
      </c>
      <c r="I3728" s="9">
        <v>33.793468076562647</v>
      </c>
      <c r="J3728" s="9">
        <v>32.793468076562647</v>
      </c>
      <c r="K3728" s="8">
        <v>43994</v>
      </c>
      <c r="L3728" s="7" t="s">
        <v>15</v>
      </c>
      <c r="M3728" s="7" t="s">
        <v>16</v>
      </c>
      <c r="N3728" t="str">
        <f>[1]!b_rate_ratebond(A3728,"2016-9-30","101")</f>
        <v>AAA</v>
      </c>
      <c r="O3728" s="10">
        <f>[1]!b_info_outstandingbalance(A3728,"2016-9-30")</f>
        <v>68.7</v>
      </c>
    </row>
    <row r="3729" spans="1:15" x14ac:dyDescent="0.25">
      <c r="A3729" s="7" t="s">
        <v>7467</v>
      </c>
      <c r="B3729" s="7" t="s">
        <v>7468</v>
      </c>
      <c r="C3729" s="8">
        <v>42643</v>
      </c>
      <c r="D3729" s="8">
        <v>42643</v>
      </c>
      <c r="E3729" s="9">
        <v>5.7013698630136984</v>
      </c>
      <c r="F3729" s="9">
        <v>0.98</v>
      </c>
      <c r="G3729" s="9">
        <v>101.0705</v>
      </c>
      <c r="H3729" s="9">
        <v>96.962021559208679</v>
      </c>
      <c r="I3729" s="9">
        <v>32.916625956684669</v>
      </c>
      <c r="J3729" s="9">
        <v>31.916625956684669</v>
      </c>
      <c r="K3729" s="8">
        <v>44724</v>
      </c>
      <c r="L3729" s="7" t="s">
        <v>15</v>
      </c>
      <c r="M3729" s="7" t="s">
        <v>16</v>
      </c>
      <c r="N3729" t="str">
        <f>[1]!b_rate_ratebond(A3729,"2016-9-30","101")</f>
        <v>AAA</v>
      </c>
      <c r="O3729" s="10">
        <f>[1]!b_info_outstandingbalance(A3729,"2016-9-30")</f>
        <v>68.7</v>
      </c>
    </row>
    <row r="3730" spans="1:15" x14ac:dyDescent="0.25">
      <c r="A3730" s="7" t="s">
        <v>7469</v>
      </c>
      <c r="B3730" s="7" t="s">
        <v>7470</v>
      </c>
      <c r="C3730" s="8">
        <v>42643</v>
      </c>
      <c r="D3730" s="8">
        <v>42643</v>
      </c>
      <c r="E3730" s="9">
        <v>8.7041095890410958</v>
      </c>
      <c r="F3730" s="9">
        <v>1.02</v>
      </c>
      <c r="G3730" s="9">
        <v>104.4687</v>
      </c>
      <c r="H3730" s="9">
        <v>97.636899856129162</v>
      </c>
      <c r="I3730" s="9">
        <v>42.317292502126726</v>
      </c>
      <c r="J3730" s="9">
        <v>41.317292502126726</v>
      </c>
      <c r="K3730" s="8">
        <v>45820</v>
      </c>
      <c r="L3730" s="7" t="s">
        <v>15</v>
      </c>
      <c r="M3730" s="7" t="s">
        <v>16</v>
      </c>
      <c r="N3730" t="str">
        <f>[1]!b_rate_ratebond(A3730,"2016-9-30","101")</f>
        <v>AAA</v>
      </c>
      <c r="O3730" s="10">
        <f>[1]!b_info_outstandingbalance(A3730,"2016-9-30")</f>
        <v>68.7</v>
      </c>
    </row>
    <row r="3731" spans="1:15" x14ac:dyDescent="0.25">
      <c r="A3731" s="7" t="s">
        <v>7471</v>
      </c>
      <c r="B3731" s="7" t="s">
        <v>7472</v>
      </c>
      <c r="C3731" s="8">
        <v>42643</v>
      </c>
      <c r="D3731" s="8">
        <v>42643</v>
      </c>
      <c r="E3731" s="9">
        <v>1.7068493150684931</v>
      </c>
      <c r="F3731" s="9">
        <v>0.99</v>
      </c>
      <c r="G3731" s="9">
        <v>100.8492</v>
      </c>
      <c r="H3731" s="9">
        <v>98.166371175973637</v>
      </c>
      <c r="I3731" s="9">
        <v>54.53666450356927</v>
      </c>
      <c r="J3731" s="9">
        <v>53.53666450356927</v>
      </c>
      <c r="K3731" s="8">
        <v>43266</v>
      </c>
      <c r="L3731" s="7" t="s">
        <v>15</v>
      </c>
      <c r="M3731" s="7" t="s">
        <v>16</v>
      </c>
      <c r="N3731" t="str">
        <f>[1]!b_rate_ratebond(A3731,"2016-9-30","101")</f>
        <v>AAA</v>
      </c>
      <c r="O3731" s="10">
        <f>[1]!b_info_outstandingbalance(A3731,"2016-9-30")</f>
        <v>23</v>
      </c>
    </row>
    <row r="3732" spans="1:15" x14ac:dyDescent="0.25">
      <c r="A3732" s="7" t="s">
        <v>7473</v>
      </c>
      <c r="B3732" s="7" t="s">
        <v>7474</v>
      </c>
      <c r="C3732" s="8">
        <v>42643</v>
      </c>
      <c r="D3732" s="8">
        <v>42643</v>
      </c>
      <c r="E3732" s="9">
        <v>3.7095890410958905</v>
      </c>
      <c r="F3732" s="9">
        <v>0.98</v>
      </c>
      <c r="G3732" s="9">
        <v>100.9616</v>
      </c>
      <c r="H3732" s="9">
        <v>97.066607502258279</v>
      </c>
      <c r="I3732" s="9">
        <v>34.090221501890802</v>
      </c>
      <c r="J3732" s="9">
        <v>33.090221501890802</v>
      </c>
      <c r="K3732" s="8">
        <v>43997</v>
      </c>
      <c r="L3732" s="7" t="s">
        <v>15</v>
      </c>
      <c r="M3732" s="7" t="s">
        <v>16</v>
      </c>
      <c r="N3732" t="str">
        <f>[1]!b_rate_ratebond(A3732,"2016-9-30","101")</f>
        <v>AAA</v>
      </c>
      <c r="O3732" s="10">
        <f>[1]!b_info_outstandingbalance(A3732,"2016-9-30")</f>
        <v>48</v>
      </c>
    </row>
    <row r="3733" spans="1:15" x14ac:dyDescent="0.25">
      <c r="A3733" s="7" t="s">
        <v>7475</v>
      </c>
      <c r="B3733" s="7" t="s">
        <v>7476</v>
      </c>
      <c r="C3733" s="8">
        <v>42643</v>
      </c>
      <c r="D3733" s="8">
        <v>42643</v>
      </c>
      <c r="E3733" s="9">
        <v>5.7095890410958905</v>
      </c>
      <c r="F3733" s="9">
        <v>0.98</v>
      </c>
      <c r="G3733" s="9">
        <v>101.0415</v>
      </c>
      <c r="H3733" s="9">
        <v>96.989850704908378</v>
      </c>
      <c r="I3733" s="9">
        <v>33.220943613348659</v>
      </c>
      <c r="J3733" s="9">
        <v>32.220943613348659</v>
      </c>
      <c r="K3733" s="8">
        <v>44727</v>
      </c>
      <c r="L3733" s="7" t="s">
        <v>15</v>
      </c>
      <c r="M3733" s="7" t="s">
        <v>16</v>
      </c>
      <c r="N3733" t="str">
        <f>[1]!b_rate_ratebond(A3733,"2016-9-30","101")</f>
        <v>AAA</v>
      </c>
      <c r="O3733" s="10">
        <f>[1]!b_info_outstandingbalance(A3733,"2016-9-30")</f>
        <v>48</v>
      </c>
    </row>
    <row r="3734" spans="1:15" x14ac:dyDescent="0.25">
      <c r="A3734" s="7" t="s">
        <v>7477</v>
      </c>
      <c r="B3734" s="7" t="s">
        <v>7478</v>
      </c>
      <c r="C3734" s="8">
        <v>42643</v>
      </c>
      <c r="D3734" s="8">
        <v>42643</v>
      </c>
      <c r="E3734" s="9">
        <v>8.712328767123287</v>
      </c>
      <c r="F3734" s="9">
        <v>0.98</v>
      </c>
      <c r="G3734" s="9">
        <v>101.05929999999999</v>
      </c>
      <c r="H3734" s="9">
        <v>96.972767474146366</v>
      </c>
      <c r="I3734" s="9">
        <v>33.03347170921451</v>
      </c>
      <c r="J3734" s="9">
        <v>32.03347170921451</v>
      </c>
      <c r="K3734" s="8">
        <v>45823</v>
      </c>
      <c r="L3734" s="7" t="s">
        <v>15</v>
      </c>
      <c r="M3734" s="7" t="s">
        <v>16</v>
      </c>
      <c r="N3734" t="str">
        <f>[1]!b_rate_ratebond(A3734,"2016-9-30","101")</f>
        <v>AAA</v>
      </c>
      <c r="O3734" s="10">
        <f>[1]!b_info_outstandingbalance(A3734,"2016-9-30")</f>
        <v>48</v>
      </c>
    </row>
    <row r="3735" spans="1:15" x14ac:dyDescent="0.25">
      <c r="A3735" s="7" t="s">
        <v>7479</v>
      </c>
      <c r="B3735" s="7" t="s">
        <v>7480</v>
      </c>
      <c r="C3735" s="8">
        <v>42643</v>
      </c>
      <c r="D3735" s="8">
        <v>42643</v>
      </c>
      <c r="E3735" s="9">
        <v>1.6986301369863013</v>
      </c>
      <c r="F3735" s="9">
        <v>0.98</v>
      </c>
      <c r="G3735" s="9">
        <v>100.8728</v>
      </c>
      <c r="H3735" s="9">
        <v>97.152056847832128</v>
      </c>
      <c r="I3735" s="9">
        <v>35.113060428849984</v>
      </c>
      <c r="J3735" s="9">
        <v>34.113060428849984</v>
      </c>
      <c r="K3735" s="8">
        <v>43263</v>
      </c>
      <c r="L3735" s="7" t="s">
        <v>15</v>
      </c>
      <c r="M3735" s="7" t="s">
        <v>16</v>
      </c>
      <c r="N3735" t="str">
        <f>[1]!b_rate_ratebond(A3735,"2016-9-30","101")</f>
        <v>AAA</v>
      </c>
      <c r="O3735" s="10">
        <f>[1]!b_info_outstandingbalance(A3735,"2016-9-30")</f>
        <v>4.8</v>
      </c>
    </row>
    <row r="3736" spans="1:15" x14ac:dyDescent="0.25">
      <c r="A3736" s="7" t="s">
        <v>7481</v>
      </c>
      <c r="B3736" s="7" t="s">
        <v>7482</v>
      </c>
      <c r="C3736" s="8">
        <v>42643</v>
      </c>
      <c r="D3736" s="8">
        <v>42643</v>
      </c>
      <c r="E3736" s="9">
        <v>3.7013698630136984</v>
      </c>
      <c r="F3736" s="9">
        <v>0.98</v>
      </c>
      <c r="G3736" s="9">
        <v>100.9884</v>
      </c>
      <c r="H3736" s="9">
        <v>97.040848255839279</v>
      </c>
      <c r="I3736" s="9">
        <v>33.793468076562647</v>
      </c>
      <c r="J3736" s="9">
        <v>32.793468076562647</v>
      </c>
      <c r="K3736" s="8">
        <v>43994</v>
      </c>
      <c r="L3736" s="7" t="s">
        <v>15</v>
      </c>
      <c r="M3736" s="7" t="s">
        <v>16</v>
      </c>
      <c r="N3736" t="str">
        <f>[1]!b_rate_ratebond(A3736,"2016-9-30","101")</f>
        <v>AAA</v>
      </c>
      <c r="O3736" s="10">
        <f>[1]!b_info_outstandingbalance(A3736,"2016-9-30")</f>
        <v>4.8</v>
      </c>
    </row>
    <row r="3737" spans="1:15" x14ac:dyDescent="0.25">
      <c r="A3737" s="7" t="s">
        <v>7483</v>
      </c>
      <c r="B3737" s="7" t="s">
        <v>7484</v>
      </c>
      <c r="C3737" s="8">
        <v>42643</v>
      </c>
      <c r="D3737" s="8">
        <v>42643</v>
      </c>
      <c r="E3737" s="9">
        <v>5.7013698630136984</v>
      </c>
      <c r="F3737" s="9">
        <v>0.98</v>
      </c>
      <c r="G3737" s="9">
        <v>101.0705</v>
      </c>
      <c r="H3737" s="9">
        <v>96.962021559208679</v>
      </c>
      <c r="I3737" s="9">
        <v>32.916625956684669</v>
      </c>
      <c r="J3737" s="9">
        <v>31.916625956684669</v>
      </c>
      <c r="K3737" s="8">
        <v>44724</v>
      </c>
      <c r="L3737" s="7" t="s">
        <v>15</v>
      </c>
      <c r="M3737" s="7" t="s">
        <v>16</v>
      </c>
      <c r="N3737" t="str">
        <f>[1]!b_rate_ratebond(A3737,"2016-9-30","101")</f>
        <v>AAA</v>
      </c>
      <c r="O3737" s="10">
        <f>[1]!b_info_outstandingbalance(A3737,"2016-9-30")</f>
        <v>6.4</v>
      </c>
    </row>
    <row r="3738" spans="1:15" x14ac:dyDescent="0.25">
      <c r="A3738" s="7" t="s">
        <v>7485</v>
      </c>
      <c r="B3738" s="7" t="s">
        <v>7486</v>
      </c>
      <c r="C3738" s="8">
        <v>42643</v>
      </c>
      <c r="D3738" s="8">
        <v>42643</v>
      </c>
      <c r="E3738" s="9">
        <v>1.7068493150684931</v>
      </c>
      <c r="F3738" s="9">
        <v>0.99</v>
      </c>
      <c r="G3738" s="9">
        <v>100.8492</v>
      </c>
      <c r="H3738" s="9">
        <v>98.166371175973637</v>
      </c>
      <c r="I3738" s="9">
        <v>54.53666450356927</v>
      </c>
      <c r="J3738" s="9">
        <v>53.53666450356927</v>
      </c>
      <c r="K3738" s="8">
        <v>43266</v>
      </c>
      <c r="L3738" s="7" t="s">
        <v>15</v>
      </c>
      <c r="M3738" s="7" t="s">
        <v>16</v>
      </c>
      <c r="N3738" t="str">
        <f>[1]!b_rate_ratebond(A3738,"2016-9-30","101")</f>
        <v>AAA</v>
      </c>
      <c r="O3738" s="10">
        <f>[1]!b_info_outstandingbalance(A3738,"2016-9-30")</f>
        <v>31</v>
      </c>
    </row>
    <row r="3739" spans="1:15" x14ac:dyDescent="0.25">
      <c r="A3739" s="7" t="s">
        <v>7487</v>
      </c>
      <c r="B3739" s="7" t="s">
        <v>7488</v>
      </c>
      <c r="C3739" s="8">
        <v>42643</v>
      </c>
      <c r="D3739" s="8">
        <v>42643</v>
      </c>
      <c r="E3739" s="9">
        <v>3.7095890410958905</v>
      </c>
      <c r="F3739" s="9">
        <v>0.98</v>
      </c>
      <c r="G3739" s="9">
        <v>100.9616</v>
      </c>
      <c r="H3739" s="9">
        <v>97.066607502258279</v>
      </c>
      <c r="I3739" s="9">
        <v>34.090221501890802</v>
      </c>
      <c r="J3739" s="9">
        <v>33.090221501890802</v>
      </c>
      <c r="K3739" s="8">
        <v>43997</v>
      </c>
      <c r="L3739" s="7" t="s">
        <v>15</v>
      </c>
      <c r="M3739" s="7" t="s">
        <v>16</v>
      </c>
      <c r="N3739" t="str">
        <f>[1]!b_rate_ratebond(A3739,"2016-9-30","101")</f>
        <v>AAA</v>
      </c>
      <c r="O3739" s="10">
        <f>[1]!b_info_outstandingbalance(A3739,"2016-9-30")</f>
        <v>93</v>
      </c>
    </row>
    <row r="3740" spans="1:15" x14ac:dyDescent="0.25">
      <c r="A3740" s="7" t="s">
        <v>7489</v>
      </c>
      <c r="B3740" s="7" t="s">
        <v>7490</v>
      </c>
      <c r="C3740" s="8">
        <v>42643</v>
      </c>
      <c r="D3740" s="8">
        <v>42643</v>
      </c>
      <c r="E3740" s="9">
        <v>5.7095890410958905</v>
      </c>
      <c r="F3740" s="9">
        <v>0.98</v>
      </c>
      <c r="G3740" s="9">
        <v>101.0415</v>
      </c>
      <c r="H3740" s="9">
        <v>96.989850704908378</v>
      </c>
      <c r="I3740" s="9">
        <v>33.220943613348659</v>
      </c>
      <c r="J3740" s="9">
        <v>32.220943613348659</v>
      </c>
      <c r="K3740" s="8">
        <v>44727</v>
      </c>
      <c r="L3740" s="7" t="s">
        <v>15</v>
      </c>
      <c r="M3740" s="7" t="s">
        <v>16</v>
      </c>
      <c r="N3740" t="str">
        <f>[1]!b_rate_ratebond(A3740,"2016-9-30","101")</f>
        <v>AAA</v>
      </c>
      <c r="O3740" s="10">
        <f>[1]!b_info_outstandingbalance(A3740,"2016-9-30")</f>
        <v>93</v>
      </c>
    </row>
    <row r="3741" spans="1:15" x14ac:dyDescent="0.25">
      <c r="A3741" s="7" t="s">
        <v>7491</v>
      </c>
      <c r="B3741" s="7" t="s">
        <v>7492</v>
      </c>
      <c r="C3741" s="8">
        <v>42643</v>
      </c>
      <c r="D3741" s="8">
        <v>42643</v>
      </c>
      <c r="E3741" s="9">
        <v>8.712328767123287</v>
      </c>
      <c r="F3741" s="9">
        <v>1.02</v>
      </c>
      <c r="G3741" s="9">
        <v>101.05929999999999</v>
      </c>
      <c r="H3741" s="9">
        <v>100.93083961594827</v>
      </c>
      <c r="I3741" s="9">
        <v>-107.42989263314409</v>
      </c>
      <c r="J3741" s="9">
        <v>-108.42989263314409</v>
      </c>
      <c r="K3741" s="8">
        <v>45823</v>
      </c>
      <c r="L3741" s="7" t="s">
        <v>15</v>
      </c>
      <c r="M3741" s="7" t="s">
        <v>16</v>
      </c>
      <c r="N3741" t="str">
        <f>[1]!b_rate_ratebond(A3741,"2016-9-30","101")</f>
        <v>AAA</v>
      </c>
      <c r="O3741" s="10">
        <f>[1]!b_info_outstandingbalance(A3741,"2016-9-30")</f>
        <v>93</v>
      </c>
    </row>
    <row r="3742" spans="1:15" x14ac:dyDescent="0.25">
      <c r="A3742" s="7" t="s">
        <v>7493</v>
      </c>
      <c r="B3742" s="7" t="s">
        <v>7494</v>
      </c>
      <c r="C3742" s="8">
        <v>42643</v>
      </c>
      <c r="D3742" s="8">
        <v>42643</v>
      </c>
      <c r="E3742" s="9">
        <v>1.7095890410958905</v>
      </c>
      <c r="F3742" s="9">
        <v>0.98</v>
      </c>
      <c r="G3742" s="9">
        <v>100.8443</v>
      </c>
      <c r="H3742" s="9">
        <v>97.179513368628662</v>
      </c>
      <c r="I3742" s="9">
        <v>35.454874661603831</v>
      </c>
      <c r="J3742" s="9">
        <v>34.454874661603831</v>
      </c>
      <c r="K3742" s="8">
        <v>43267</v>
      </c>
      <c r="L3742" s="7" t="s">
        <v>15</v>
      </c>
      <c r="M3742" s="7" t="s">
        <v>16</v>
      </c>
      <c r="N3742" t="str">
        <f>[1]!b_rate_ratebond(A3742,"2016-9-30","101")</f>
        <v>AAA</v>
      </c>
      <c r="O3742" s="10">
        <f>[1]!b_info_outstandingbalance(A3742,"2016-9-30")</f>
        <v>41.7</v>
      </c>
    </row>
    <row r="3743" spans="1:15" x14ac:dyDescent="0.25">
      <c r="A3743" s="7" t="s">
        <v>7495</v>
      </c>
      <c r="B3743" s="7" t="s">
        <v>7496</v>
      </c>
      <c r="C3743" s="8">
        <v>42643</v>
      </c>
      <c r="D3743" s="8">
        <v>42643</v>
      </c>
      <c r="E3743" s="9">
        <v>3.7123287671232879</v>
      </c>
      <c r="F3743" s="9">
        <v>0.98</v>
      </c>
      <c r="G3743" s="9">
        <v>100.95269999999999</v>
      </c>
      <c r="H3743" s="9">
        <v>97.075164903959973</v>
      </c>
      <c r="I3743" s="9">
        <v>34.189961729942077</v>
      </c>
      <c r="J3743" s="9">
        <v>33.189961729942077</v>
      </c>
      <c r="K3743" s="8">
        <v>43998</v>
      </c>
      <c r="L3743" s="7" t="s">
        <v>15</v>
      </c>
      <c r="M3743" s="7" t="s">
        <v>16</v>
      </c>
      <c r="N3743" t="str">
        <f>[1]!b_rate_ratebond(A3743,"2016-9-30","101")</f>
        <v>AAA</v>
      </c>
      <c r="O3743" s="10">
        <f>[1]!b_info_outstandingbalance(A3743,"2016-9-30")</f>
        <v>125.1</v>
      </c>
    </row>
    <row r="3744" spans="1:15" x14ac:dyDescent="0.25">
      <c r="A3744" s="7" t="s">
        <v>7497</v>
      </c>
      <c r="B3744" s="7" t="s">
        <v>7498</v>
      </c>
      <c r="C3744" s="8">
        <v>42643</v>
      </c>
      <c r="D3744" s="8">
        <v>42643</v>
      </c>
      <c r="E3744" s="9">
        <v>5.7123287671232879</v>
      </c>
      <c r="F3744" s="9">
        <v>1</v>
      </c>
      <c r="G3744" s="9">
        <v>101.03189999999999</v>
      </c>
      <c r="H3744" s="9">
        <v>98.978639419826806</v>
      </c>
      <c r="I3744" s="9">
        <v>97.908615175888983</v>
      </c>
      <c r="J3744" s="9">
        <v>96.908615175888983</v>
      </c>
      <c r="K3744" s="8">
        <v>44728</v>
      </c>
      <c r="L3744" s="7" t="s">
        <v>15</v>
      </c>
      <c r="M3744" s="7" t="s">
        <v>16</v>
      </c>
      <c r="N3744" t="str">
        <f>[1]!b_rate_ratebond(A3744,"2016-9-30","101")</f>
        <v>AAA</v>
      </c>
      <c r="O3744" s="10">
        <f>[1]!b_info_outstandingbalance(A3744,"2016-9-30")</f>
        <v>125.1</v>
      </c>
    </row>
    <row r="3745" spans="1:15" x14ac:dyDescent="0.25">
      <c r="A3745" s="7" t="s">
        <v>7499</v>
      </c>
      <c r="B3745" s="7" t="s">
        <v>7500</v>
      </c>
      <c r="C3745" s="8">
        <v>42643</v>
      </c>
      <c r="D3745" s="8">
        <v>42643</v>
      </c>
      <c r="E3745" s="9">
        <v>8.7150684931506852</v>
      </c>
      <c r="F3745" s="9">
        <v>1.01</v>
      </c>
      <c r="G3745" s="9">
        <v>101.05240000000001</v>
      </c>
      <c r="H3745" s="9">
        <v>99.948145714500583</v>
      </c>
      <c r="I3745" s="9">
        <v>1928.4809160300752</v>
      </c>
      <c r="J3745" s="9">
        <v>1927.4809160300752</v>
      </c>
      <c r="K3745" s="8">
        <v>45824</v>
      </c>
      <c r="L3745" s="7" t="s">
        <v>15</v>
      </c>
      <c r="M3745" s="7" t="s">
        <v>16</v>
      </c>
      <c r="N3745" t="str">
        <f>[1]!b_rate_ratebond(A3745,"2016-9-30","101")</f>
        <v>AAA</v>
      </c>
      <c r="O3745" s="10">
        <f>[1]!b_info_outstandingbalance(A3745,"2016-9-30")</f>
        <v>125.1</v>
      </c>
    </row>
    <row r="3746" spans="1:15" x14ac:dyDescent="0.25">
      <c r="A3746" s="7" t="s">
        <v>7501</v>
      </c>
      <c r="B3746" s="7" t="s">
        <v>7502</v>
      </c>
      <c r="C3746" s="8">
        <v>42643</v>
      </c>
      <c r="D3746" s="8">
        <v>42643</v>
      </c>
      <c r="E3746" s="9">
        <v>1.7095890410958905</v>
      </c>
      <c r="F3746" s="9">
        <v>0.98</v>
      </c>
      <c r="G3746" s="9">
        <v>100.8472</v>
      </c>
      <c r="H3746" s="9">
        <v>97.176718838004433</v>
      </c>
      <c r="I3746" s="9">
        <v>35.419780837313937</v>
      </c>
      <c r="J3746" s="9">
        <v>34.419780837313937</v>
      </c>
      <c r="K3746" s="8">
        <v>43267</v>
      </c>
      <c r="L3746" s="7" t="s">
        <v>15</v>
      </c>
      <c r="M3746" s="7" t="s">
        <v>16</v>
      </c>
      <c r="N3746" t="str">
        <f>[1]!b_rate_ratebond(A3746,"2016-9-30","101")</f>
        <v>AAA</v>
      </c>
      <c r="O3746" s="10">
        <f>[1]!b_info_outstandingbalance(A3746,"2016-9-30")</f>
        <v>7</v>
      </c>
    </row>
    <row r="3747" spans="1:15" x14ac:dyDescent="0.25">
      <c r="A3747" s="7" t="s">
        <v>7503</v>
      </c>
      <c r="B3747" s="7" t="s">
        <v>7504</v>
      </c>
      <c r="C3747" s="8">
        <v>42643</v>
      </c>
      <c r="D3747" s="8">
        <v>42643</v>
      </c>
      <c r="E3747" s="9">
        <v>3.7123287671232879</v>
      </c>
      <c r="F3747" s="9">
        <v>0.98</v>
      </c>
      <c r="G3747" s="9">
        <v>100.95269999999999</v>
      </c>
      <c r="H3747" s="9">
        <v>97.075164903959973</v>
      </c>
      <c r="I3747" s="9">
        <v>34.189961729942077</v>
      </c>
      <c r="J3747" s="9">
        <v>33.189961729942077</v>
      </c>
      <c r="K3747" s="8">
        <v>43998</v>
      </c>
      <c r="L3747" s="7" t="s">
        <v>15</v>
      </c>
      <c r="M3747" s="7" t="s">
        <v>16</v>
      </c>
      <c r="N3747" t="str">
        <f>[1]!b_rate_ratebond(A3747,"2016-9-30","101")</f>
        <v>AAA</v>
      </c>
      <c r="O3747" s="10">
        <f>[1]!b_info_outstandingbalance(A3747,"2016-9-30")</f>
        <v>21</v>
      </c>
    </row>
    <row r="3748" spans="1:15" x14ac:dyDescent="0.25">
      <c r="A3748" s="7" t="s">
        <v>7505</v>
      </c>
      <c r="B3748" s="7" t="s">
        <v>7506</v>
      </c>
      <c r="C3748" s="8">
        <v>42643</v>
      </c>
      <c r="D3748" s="8">
        <v>42643</v>
      </c>
      <c r="E3748" s="9">
        <v>5.7123287671232879</v>
      </c>
      <c r="F3748" s="9">
        <v>0.98</v>
      </c>
      <c r="G3748" s="9">
        <v>101.03189999999999</v>
      </c>
      <c r="H3748" s="9">
        <v>96.999066631430281</v>
      </c>
      <c r="I3748" s="9">
        <v>33.322965797025084</v>
      </c>
      <c r="J3748" s="9">
        <v>32.322965797025084</v>
      </c>
      <c r="K3748" s="8">
        <v>44728</v>
      </c>
      <c r="L3748" s="7" t="s">
        <v>15</v>
      </c>
      <c r="M3748" s="7" t="s">
        <v>16</v>
      </c>
      <c r="N3748" t="str">
        <f>[1]!b_rate_ratebond(A3748,"2016-9-30","101")</f>
        <v>AAA</v>
      </c>
      <c r="O3748" s="10">
        <f>[1]!b_info_outstandingbalance(A3748,"2016-9-30")</f>
        <v>21</v>
      </c>
    </row>
    <row r="3749" spans="1:15" x14ac:dyDescent="0.25">
      <c r="A3749" s="7" t="s">
        <v>7507</v>
      </c>
      <c r="B3749" s="7" t="s">
        <v>7508</v>
      </c>
      <c r="C3749" s="8">
        <v>42643</v>
      </c>
      <c r="D3749" s="8">
        <v>42643</v>
      </c>
      <c r="E3749" s="9">
        <v>8.7150684931506852</v>
      </c>
      <c r="F3749" s="9">
        <v>0.98</v>
      </c>
      <c r="G3749" s="9">
        <v>101.05240000000001</v>
      </c>
      <c r="H3749" s="9">
        <v>96.979388911099576</v>
      </c>
      <c r="I3749" s="9">
        <v>33.105883894640158</v>
      </c>
      <c r="J3749" s="9">
        <v>32.105883894640158</v>
      </c>
      <c r="K3749" s="8">
        <v>45824</v>
      </c>
      <c r="L3749" s="7" t="s">
        <v>15</v>
      </c>
      <c r="M3749" s="7" t="s">
        <v>16</v>
      </c>
      <c r="N3749" t="str">
        <f>[1]!b_rate_ratebond(A3749,"2016-9-30","101")</f>
        <v>AAA</v>
      </c>
      <c r="O3749" s="10">
        <f>[1]!b_info_outstandingbalance(A3749,"2016-9-30")</f>
        <v>21</v>
      </c>
    </row>
    <row r="3750" spans="1:15" x14ac:dyDescent="0.25">
      <c r="A3750" s="7" t="s">
        <v>7509</v>
      </c>
      <c r="B3750" s="7" t="s">
        <v>7510</v>
      </c>
      <c r="C3750" s="8">
        <v>42643</v>
      </c>
      <c r="D3750" s="8">
        <v>42643</v>
      </c>
      <c r="E3750" s="9">
        <v>1.7123287671232876</v>
      </c>
      <c r="F3750" s="9">
        <v>0.98</v>
      </c>
      <c r="G3750" s="9">
        <v>100.83929999999999</v>
      </c>
      <c r="H3750" s="9">
        <v>97.184331902343629</v>
      </c>
      <c r="I3750" s="9">
        <v>35.515549607297565</v>
      </c>
      <c r="J3750" s="9">
        <v>34.515549607297565</v>
      </c>
      <c r="K3750" s="8">
        <v>43268</v>
      </c>
      <c r="L3750" s="7" t="s">
        <v>15</v>
      </c>
      <c r="M3750" s="7" t="s">
        <v>16</v>
      </c>
      <c r="N3750">
        <f>[1]!b_rate_ratebond(A3750,"2016-9-30","101")</f>
        <v>0</v>
      </c>
      <c r="O3750" s="10">
        <f>[1]!b_info_outstandingbalance(A3750,"2016-9-30")</f>
        <v>50.2</v>
      </c>
    </row>
    <row r="3751" spans="1:15" x14ac:dyDescent="0.25">
      <c r="A3751" s="7" t="s">
        <v>7511</v>
      </c>
      <c r="B3751" s="7" t="s">
        <v>7512</v>
      </c>
      <c r="C3751" s="8">
        <v>42643</v>
      </c>
      <c r="D3751" s="8">
        <v>42643</v>
      </c>
      <c r="E3751" s="9">
        <v>3.7150684931506848</v>
      </c>
      <c r="F3751" s="9">
        <v>0.98</v>
      </c>
      <c r="G3751" s="9">
        <v>100.94670000000001</v>
      </c>
      <c r="H3751" s="9">
        <v>97.080934790339839</v>
      </c>
      <c r="I3751" s="9">
        <v>34.257542335493781</v>
      </c>
      <c r="J3751" s="9">
        <v>33.257542335493781</v>
      </c>
      <c r="K3751" s="8">
        <v>43999</v>
      </c>
      <c r="L3751" s="7" t="s">
        <v>15</v>
      </c>
      <c r="M3751" s="7" t="s">
        <v>16</v>
      </c>
      <c r="N3751">
        <f>[1]!b_rate_ratebond(A3751,"2016-9-30","101")</f>
        <v>0</v>
      </c>
      <c r="O3751" s="10">
        <f>[1]!b_info_outstandingbalance(A3751,"2016-9-30")</f>
        <v>75.3</v>
      </c>
    </row>
    <row r="3752" spans="1:15" x14ac:dyDescent="0.25">
      <c r="A3752" s="7" t="s">
        <v>7513</v>
      </c>
      <c r="B3752" s="7" t="s">
        <v>7514</v>
      </c>
      <c r="C3752" s="8">
        <v>42643</v>
      </c>
      <c r="D3752" s="8">
        <v>42643</v>
      </c>
      <c r="E3752" s="9">
        <v>5.7150684931506852</v>
      </c>
      <c r="F3752" s="9">
        <v>1</v>
      </c>
      <c r="G3752" s="9">
        <v>101.02809999999999</v>
      </c>
      <c r="H3752" s="9">
        <v>98.982362332855914</v>
      </c>
      <c r="I3752" s="9">
        <v>98.266802840191147</v>
      </c>
      <c r="J3752" s="9">
        <v>97.266802840191147</v>
      </c>
      <c r="K3752" s="8">
        <v>44729</v>
      </c>
      <c r="L3752" s="7" t="s">
        <v>15</v>
      </c>
      <c r="M3752" s="7" t="s">
        <v>16</v>
      </c>
      <c r="N3752">
        <f>[1]!b_rate_ratebond(A3752,"2016-9-30","101")</f>
        <v>0</v>
      </c>
      <c r="O3752" s="10">
        <f>[1]!b_info_outstandingbalance(A3752,"2016-9-30")</f>
        <v>75.3</v>
      </c>
    </row>
    <row r="3753" spans="1:15" x14ac:dyDescent="0.25">
      <c r="A3753" s="7" t="s">
        <v>7515</v>
      </c>
      <c r="B3753" s="7" t="s">
        <v>7516</v>
      </c>
      <c r="C3753" s="8">
        <v>42643</v>
      </c>
      <c r="D3753" s="8">
        <v>42643</v>
      </c>
      <c r="E3753" s="9">
        <v>8.7178082191780817</v>
      </c>
      <c r="F3753" s="9">
        <v>1.02</v>
      </c>
      <c r="G3753" s="9">
        <v>101.0484</v>
      </c>
      <c r="H3753" s="9">
        <v>100.94172693481539</v>
      </c>
      <c r="I3753" s="9">
        <v>-106.18789407314033</v>
      </c>
      <c r="J3753" s="9">
        <v>-107.18789407314033</v>
      </c>
      <c r="K3753" s="8">
        <v>45825</v>
      </c>
      <c r="L3753" s="7" t="s">
        <v>15</v>
      </c>
      <c r="M3753" s="7" t="s">
        <v>16</v>
      </c>
      <c r="N3753">
        <f>[1]!b_rate_ratebond(A3753,"2016-9-30","101")</f>
        <v>0</v>
      </c>
      <c r="O3753" s="10">
        <f>[1]!b_info_outstandingbalance(A3753,"2016-9-30")</f>
        <v>50.2</v>
      </c>
    </row>
    <row r="3754" spans="1:15" x14ac:dyDescent="0.25">
      <c r="A3754" s="7" t="s">
        <v>7517</v>
      </c>
      <c r="B3754" s="7" t="s">
        <v>7518</v>
      </c>
      <c r="C3754" s="8">
        <v>42643</v>
      </c>
      <c r="D3754" s="8">
        <v>42643</v>
      </c>
      <c r="E3754" s="9">
        <v>1.7123287671232876</v>
      </c>
      <c r="F3754" s="9">
        <v>0.99</v>
      </c>
      <c r="G3754" s="9">
        <v>100.83929999999999</v>
      </c>
      <c r="H3754" s="9">
        <v>98.176008758489999</v>
      </c>
      <c r="I3754" s="9">
        <v>54.8248246615562</v>
      </c>
      <c r="J3754" s="9">
        <v>53.8248246615562</v>
      </c>
      <c r="K3754" s="8">
        <v>43268</v>
      </c>
      <c r="L3754" s="7" t="s">
        <v>15</v>
      </c>
      <c r="M3754" s="7" t="s">
        <v>16</v>
      </c>
      <c r="N3754">
        <f>[1]!b_rate_ratebond(A3754,"2016-9-30","101")</f>
        <v>0</v>
      </c>
      <c r="O3754" s="10">
        <f>[1]!b_info_outstandingbalance(A3754,"2016-9-30")</f>
        <v>135</v>
      </c>
    </row>
    <row r="3755" spans="1:15" x14ac:dyDescent="0.25">
      <c r="A3755" s="7" t="s">
        <v>7519</v>
      </c>
      <c r="B3755" s="7" t="s">
        <v>7520</v>
      </c>
      <c r="C3755" s="8">
        <v>42643</v>
      </c>
      <c r="D3755" s="8">
        <v>42643</v>
      </c>
      <c r="E3755" s="9">
        <v>3.7150684931506848</v>
      </c>
      <c r="F3755" s="9">
        <v>0.99</v>
      </c>
      <c r="G3755" s="9">
        <v>103.0667</v>
      </c>
      <c r="H3755" s="9">
        <v>96.054302699125898</v>
      </c>
      <c r="I3755" s="9">
        <v>25.344062753583938</v>
      </c>
      <c r="J3755" s="9">
        <v>24.344062753583938</v>
      </c>
      <c r="K3755" s="8">
        <v>43999</v>
      </c>
      <c r="L3755" s="7" t="s">
        <v>15</v>
      </c>
      <c r="M3755" s="7" t="s">
        <v>16</v>
      </c>
      <c r="N3755">
        <f>[1]!b_rate_ratebond(A3755,"2016-9-30","101")</f>
        <v>0</v>
      </c>
      <c r="O3755" s="10">
        <f>[1]!b_info_outstandingbalance(A3755,"2016-9-30")</f>
        <v>135</v>
      </c>
    </row>
    <row r="3756" spans="1:15" x14ac:dyDescent="0.25">
      <c r="A3756" s="7" t="s">
        <v>7521</v>
      </c>
      <c r="B3756" s="7" t="s">
        <v>7522</v>
      </c>
      <c r="C3756" s="8">
        <v>42643</v>
      </c>
      <c r="D3756" s="8">
        <v>42643</v>
      </c>
      <c r="E3756" s="9">
        <v>5.7150684931506852</v>
      </c>
      <c r="F3756" s="9">
        <v>0.99</v>
      </c>
      <c r="G3756" s="9">
        <v>101.02809999999999</v>
      </c>
      <c r="H3756" s="9">
        <v>97.992538709527366</v>
      </c>
      <c r="I3756" s="9">
        <v>49.814161037424611</v>
      </c>
      <c r="J3756" s="9">
        <v>48.814161037424611</v>
      </c>
      <c r="K3756" s="8">
        <v>44729</v>
      </c>
      <c r="L3756" s="7" t="s">
        <v>15</v>
      </c>
      <c r="M3756" s="7" t="s">
        <v>16</v>
      </c>
      <c r="N3756">
        <f>[1]!b_rate_ratebond(A3756,"2016-9-30","101")</f>
        <v>0</v>
      </c>
      <c r="O3756" s="10">
        <f>[1]!b_info_outstandingbalance(A3756,"2016-9-30")</f>
        <v>135</v>
      </c>
    </row>
    <row r="3757" spans="1:15" x14ac:dyDescent="0.25">
      <c r="A3757" s="7" t="s">
        <v>7523</v>
      </c>
      <c r="B3757" s="7" t="s">
        <v>7524</v>
      </c>
      <c r="C3757" s="8">
        <v>42643</v>
      </c>
      <c r="D3757" s="8">
        <v>42643</v>
      </c>
      <c r="E3757" s="9">
        <v>8.7178082191780817</v>
      </c>
      <c r="F3757" s="9">
        <v>1.02</v>
      </c>
      <c r="G3757" s="9">
        <v>101.0513</v>
      </c>
      <c r="H3757" s="9">
        <v>100.93883007937553</v>
      </c>
      <c r="I3757" s="9">
        <v>-106.51554759143981</v>
      </c>
      <c r="J3757" s="9">
        <v>-107.51554759143981</v>
      </c>
      <c r="K3757" s="8">
        <v>45825</v>
      </c>
      <c r="L3757" s="7" t="s">
        <v>15</v>
      </c>
      <c r="M3757" s="7" t="s">
        <v>16</v>
      </c>
      <c r="N3757">
        <f>[1]!b_rate_ratebond(A3757,"2016-9-30","101")</f>
        <v>0</v>
      </c>
      <c r="O3757" s="10">
        <f>[1]!b_info_outstandingbalance(A3757,"2016-9-30")</f>
        <v>45</v>
      </c>
    </row>
    <row r="3758" spans="1:15" x14ac:dyDescent="0.25">
      <c r="A3758" s="7" t="s">
        <v>7525</v>
      </c>
      <c r="B3758" s="7" t="s">
        <v>7526</v>
      </c>
      <c r="C3758" s="8">
        <v>42643</v>
      </c>
      <c r="D3758" s="8">
        <v>42643</v>
      </c>
      <c r="E3758" s="9">
        <v>1.7178082191780821</v>
      </c>
      <c r="F3758" s="9">
        <v>0.98</v>
      </c>
      <c r="G3758" s="9">
        <v>100.83199999999999</v>
      </c>
      <c r="H3758" s="9">
        <v>97.191367819739767</v>
      </c>
      <c r="I3758" s="9">
        <v>35.604519774011322</v>
      </c>
      <c r="J3758" s="9">
        <v>34.604519774011322</v>
      </c>
      <c r="K3758" s="8">
        <v>43270</v>
      </c>
      <c r="L3758" s="7" t="s">
        <v>15</v>
      </c>
      <c r="M3758" s="7" t="s">
        <v>16</v>
      </c>
      <c r="N3758" t="str">
        <f>[1]!b_rate_ratebond(A3758,"2016-9-30","101")</f>
        <v>AAA</v>
      </c>
      <c r="O3758" s="10">
        <f>[1]!b_info_outstandingbalance(A3758,"2016-9-30")</f>
        <v>43</v>
      </c>
    </row>
    <row r="3759" spans="1:15" x14ac:dyDescent="0.25">
      <c r="A3759" s="7" t="s">
        <v>7527</v>
      </c>
      <c r="B3759" s="7" t="s">
        <v>7528</v>
      </c>
      <c r="C3759" s="8">
        <v>42643</v>
      </c>
      <c r="D3759" s="8">
        <v>42643</v>
      </c>
      <c r="E3759" s="9">
        <v>3.7205479452054795</v>
      </c>
      <c r="F3759" s="9">
        <v>0.98</v>
      </c>
      <c r="G3759" s="9">
        <v>100.93170000000001</v>
      </c>
      <c r="H3759" s="9">
        <v>97.09536250751745</v>
      </c>
      <c r="I3759" s="9">
        <v>34.427704062489227</v>
      </c>
      <c r="J3759" s="9">
        <v>33.427704062489227</v>
      </c>
      <c r="K3759" s="8">
        <v>44001</v>
      </c>
      <c r="L3759" s="7" t="s">
        <v>15</v>
      </c>
      <c r="M3759" s="7" t="s">
        <v>16</v>
      </c>
      <c r="N3759" t="str">
        <f>[1]!b_rate_ratebond(A3759,"2016-9-30","101")</f>
        <v>AAA</v>
      </c>
      <c r="O3759" s="10">
        <f>[1]!b_info_outstandingbalance(A3759,"2016-9-30")</f>
        <v>127</v>
      </c>
    </row>
    <row r="3760" spans="1:15" x14ac:dyDescent="0.25">
      <c r="A3760" s="7" t="s">
        <v>7529</v>
      </c>
      <c r="B3760" s="7" t="s">
        <v>7530</v>
      </c>
      <c r="C3760" s="8">
        <v>42643</v>
      </c>
      <c r="D3760" s="8">
        <v>42643</v>
      </c>
      <c r="E3760" s="9">
        <v>5.720547945205479</v>
      </c>
      <c r="F3760" s="9">
        <v>0.98</v>
      </c>
      <c r="G3760" s="9">
        <v>101.0115</v>
      </c>
      <c r="H3760" s="9">
        <v>97.01865629161037</v>
      </c>
      <c r="I3760" s="9">
        <v>33.541922629918737</v>
      </c>
      <c r="J3760" s="9">
        <v>32.541922629918737</v>
      </c>
      <c r="K3760" s="8">
        <v>44731</v>
      </c>
      <c r="L3760" s="7" t="s">
        <v>15</v>
      </c>
      <c r="M3760" s="7" t="s">
        <v>16</v>
      </c>
      <c r="N3760" t="str">
        <f>[1]!b_rate_ratebond(A3760,"2016-9-30","101")</f>
        <v>AAA</v>
      </c>
      <c r="O3760" s="10">
        <f>[1]!b_info_outstandingbalance(A3760,"2016-9-30")</f>
        <v>127</v>
      </c>
    </row>
    <row r="3761" spans="1:15" x14ac:dyDescent="0.25">
      <c r="A3761" s="7" t="s">
        <v>7531</v>
      </c>
      <c r="B3761" s="7" t="s">
        <v>7532</v>
      </c>
      <c r="C3761" s="8">
        <v>42643</v>
      </c>
      <c r="D3761" s="8">
        <v>42643</v>
      </c>
      <c r="E3761" s="9">
        <v>8.7232876712328764</v>
      </c>
      <c r="F3761" s="9">
        <v>0.98</v>
      </c>
      <c r="G3761" s="9">
        <v>101.0343</v>
      </c>
      <c r="H3761" s="9">
        <v>96.996762485611328</v>
      </c>
      <c r="I3761" s="9">
        <v>33.297399729756513</v>
      </c>
      <c r="J3761" s="9">
        <v>32.297399729756513</v>
      </c>
      <c r="K3761" s="8">
        <v>45827</v>
      </c>
      <c r="L3761" s="7" t="s">
        <v>15</v>
      </c>
      <c r="M3761" s="7" t="s">
        <v>16</v>
      </c>
      <c r="N3761" t="str">
        <f>[1]!b_rate_ratebond(A3761,"2016-9-30","101")</f>
        <v>AAA</v>
      </c>
      <c r="O3761" s="10">
        <f>[1]!b_info_outstandingbalance(A3761,"2016-9-30")</f>
        <v>127</v>
      </c>
    </row>
    <row r="3762" spans="1:15" x14ac:dyDescent="0.25">
      <c r="A3762" s="7" t="s">
        <v>7533</v>
      </c>
      <c r="B3762" s="7" t="s">
        <v>7534</v>
      </c>
      <c r="C3762" s="8">
        <v>42643</v>
      </c>
      <c r="D3762" s="8">
        <v>42643</v>
      </c>
      <c r="E3762" s="9">
        <v>1.7287671232876711</v>
      </c>
      <c r="F3762" s="9">
        <v>0.98</v>
      </c>
      <c r="G3762" s="9">
        <v>100.8</v>
      </c>
      <c r="H3762" s="9">
        <v>97.222222222222229</v>
      </c>
      <c r="I3762" s="9">
        <v>36.000000000000085</v>
      </c>
      <c r="J3762" s="9">
        <v>35.000000000000085</v>
      </c>
      <c r="K3762" s="8">
        <v>43274</v>
      </c>
      <c r="L3762" s="7" t="s">
        <v>15</v>
      </c>
      <c r="M3762" s="7" t="s">
        <v>16</v>
      </c>
      <c r="N3762" t="str">
        <f>[1]!b_rate_ratebond(A3762,"2016-9-30","101")</f>
        <v>AAA</v>
      </c>
      <c r="O3762" s="10">
        <f>[1]!b_info_outstandingbalance(A3762,"2016-9-30")</f>
        <v>73</v>
      </c>
    </row>
    <row r="3763" spans="1:15" x14ac:dyDescent="0.25">
      <c r="A3763" s="7" t="s">
        <v>7535</v>
      </c>
      <c r="B3763" s="7" t="s">
        <v>7536</v>
      </c>
      <c r="C3763" s="8">
        <v>42643</v>
      </c>
      <c r="D3763" s="8">
        <v>42643</v>
      </c>
      <c r="E3763" s="9">
        <v>3.7315068493150685</v>
      </c>
      <c r="F3763" s="9">
        <v>1</v>
      </c>
      <c r="G3763" s="9">
        <v>100.89319999999999</v>
      </c>
      <c r="H3763" s="9">
        <v>99.114707433206604</v>
      </c>
      <c r="I3763" s="9">
        <v>112.95700850873334</v>
      </c>
      <c r="J3763" s="9">
        <v>111.95700850873334</v>
      </c>
      <c r="K3763" s="8">
        <v>44005</v>
      </c>
      <c r="L3763" s="7" t="s">
        <v>15</v>
      </c>
      <c r="M3763" s="7" t="s">
        <v>16</v>
      </c>
      <c r="N3763" t="str">
        <f>[1]!b_rate_ratebond(A3763,"2016-9-30","101")</f>
        <v>AAA</v>
      </c>
      <c r="O3763" s="10">
        <f>[1]!b_info_outstandingbalance(A3763,"2016-9-30")</f>
        <v>109</v>
      </c>
    </row>
    <row r="3764" spans="1:15" x14ac:dyDescent="0.25">
      <c r="A3764" s="7" t="s">
        <v>7537</v>
      </c>
      <c r="B3764" s="7" t="s">
        <v>7538</v>
      </c>
      <c r="C3764" s="8">
        <v>42643</v>
      </c>
      <c r="D3764" s="8">
        <v>42643</v>
      </c>
      <c r="E3764" s="9">
        <v>5.7315068493150685</v>
      </c>
      <c r="F3764" s="9">
        <v>1.01</v>
      </c>
      <c r="G3764" s="9">
        <v>100.9699</v>
      </c>
      <c r="H3764" s="9">
        <v>100.02981086442594</v>
      </c>
      <c r="I3764" s="9">
        <v>-3354.4817275739433</v>
      </c>
      <c r="J3764" s="9">
        <v>-3355.4817275739433</v>
      </c>
      <c r="K3764" s="8">
        <v>44735</v>
      </c>
      <c r="L3764" s="7" t="s">
        <v>15</v>
      </c>
      <c r="M3764" s="7" t="s">
        <v>16</v>
      </c>
      <c r="N3764" t="str">
        <f>[1]!b_rate_ratebond(A3764,"2016-9-30","101")</f>
        <v>AAA</v>
      </c>
      <c r="O3764" s="10">
        <f>[1]!b_info_outstandingbalance(A3764,"2016-9-30")</f>
        <v>109</v>
      </c>
    </row>
    <row r="3765" spans="1:15" x14ac:dyDescent="0.25">
      <c r="A3765" s="7" t="s">
        <v>7539</v>
      </c>
      <c r="B3765" s="7" t="s">
        <v>7540</v>
      </c>
      <c r="C3765" s="8">
        <v>42643</v>
      </c>
      <c r="D3765" s="8">
        <v>42643</v>
      </c>
      <c r="E3765" s="9">
        <v>8.7342465753424658</v>
      </c>
      <c r="F3765" s="9">
        <v>0.98</v>
      </c>
      <c r="G3765" s="9">
        <v>100.9918</v>
      </c>
      <c r="H3765" s="9">
        <v>97.037581268974321</v>
      </c>
      <c r="I3765" s="9">
        <v>33.75620028076753</v>
      </c>
      <c r="J3765" s="9">
        <v>32.75620028076753</v>
      </c>
      <c r="K3765" s="8">
        <v>45831</v>
      </c>
      <c r="L3765" s="7" t="s">
        <v>15</v>
      </c>
      <c r="M3765" s="7" t="s">
        <v>16</v>
      </c>
      <c r="N3765" t="str">
        <f>[1]!b_rate_ratebond(A3765,"2016-9-30","101")</f>
        <v>AAA</v>
      </c>
      <c r="O3765" s="10">
        <f>[1]!b_info_outstandingbalance(A3765,"2016-9-30")</f>
        <v>73</v>
      </c>
    </row>
    <row r="3766" spans="1:15" x14ac:dyDescent="0.25">
      <c r="A3766" s="7" t="s">
        <v>7541</v>
      </c>
      <c r="B3766" s="7" t="s">
        <v>7542</v>
      </c>
      <c r="C3766" s="8">
        <v>42643</v>
      </c>
      <c r="D3766" s="8">
        <v>42643</v>
      </c>
      <c r="E3766" s="9">
        <v>1.7287671232876711</v>
      </c>
      <c r="F3766" s="9">
        <v>0.98</v>
      </c>
      <c r="G3766" s="9">
        <v>100.39</v>
      </c>
      <c r="H3766" s="9">
        <v>97.61928478932164</v>
      </c>
      <c r="I3766" s="9">
        <v>42.004184100418307</v>
      </c>
      <c r="J3766" s="9">
        <v>41.004184100418307</v>
      </c>
      <c r="K3766" s="8">
        <v>43274</v>
      </c>
      <c r="L3766" s="7" t="s">
        <v>15</v>
      </c>
      <c r="M3766" s="7" t="s">
        <v>16</v>
      </c>
      <c r="N3766" t="str">
        <f>[1]!b_rate_ratebond(A3766,"2016-9-30","101")</f>
        <v>AAA</v>
      </c>
      <c r="O3766" s="10">
        <f>[1]!b_info_outstandingbalance(A3766,"2016-9-30")</f>
        <v>46</v>
      </c>
    </row>
    <row r="3767" spans="1:15" x14ac:dyDescent="0.25">
      <c r="A3767" s="7" t="s">
        <v>7543</v>
      </c>
      <c r="B3767" s="7" t="s">
        <v>7544</v>
      </c>
      <c r="C3767" s="8">
        <v>42643</v>
      </c>
      <c r="D3767" s="8">
        <v>42643</v>
      </c>
      <c r="E3767" s="9">
        <v>3.7315068493150685</v>
      </c>
      <c r="F3767" s="9">
        <v>0.98</v>
      </c>
      <c r="G3767" s="9">
        <v>100.89319999999999</v>
      </c>
      <c r="H3767" s="9">
        <v>97.13241328454248</v>
      </c>
      <c r="I3767" s="9">
        <v>34.87252868795813</v>
      </c>
      <c r="J3767" s="9">
        <v>33.87252868795813</v>
      </c>
      <c r="K3767" s="8">
        <v>44005</v>
      </c>
      <c r="L3767" s="7" t="s">
        <v>15</v>
      </c>
      <c r="M3767" s="7" t="s">
        <v>16</v>
      </c>
      <c r="N3767" t="str">
        <f>[1]!b_rate_ratebond(A3767,"2016-9-30","101")</f>
        <v>AAA</v>
      </c>
      <c r="O3767" s="10">
        <f>[1]!b_info_outstandingbalance(A3767,"2016-9-30")</f>
        <v>80</v>
      </c>
    </row>
    <row r="3768" spans="1:15" x14ac:dyDescent="0.25">
      <c r="A3768" s="7" t="s">
        <v>7545</v>
      </c>
      <c r="B3768" s="7" t="s">
        <v>7546</v>
      </c>
      <c r="C3768" s="8">
        <v>42643</v>
      </c>
      <c r="D3768" s="8">
        <v>42643</v>
      </c>
      <c r="E3768" s="9">
        <v>5.7315068493150685</v>
      </c>
      <c r="F3768" s="9">
        <v>0.98</v>
      </c>
      <c r="G3768" s="9">
        <v>100.9699</v>
      </c>
      <c r="H3768" s="9">
        <v>97.058628363502393</v>
      </c>
      <c r="I3768" s="9">
        <v>33.997744031785615</v>
      </c>
      <c r="J3768" s="9">
        <v>32.997744031785615</v>
      </c>
      <c r="K3768" s="8">
        <v>44735</v>
      </c>
      <c r="L3768" s="7" t="s">
        <v>15</v>
      </c>
      <c r="M3768" s="7" t="s">
        <v>16</v>
      </c>
      <c r="N3768" t="str">
        <f>[1]!b_rate_ratebond(A3768,"2016-9-30","101")</f>
        <v>AAA</v>
      </c>
      <c r="O3768" s="10">
        <f>[1]!b_info_outstandingbalance(A3768,"2016-9-30")</f>
        <v>80</v>
      </c>
    </row>
    <row r="3769" spans="1:15" x14ac:dyDescent="0.25">
      <c r="A3769" s="7" t="s">
        <v>7547</v>
      </c>
      <c r="B3769" s="7" t="s">
        <v>7548</v>
      </c>
      <c r="C3769" s="8">
        <v>42643</v>
      </c>
      <c r="D3769" s="8">
        <v>42643</v>
      </c>
      <c r="E3769" s="9">
        <v>8.7342465753424658</v>
      </c>
      <c r="F3769" s="9">
        <v>0.98</v>
      </c>
      <c r="G3769" s="9">
        <v>100.9918</v>
      </c>
      <c r="H3769" s="9">
        <v>97.037581268974321</v>
      </c>
      <c r="I3769" s="9">
        <v>33.75620028076753</v>
      </c>
      <c r="J3769" s="9">
        <v>32.75620028076753</v>
      </c>
      <c r="K3769" s="8">
        <v>45831</v>
      </c>
      <c r="L3769" s="7" t="s">
        <v>15</v>
      </c>
      <c r="M3769" s="7" t="s">
        <v>16</v>
      </c>
      <c r="N3769" t="str">
        <f>[1]!b_rate_ratebond(A3769,"2016-9-30","101")</f>
        <v>AAA</v>
      </c>
      <c r="O3769" s="10">
        <f>[1]!b_info_outstandingbalance(A3769,"2016-9-30")</f>
        <v>80</v>
      </c>
    </row>
    <row r="3770" spans="1:15" x14ac:dyDescent="0.25">
      <c r="A3770" s="7" t="s">
        <v>7549</v>
      </c>
      <c r="B3770" s="7" t="s">
        <v>7550</v>
      </c>
      <c r="C3770" s="8">
        <v>42643</v>
      </c>
      <c r="D3770" s="8">
        <v>42643</v>
      </c>
      <c r="E3770" s="9">
        <v>1.7315068493150685</v>
      </c>
      <c r="F3770" s="9">
        <v>0.98</v>
      </c>
      <c r="G3770" s="9">
        <v>100.792</v>
      </c>
      <c r="H3770" s="9">
        <v>97.229938884038404</v>
      </c>
      <c r="I3770" s="9">
        <v>36.100286532951138</v>
      </c>
      <c r="J3770" s="9">
        <v>35.100286532951138</v>
      </c>
      <c r="K3770" s="8">
        <v>43275</v>
      </c>
      <c r="L3770" s="7" t="s">
        <v>15</v>
      </c>
      <c r="M3770" s="7" t="s">
        <v>16</v>
      </c>
      <c r="N3770" t="str">
        <f>[1]!b_rate_ratebond(A3770,"2016-9-30","101")</f>
        <v>AAA</v>
      </c>
      <c r="O3770" s="10">
        <f>[1]!b_info_outstandingbalance(A3770,"2016-9-30")</f>
        <v>2.8</v>
      </c>
    </row>
    <row r="3771" spans="1:15" x14ac:dyDescent="0.25">
      <c r="A3771" s="7" t="s">
        <v>7551</v>
      </c>
      <c r="B3771" s="7" t="s">
        <v>7552</v>
      </c>
      <c r="C3771" s="8">
        <v>42643</v>
      </c>
      <c r="D3771" s="8">
        <v>42643</v>
      </c>
      <c r="E3771" s="9">
        <v>3.7342465753424658</v>
      </c>
      <c r="F3771" s="9">
        <v>0.98</v>
      </c>
      <c r="G3771" s="9">
        <v>100.8788</v>
      </c>
      <c r="H3771" s="9">
        <v>97.146278504502433</v>
      </c>
      <c r="I3771" s="9">
        <v>35.041961928581358</v>
      </c>
      <c r="J3771" s="9">
        <v>34.041961928581358</v>
      </c>
      <c r="K3771" s="8">
        <v>44006</v>
      </c>
      <c r="L3771" s="7" t="s">
        <v>15</v>
      </c>
      <c r="M3771" s="7" t="s">
        <v>16</v>
      </c>
      <c r="N3771" t="str">
        <f>[1]!b_rate_ratebond(A3771,"2016-9-30","101")</f>
        <v>AAA</v>
      </c>
      <c r="O3771" s="10">
        <f>[1]!b_info_outstandingbalance(A3771,"2016-9-30")</f>
        <v>8.4</v>
      </c>
    </row>
    <row r="3772" spans="1:15" x14ac:dyDescent="0.25">
      <c r="A3772" s="7" t="s">
        <v>7553</v>
      </c>
      <c r="B3772" s="7" t="s">
        <v>7554</v>
      </c>
      <c r="C3772" s="8">
        <v>42643</v>
      </c>
      <c r="D3772" s="8">
        <v>42643</v>
      </c>
      <c r="E3772" s="9">
        <v>5.7342465753424658</v>
      </c>
      <c r="F3772" s="9">
        <v>0.98</v>
      </c>
      <c r="G3772" s="9">
        <v>100.9575</v>
      </c>
      <c r="H3772" s="9">
        <v>97.070549488646222</v>
      </c>
      <c r="I3772" s="9">
        <v>34.136094674556325</v>
      </c>
      <c r="J3772" s="9">
        <v>33.136094674556325</v>
      </c>
      <c r="K3772" s="8">
        <v>44736</v>
      </c>
      <c r="L3772" s="7" t="s">
        <v>15</v>
      </c>
      <c r="M3772" s="7" t="s">
        <v>16</v>
      </c>
      <c r="N3772" t="str">
        <f>[1]!b_rate_ratebond(A3772,"2016-9-30","101")</f>
        <v>AAA</v>
      </c>
      <c r="O3772" s="10">
        <f>[1]!b_info_outstandingbalance(A3772,"2016-9-30")</f>
        <v>8.4</v>
      </c>
    </row>
    <row r="3773" spans="1:15" x14ac:dyDescent="0.25">
      <c r="A3773" s="7" t="s">
        <v>7555</v>
      </c>
      <c r="B3773" s="7" t="s">
        <v>7556</v>
      </c>
      <c r="C3773" s="8">
        <v>42643</v>
      </c>
      <c r="D3773" s="8">
        <v>42643</v>
      </c>
      <c r="E3773" s="9">
        <v>8.7369863013698623</v>
      </c>
      <c r="F3773" s="9">
        <v>0.98</v>
      </c>
      <c r="G3773" s="9">
        <v>100.97920000000001</v>
      </c>
      <c r="H3773" s="9">
        <v>97.049689440993788</v>
      </c>
      <c r="I3773" s="9">
        <v>33.894736842105253</v>
      </c>
      <c r="J3773" s="9">
        <v>32.894736842105253</v>
      </c>
      <c r="K3773" s="8">
        <v>45832</v>
      </c>
      <c r="L3773" s="7" t="s">
        <v>15</v>
      </c>
      <c r="M3773" s="7" t="s">
        <v>16</v>
      </c>
      <c r="N3773" t="str">
        <f>[1]!b_rate_ratebond(A3773,"2016-9-30","101")</f>
        <v>AAA</v>
      </c>
      <c r="O3773" s="10">
        <f>[1]!b_info_outstandingbalance(A3773,"2016-9-30")</f>
        <v>8.4</v>
      </c>
    </row>
    <row r="3774" spans="1:15" x14ac:dyDescent="0.25">
      <c r="A3774" s="7" t="s">
        <v>7557</v>
      </c>
      <c r="B3774" s="7" t="s">
        <v>7558</v>
      </c>
      <c r="C3774" s="8">
        <v>42643</v>
      </c>
      <c r="D3774" s="8">
        <v>42643</v>
      </c>
      <c r="E3774" s="9">
        <v>1.7315068493150685</v>
      </c>
      <c r="F3774" s="9">
        <v>0.98</v>
      </c>
      <c r="G3774" s="9">
        <v>100.792</v>
      </c>
      <c r="H3774" s="9">
        <v>97.229938884038404</v>
      </c>
      <c r="I3774" s="9">
        <v>36.100286532951138</v>
      </c>
      <c r="J3774" s="9">
        <v>35.100286532951138</v>
      </c>
      <c r="K3774" s="8">
        <v>43275</v>
      </c>
      <c r="L3774" s="7" t="s">
        <v>15</v>
      </c>
      <c r="M3774" s="7" t="s">
        <v>16</v>
      </c>
      <c r="N3774" t="str">
        <f>[1]!b_rate_ratebond(A3774,"2016-9-30","101")</f>
        <v>AAA</v>
      </c>
      <c r="O3774" s="10">
        <f>[1]!b_info_outstandingbalance(A3774,"2016-9-30")</f>
        <v>8.1</v>
      </c>
    </row>
    <row r="3775" spans="1:15" x14ac:dyDescent="0.25">
      <c r="A3775" s="7" t="s">
        <v>7559</v>
      </c>
      <c r="B3775" s="7" t="s">
        <v>7560</v>
      </c>
      <c r="C3775" s="8">
        <v>42643</v>
      </c>
      <c r="D3775" s="8">
        <v>42643</v>
      </c>
      <c r="E3775" s="9">
        <v>3.7342465753424658</v>
      </c>
      <c r="F3775" s="9">
        <v>0.98</v>
      </c>
      <c r="G3775" s="9">
        <v>100.8788</v>
      </c>
      <c r="H3775" s="9">
        <v>97.146278504502433</v>
      </c>
      <c r="I3775" s="9">
        <v>35.041961928581358</v>
      </c>
      <c r="J3775" s="9">
        <v>34.041961928581358</v>
      </c>
      <c r="K3775" s="8">
        <v>44006</v>
      </c>
      <c r="L3775" s="7" t="s">
        <v>15</v>
      </c>
      <c r="M3775" s="7" t="s">
        <v>16</v>
      </c>
      <c r="N3775" t="str">
        <f>[1]!b_rate_ratebond(A3775,"2016-9-30","101")</f>
        <v>AAA</v>
      </c>
      <c r="O3775" s="10">
        <f>[1]!b_info_outstandingbalance(A3775,"2016-9-30")</f>
        <v>24.3</v>
      </c>
    </row>
    <row r="3776" spans="1:15" x14ac:dyDescent="0.25">
      <c r="A3776" s="7" t="s">
        <v>7561</v>
      </c>
      <c r="B3776" s="7" t="s">
        <v>7562</v>
      </c>
      <c r="C3776" s="8">
        <v>42643</v>
      </c>
      <c r="D3776" s="8">
        <v>42643</v>
      </c>
      <c r="E3776" s="9">
        <v>5.7342465753424658</v>
      </c>
      <c r="F3776" s="9">
        <v>0.98</v>
      </c>
      <c r="G3776" s="9">
        <v>100.9575</v>
      </c>
      <c r="H3776" s="9">
        <v>97.070549488646222</v>
      </c>
      <c r="I3776" s="9">
        <v>34.136094674556325</v>
      </c>
      <c r="J3776" s="9">
        <v>33.136094674556325</v>
      </c>
      <c r="K3776" s="8">
        <v>44736</v>
      </c>
      <c r="L3776" s="7" t="s">
        <v>15</v>
      </c>
      <c r="M3776" s="7" t="s">
        <v>16</v>
      </c>
      <c r="N3776" t="str">
        <f>[1]!b_rate_ratebond(A3776,"2016-9-30","101")</f>
        <v>AAA</v>
      </c>
      <c r="O3776" s="10">
        <f>[1]!b_info_outstandingbalance(A3776,"2016-9-30")</f>
        <v>24.3</v>
      </c>
    </row>
    <row r="3777" spans="1:15" x14ac:dyDescent="0.25">
      <c r="A3777" s="7" t="s">
        <v>7563</v>
      </c>
      <c r="B3777" s="7" t="s">
        <v>7564</v>
      </c>
      <c r="C3777" s="8">
        <v>42643</v>
      </c>
      <c r="D3777" s="8">
        <v>42643</v>
      </c>
      <c r="E3777" s="9">
        <v>8.7369863013698623</v>
      </c>
      <c r="F3777" s="9">
        <v>1.02</v>
      </c>
      <c r="G3777" s="9">
        <v>100.97920000000001</v>
      </c>
      <c r="H3777" s="9">
        <v>101.0109012549119</v>
      </c>
      <c r="I3777" s="9">
        <v>-98.921630094044133</v>
      </c>
      <c r="J3777" s="9">
        <v>-99.921630094044133</v>
      </c>
      <c r="K3777" s="8">
        <v>45832</v>
      </c>
      <c r="L3777" s="7" t="s">
        <v>15</v>
      </c>
      <c r="M3777" s="7" t="s">
        <v>16</v>
      </c>
      <c r="N3777" t="str">
        <f>[1]!b_rate_ratebond(A3777,"2016-9-30","101")</f>
        <v>AAA</v>
      </c>
      <c r="O3777" s="10">
        <f>[1]!b_info_outstandingbalance(A3777,"2016-9-30")</f>
        <v>24.3</v>
      </c>
    </row>
    <row r="3778" spans="1:15" x14ac:dyDescent="0.25">
      <c r="A3778" s="7" t="s">
        <v>7565</v>
      </c>
      <c r="B3778" s="7" t="s">
        <v>7566</v>
      </c>
      <c r="C3778" s="8">
        <v>42643</v>
      </c>
      <c r="D3778" s="8">
        <v>42643</v>
      </c>
      <c r="E3778" s="9">
        <v>3.7397260273972601</v>
      </c>
      <c r="F3778" s="9">
        <v>0.98</v>
      </c>
      <c r="G3778" s="9">
        <v>100.8531</v>
      </c>
      <c r="H3778" s="9">
        <v>97.171033909716215</v>
      </c>
      <c r="I3778" s="9">
        <v>35.348603273632236</v>
      </c>
      <c r="J3778" s="9">
        <v>34.348603273632236</v>
      </c>
      <c r="K3778" s="8">
        <v>44008</v>
      </c>
      <c r="L3778" s="7" t="s">
        <v>15</v>
      </c>
      <c r="M3778" s="7" t="s">
        <v>16</v>
      </c>
      <c r="N3778">
        <f>[1]!b_rate_ratebond(A3778,"2016-9-30","101")</f>
        <v>0</v>
      </c>
      <c r="O3778" s="10">
        <f>[1]!b_info_outstandingbalance(A3778,"2016-9-30")</f>
        <v>42.278700000000001</v>
      </c>
    </row>
    <row r="3779" spans="1:15" x14ac:dyDescent="0.25">
      <c r="A3779" s="7" t="s">
        <v>7567</v>
      </c>
      <c r="B3779" s="7" t="s">
        <v>7568</v>
      </c>
      <c r="C3779" s="8">
        <v>42643</v>
      </c>
      <c r="D3779" s="8">
        <v>42643</v>
      </c>
      <c r="E3779" s="9">
        <v>5.7397260273972606</v>
      </c>
      <c r="F3779" s="9">
        <v>1</v>
      </c>
      <c r="G3779" s="9">
        <v>102.88549999999999</v>
      </c>
      <c r="H3779" s="9">
        <v>97.19542598325323</v>
      </c>
      <c r="I3779" s="9">
        <v>35.656038814763498</v>
      </c>
      <c r="J3779" s="9">
        <v>34.656038814763498</v>
      </c>
      <c r="K3779" s="8">
        <v>44738</v>
      </c>
      <c r="L3779" s="7" t="s">
        <v>15</v>
      </c>
      <c r="M3779" s="7" t="s">
        <v>16</v>
      </c>
      <c r="N3779">
        <f>[1]!b_rate_ratebond(A3779,"2016-9-30","101")</f>
        <v>0</v>
      </c>
      <c r="O3779" s="10">
        <f>[1]!b_info_outstandingbalance(A3779,"2016-9-30")</f>
        <v>16.8</v>
      </c>
    </row>
    <row r="3780" spans="1:15" x14ac:dyDescent="0.25">
      <c r="A3780" s="7" t="s">
        <v>7569</v>
      </c>
      <c r="B3780" s="7" t="s">
        <v>7570</v>
      </c>
      <c r="C3780" s="8">
        <v>42643</v>
      </c>
      <c r="D3780" s="8">
        <v>42643</v>
      </c>
      <c r="E3780" s="9">
        <v>8.742465753424657</v>
      </c>
      <c r="F3780" s="9">
        <v>0.98</v>
      </c>
      <c r="G3780" s="9">
        <v>100.9541</v>
      </c>
      <c r="H3780" s="9">
        <v>97.073818695823149</v>
      </c>
      <c r="I3780" s="9">
        <v>34.174232422734484</v>
      </c>
      <c r="J3780" s="9">
        <v>33.174232422734484</v>
      </c>
      <c r="K3780" s="8">
        <v>45834</v>
      </c>
      <c r="L3780" s="7" t="s">
        <v>15</v>
      </c>
      <c r="M3780" s="7" t="s">
        <v>16</v>
      </c>
      <c r="N3780">
        <f>[1]!b_rate_ratebond(A3780,"2016-9-30","101")</f>
        <v>0</v>
      </c>
      <c r="O3780" s="10">
        <f>[1]!b_info_outstandingbalance(A3780,"2016-9-30")</f>
        <v>25.2</v>
      </c>
    </row>
    <row r="3781" spans="1:15" x14ac:dyDescent="0.25">
      <c r="A3781" s="7" t="s">
        <v>7571</v>
      </c>
      <c r="B3781" s="7" t="s">
        <v>7572</v>
      </c>
      <c r="C3781" s="8">
        <v>42643</v>
      </c>
      <c r="D3781" s="8">
        <v>42643</v>
      </c>
      <c r="E3781" s="9">
        <v>1.747945205479452</v>
      </c>
      <c r="F3781" s="9">
        <v>0.98</v>
      </c>
      <c r="G3781" s="9">
        <v>100.7313</v>
      </c>
      <c r="H3781" s="9">
        <v>97.288528987514312</v>
      </c>
      <c r="I3781" s="9">
        <v>36.880350016475724</v>
      </c>
      <c r="J3781" s="9">
        <v>35.880350016475724</v>
      </c>
      <c r="K3781" s="8">
        <v>43281</v>
      </c>
      <c r="L3781" s="7" t="s">
        <v>15</v>
      </c>
      <c r="M3781" s="7" t="s">
        <v>16</v>
      </c>
      <c r="N3781">
        <f>[1]!b_rate_ratebond(A3781,"2016-9-30","101")</f>
        <v>0</v>
      </c>
      <c r="O3781" s="10">
        <f>[1]!b_info_outstandingbalance(A3781,"2016-9-30")</f>
        <v>18</v>
      </c>
    </row>
    <row r="3782" spans="1:15" x14ac:dyDescent="0.25">
      <c r="A3782" s="7" t="s">
        <v>7573</v>
      </c>
      <c r="B3782" s="7" t="s">
        <v>7574</v>
      </c>
      <c r="C3782" s="8">
        <v>42643</v>
      </c>
      <c r="D3782" s="8">
        <v>42643</v>
      </c>
      <c r="E3782" s="9">
        <v>3.7506849315068491</v>
      </c>
      <c r="F3782" s="9">
        <v>0.98</v>
      </c>
      <c r="G3782" s="9">
        <v>100.81529999999999</v>
      </c>
      <c r="H3782" s="9">
        <v>97.20746751733121</v>
      </c>
      <c r="I3782" s="9">
        <v>35.809789365254296</v>
      </c>
      <c r="J3782" s="9">
        <v>34.809789365254296</v>
      </c>
      <c r="K3782" s="8">
        <v>44012</v>
      </c>
      <c r="L3782" s="7" t="s">
        <v>15</v>
      </c>
      <c r="M3782" s="7" t="s">
        <v>16</v>
      </c>
      <c r="N3782">
        <f>[1]!b_rate_ratebond(A3782,"2016-9-30","101")</f>
        <v>0</v>
      </c>
      <c r="O3782" s="10">
        <f>[1]!b_info_outstandingbalance(A3782,"2016-9-30")</f>
        <v>53</v>
      </c>
    </row>
    <row r="3783" spans="1:15" x14ac:dyDescent="0.25">
      <c r="A3783" s="7" t="s">
        <v>7575</v>
      </c>
      <c r="B3783" s="7" t="s">
        <v>7576</v>
      </c>
      <c r="C3783" s="8">
        <v>42643</v>
      </c>
      <c r="D3783" s="8">
        <v>42643</v>
      </c>
      <c r="E3783" s="9">
        <v>5.7506849315068491</v>
      </c>
      <c r="F3783" s="9">
        <v>0.98</v>
      </c>
      <c r="G3783" s="9">
        <v>103.9894</v>
      </c>
      <c r="H3783" s="9">
        <v>94.240374499708622</v>
      </c>
      <c r="I3783" s="9">
        <v>17.362239957257817</v>
      </c>
      <c r="J3783" s="9">
        <v>16.362239957257817</v>
      </c>
      <c r="K3783" s="8">
        <v>44742</v>
      </c>
      <c r="L3783" s="7" t="s">
        <v>15</v>
      </c>
      <c r="M3783" s="7" t="s">
        <v>16</v>
      </c>
      <c r="N3783">
        <f>[1]!b_rate_ratebond(A3783,"2016-9-30","101")</f>
        <v>0</v>
      </c>
      <c r="O3783" s="10">
        <f>[1]!b_info_outstandingbalance(A3783,"2016-9-30")</f>
        <v>53</v>
      </c>
    </row>
    <row r="3784" spans="1:15" x14ac:dyDescent="0.25">
      <c r="A3784" s="7" t="s">
        <v>7577</v>
      </c>
      <c r="B3784" s="7" t="s">
        <v>7578</v>
      </c>
      <c r="C3784" s="8">
        <v>42643</v>
      </c>
      <c r="D3784" s="8">
        <v>42643</v>
      </c>
      <c r="E3784" s="9">
        <v>8.7534246575342465</v>
      </c>
      <c r="F3784" s="9">
        <v>0.98</v>
      </c>
      <c r="G3784" s="9">
        <v>100.9173</v>
      </c>
      <c r="H3784" s="9">
        <v>97.10921715107321</v>
      </c>
      <c r="I3784" s="9">
        <v>34.592705583930403</v>
      </c>
      <c r="J3784" s="9">
        <v>33.592705583930403</v>
      </c>
      <c r="K3784" s="8">
        <v>45838</v>
      </c>
      <c r="L3784" s="7" t="s">
        <v>15</v>
      </c>
      <c r="M3784" s="7" t="s">
        <v>16</v>
      </c>
      <c r="N3784">
        <f>[1]!b_rate_ratebond(A3784,"2016-9-30","101")</f>
        <v>0</v>
      </c>
      <c r="O3784" s="10">
        <f>[1]!b_info_outstandingbalance(A3784,"2016-9-30")</f>
        <v>53</v>
      </c>
    </row>
    <row r="3785" spans="1:15" x14ac:dyDescent="0.25">
      <c r="A3785" s="7" t="s">
        <v>7579</v>
      </c>
      <c r="B3785" s="7" t="s">
        <v>7580</v>
      </c>
      <c r="C3785" s="8">
        <v>42643</v>
      </c>
      <c r="D3785" s="8">
        <v>42643</v>
      </c>
      <c r="E3785" s="9">
        <v>1.7452054794520548</v>
      </c>
      <c r="F3785" s="9">
        <v>0.98</v>
      </c>
      <c r="G3785" s="9">
        <v>100.73909999999999</v>
      </c>
      <c r="H3785" s="9">
        <v>97.280996157400651</v>
      </c>
      <c r="I3785" s="9">
        <v>36.778175313059023</v>
      </c>
      <c r="J3785" s="9">
        <v>35.778175313059023</v>
      </c>
      <c r="K3785" s="8">
        <v>43280</v>
      </c>
      <c r="L3785" s="7" t="s">
        <v>15</v>
      </c>
      <c r="M3785" s="7" t="s">
        <v>16</v>
      </c>
      <c r="N3785" t="str">
        <f>[1]!b_rate_ratebond(A3785,"2016-9-30","101")</f>
        <v>AAA</v>
      </c>
      <c r="O3785" s="10">
        <f>[1]!b_info_outstandingbalance(A3785,"2016-9-30")</f>
        <v>72.115899999999996</v>
      </c>
    </row>
    <row r="3786" spans="1:15" x14ac:dyDescent="0.25">
      <c r="A3786" s="7" t="s">
        <v>7581</v>
      </c>
      <c r="B3786" s="7" t="s">
        <v>7582</v>
      </c>
      <c r="C3786" s="8">
        <v>42643</v>
      </c>
      <c r="D3786" s="8">
        <v>42643</v>
      </c>
      <c r="E3786" s="9">
        <v>3.7479452054794522</v>
      </c>
      <c r="F3786" s="9">
        <v>0.99</v>
      </c>
      <c r="G3786" s="9">
        <v>101.5241</v>
      </c>
      <c r="H3786" s="9">
        <v>97.513792291682464</v>
      </c>
      <c r="I3786" s="9">
        <v>40.221900875559541</v>
      </c>
      <c r="J3786" s="9">
        <v>39.221900875559541</v>
      </c>
      <c r="K3786" s="8">
        <v>44011</v>
      </c>
      <c r="L3786" s="7" t="s">
        <v>15</v>
      </c>
      <c r="M3786" s="7" t="s">
        <v>16</v>
      </c>
      <c r="N3786" t="str">
        <f>[1]!b_rate_ratebond(A3786,"2016-9-30","101")</f>
        <v>AAA</v>
      </c>
      <c r="O3786" s="10">
        <f>[1]!b_info_outstandingbalance(A3786,"2016-9-30")</f>
        <v>107</v>
      </c>
    </row>
    <row r="3787" spans="1:15" x14ac:dyDescent="0.25">
      <c r="A3787" s="7" t="s">
        <v>7583</v>
      </c>
      <c r="B3787" s="7" t="s">
        <v>7584</v>
      </c>
      <c r="C3787" s="8">
        <v>42643</v>
      </c>
      <c r="D3787" s="8">
        <v>42643</v>
      </c>
      <c r="E3787" s="9">
        <v>5.7479452054794518</v>
      </c>
      <c r="F3787" s="9">
        <v>1</v>
      </c>
      <c r="G3787" s="9">
        <v>102.6865</v>
      </c>
      <c r="H3787" s="9">
        <v>97.383784626021935</v>
      </c>
      <c r="I3787" s="9">
        <v>38.223152801042453</v>
      </c>
      <c r="J3787" s="9">
        <v>37.223152801042453</v>
      </c>
      <c r="K3787" s="8">
        <v>44741</v>
      </c>
      <c r="L3787" s="7" t="s">
        <v>15</v>
      </c>
      <c r="M3787" s="7" t="s">
        <v>16</v>
      </c>
      <c r="N3787" t="str">
        <f>[1]!b_rate_ratebond(A3787,"2016-9-30","101")</f>
        <v>AAA</v>
      </c>
      <c r="O3787" s="10">
        <f>[1]!b_info_outstandingbalance(A3787,"2016-9-30")</f>
        <v>107</v>
      </c>
    </row>
    <row r="3788" spans="1:15" x14ac:dyDescent="0.25">
      <c r="A3788" s="7" t="s">
        <v>7585</v>
      </c>
      <c r="B3788" s="7" t="s">
        <v>7586</v>
      </c>
      <c r="C3788" s="8">
        <v>42643</v>
      </c>
      <c r="D3788" s="8">
        <v>42643</v>
      </c>
      <c r="E3788" s="9">
        <v>8.75068493150685</v>
      </c>
      <c r="F3788" s="9">
        <v>0.98</v>
      </c>
      <c r="G3788" s="9">
        <v>100.92449999999999</v>
      </c>
      <c r="H3788" s="9">
        <v>97.102289335097026</v>
      </c>
      <c r="I3788" s="9">
        <v>34.510001709693945</v>
      </c>
      <c r="J3788" s="9">
        <v>33.510001709693945</v>
      </c>
      <c r="K3788" s="8">
        <v>45837</v>
      </c>
      <c r="L3788" s="7" t="s">
        <v>15</v>
      </c>
      <c r="M3788" s="7" t="s">
        <v>16</v>
      </c>
      <c r="N3788" t="str">
        <f>[1]!b_rate_ratebond(A3788,"2016-9-30","101")</f>
        <v>AAA</v>
      </c>
      <c r="O3788" s="10">
        <f>[1]!b_info_outstandingbalance(A3788,"2016-9-30")</f>
        <v>71</v>
      </c>
    </row>
    <row r="3789" spans="1:15" x14ac:dyDescent="0.25">
      <c r="A3789" s="7" t="s">
        <v>7587</v>
      </c>
      <c r="B3789" s="7" t="s">
        <v>7588</v>
      </c>
      <c r="C3789" s="8">
        <v>42643</v>
      </c>
      <c r="D3789" s="8">
        <v>42643</v>
      </c>
      <c r="E3789" s="9">
        <v>1.7561643835616438</v>
      </c>
      <c r="F3789" s="9">
        <v>0.98</v>
      </c>
      <c r="G3789" s="9">
        <v>100.7101</v>
      </c>
      <c r="H3789" s="9">
        <v>97.309008729015261</v>
      </c>
      <c r="I3789" s="9">
        <v>37.16102726836646</v>
      </c>
      <c r="J3789" s="9">
        <v>36.16102726836646</v>
      </c>
      <c r="K3789" s="8">
        <v>43284</v>
      </c>
      <c r="L3789" s="7" t="s">
        <v>15</v>
      </c>
      <c r="M3789" s="7" t="s">
        <v>16</v>
      </c>
      <c r="N3789" t="str">
        <f>[1]!b_rate_ratebond(A3789,"2016-9-30","101")</f>
        <v>AAA</v>
      </c>
      <c r="O3789" s="10">
        <f>[1]!b_info_outstandingbalance(A3789,"2016-9-30")</f>
        <v>12.7</v>
      </c>
    </row>
    <row r="3790" spans="1:15" x14ac:dyDescent="0.25">
      <c r="A3790" s="7" t="s">
        <v>7589</v>
      </c>
      <c r="B3790" s="7" t="s">
        <v>7590</v>
      </c>
      <c r="C3790" s="8">
        <v>42643</v>
      </c>
      <c r="D3790" s="8">
        <v>42643</v>
      </c>
      <c r="E3790" s="9">
        <v>3.7589041095890412</v>
      </c>
      <c r="F3790" s="9">
        <v>0.98</v>
      </c>
      <c r="G3790" s="9">
        <v>100.7915</v>
      </c>
      <c r="H3790" s="9">
        <v>97.230421216074774</v>
      </c>
      <c r="I3790" s="9">
        <v>36.106573526777794</v>
      </c>
      <c r="J3790" s="9">
        <v>35.106573526777794</v>
      </c>
      <c r="K3790" s="8">
        <v>44015</v>
      </c>
      <c r="L3790" s="7" t="s">
        <v>15</v>
      </c>
      <c r="M3790" s="7" t="s">
        <v>16</v>
      </c>
      <c r="N3790" t="str">
        <f>[1]!b_rate_ratebond(A3790,"2016-9-30","101")</f>
        <v>AAA</v>
      </c>
      <c r="O3790" s="10">
        <f>[1]!b_info_outstandingbalance(A3790,"2016-9-30")</f>
        <v>19</v>
      </c>
    </row>
    <row r="3791" spans="1:15" x14ac:dyDescent="0.25">
      <c r="A3791" s="7" t="s">
        <v>7591</v>
      </c>
      <c r="B3791" s="7" t="s">
        <v>7592</v>
      </c>
      <c r="C3791" s="8">
        <v>42643</v>
      </c>
      <c r="D3791" s="8">
        <v>42643</v>
      </c>
      <c r="E3791" s="9">
        <v>5.7589041095890412</v>
      </c>
      <c r="F3791" s="9">
        <v>0.98</v>
      </c>
      <c r="G3791" s="9">
        <v>100.8729</v>
      </c>
      <c r="H3791" s="9">
        <v>97.151960536477091</v>
      </c>
      <c r="I3791" s="9">
        <v>35.111873020293082</v>
      </c>
      <c r="J3791" s="9">
        <v>34.111873020293082</v>
      </c>
      <c r="K3791" s="8">
        <v>44745</v>
      </c>
      <c r="L3791" s="7" t="s">
        <v>15</v>
      </c>
      <c r="M3791" s="7" t="s">
        <v>16</v>
      </c>
      <c r="N3791" t="str">
        <f>[1]!b_rate_ratebond(A3791,"2016-9-30","101")</f>
        <v>AAA</v>
      </c>
      <c r="O3791" s="10">
        <f>[1]!b_info_outstandingbalance(A3791,"2016-9-30")</f>
        <v>19</v>
      </c>
    </row>
    <row r="3792" spans="1:15" x14ac:dyDescent="0.25">
      <c r="A3792" s="7" t="s">
        <v>7593</v>
      </c>
      <c r="B3792" s="7" t="s">
        <v>7594</v>
      </c>
      <c r="C3792" s="8">
        <v>42643</v>
      </c>
      <c r="D3792" s="8">
        <v>42643</v>
      </c>
      <c r="E3792" s="9">
        <v>8.7616438356164377</v>
      </c>
      <c r="F3792" s="9">
        <v>0.98</v>
      </c>
      <c r="G3792" s="9">
        <v>100.8877</v>
      </c>
      <c r="H3792" s="9">
        <v>97.137708561103096</v>
      </c>
      <c r="I3792" s="9">
        <v>34.937043321674793</v>
      </c>
      <c r="J3792" s="9">
        <v>33.937043321674793</v>
      </c>
      <c r="K3792" s="8">
        <v>45841</v>
      </c>
      <c r="L3792" s="7" t="s">
        <v>15</v>
      </c>
      <c r="M3792" s="7" t="s">
        <v>16</v>
      </c>
      <c r="N3792" t="str">
        <f>[1]!b_rate_ratebond(A3792,"2016-9-30","101")</f>
        <v>AAA</v>
      </c>
      <c r="O3792" s="10">
        <f>[1]!b_info_outstandingbalance(A3792,"2016-9-30")</f>
        <v>12.6</v>
      </c>
    </row>
    <row r="3793" spans="1:15" x14ac:dyDescent="0.25">
      <c r="A3793" s="7" t="s">
        <v>7595</v>
      </c>
      <c r="B3793" s="7" t="s">
        <v>7596</v>
      </c>
      <c r="C3793" s="8">
        <v>42643</v>
      </c>
      <c r="D3793" s="8">
        <v>42643</v>
      </c>
      <c r="E3793" s="9">
        <v>1.7561643835616438</v>
      </c>
      <c r="F3793" s="9">
        <v>0.98</v>
      </c>
      <c r="G3793" s="9">
        <v>100.7101</v>
      </c>
      <c r="H3793" s="9">
        <v>97.309008729015261</v>
      </c>
      <c r="I3793" s="9">
        <v>37.16102726836646</v>
      </c>
      <c r="J3793" s="9">
        <v>36.16102726836646</v>
      </c>
      <c r="K3793" s="8">
        <v>43284</v>
      </c>
      <c r="L3793" s="7" t="s">
        <v>15</v>
      </c>
      <c r="M3793" s="7" t="s">
        <v>16</v>
      </c>
      <c r="N3793" t="str">
        <f>[1]!b_rate_ratebond(A3793,"2016-9-30","101")</f>
        <v>AAA</v>
      </c>
      <c r="O3793" s="10">
        <f>[1]!b_info_outstandingbalance(A3793,"2016-9-30")</f>
        <v>1.7</v>
      </c>
    </row>
    <row r="3794" spans="1:15" x14ac:dyDescent="0.25">
      <c r="A3794" s="7" t="s">
        <v>7597</v>
      </c>
      <c r="B3794" s="7" t="s">
        <v>7598</v>
      </c>
      <c r="C3794" s="8">
        <v>42643</v>
      </c>
      <c r="D3794" s="8">
        <v>42643</v>
      </c>
      <c r="E3794" s="9">
        <v>3.7589041095890412</v>
      </c>
      <c r="F3794" s="9">
        <v>0.98</v>
      </c>
      <c r="G3794" s="9">
        <v>100.7915</v>
      </c>
      <c r="H3794" s="9">
        <v>97.230421216074774</v>
      </c>
      <c r="I3794" s="9">
        <v>36.106573526777794</v>
      </c>
      <c r="J3794" s="9">
        <v>35.106573526777794</v>
      </c>
      <c r="K3794" s="8">
        <v>44015</v>
      </c>
      <c r="L3794" s="7" t="s">
        <v>15</v>
      </c>
      <c r="M3794" s="7" t="s">
        <v>16</v>
      </c>
      <c r="N3794" t="str">
        <f>[1]!b_rate_ratebond(A3794,"2016-9-30","101")</f>
        <v>AAA</v>
      </c>
      <c r="O3794" s="10">
        <f>[1]!b_info_outstandingbalance(A3794,"2016-9-30")</f>
        <v>2.4</v>
      </c>
    </row>
    <row r="3795" spans="1:15" x14ac:dyDescent="0.25">
      <c r="A3795" s="7" t="s">
        <v>7599</v>
      </c>
      <c r="B3795" s="7" t="s">
        <v>7600</v>
      </c>
      <c r="C3795" s="8">
        <v>42643</v>
      </c>
      <c r="D3795" s="8">
        <v>42643</v>
      </c>
      <c r="E3795" s="9">
        <v>5.7589041095890412</v>
      </c>
      <c r="F3795" s="9">
        <v>0.98</v>
      </c>
      <c r="G3795" s="9">
        <v>100.8729</v>
      </c>
      <c r="H3795" s="9">
        <v>97.151960536477091</v>
      </c>
      <c r="I3795" s="9">
        <v>35.111873020293082</v>
      </c>
      <c r="J3795" s="9">
        <v>34.111873020293082</v>
      </c>
      <c r="K3795" s="8">
        <v>44745</v>
      </c>
      <c r="L3795" s="7" t="s">
        <v>15</v>
      </c>
      <c r="M3795" s="7" t="s">
        <v>16</v>
      </c>
      <c r="N3795" t="str">
        <f>[1]!b_rate_ratebond(A3795,"2016-9-30","101")</f>
        <v>AAA</v>
      </c>
      <c r="O3795" s="10">
        <f>[1]!b_info_outstandingbalance(A3795,"2016-9-30")</f>
        <v>2.4</v>
      </c>
    </row>
    <row r="3796" spans="1:15" x14ac:dyDescent="0.25">
      <c r="A3796" s="7" t="s">
        <v>7601</v>
      </c>
      <c r="B3796" s="7" t="s">
        <v>7602</v>
      </c>
      <c r="C3796" s="8">
        <v>42643</v>
      </c>
      <c r="D3796" s="8">
        <v>42643</v>
      </c>
      <c r="E3796" s="9">
        <v>8.7616438356164377</v>
      </c>
      <c r="F3796" s="9">
        <v>0.98</v>
      </c>
      <c r="G3796" s="9">
        <v>100.8877</v>
      </c>
      <c r="H3796" s="9">
        <v>97.137708561103096</v>
      </c>
      <c r="I3796" s="9">
        <v>34.937043321674793</v>
      </c>
      <c r="J3796" s="9">
        <v>33.937043321674793</v>
      </c>
      <c r="K3796" s="8">
        <v>45841</v>
      </c>
      <c r="L3796" s="7" t="s">
        <v>15</v>
      </c>
      <c r="M3796" s="7" t="s">
        <v>16</v>
      </c>
      <c r="N3796" t="str">
        <f>[1]!b_rate_ratebond(A3796,"2016-9-30","101")</f>
        <v>AAA</v>
      </c>
      <c r="O3796" s="10">
        <f>[1]!b_info_outstandingbalance(A3796,"2016-9-30")</f>
        <v>1.6</v>
      </c>
    </row>
    <row r="3797" spans="1:15" x14ac:dyDescent="0.25">
      <c r="A3797" s="7" t="s">
        <v>7603</v>
      </c>
      <c r="B3797" s="7" t="s">
        <v>7604</v>
      </c>
      <c r="C3797" s="8">
        <v>42643</v>
      </c>
      <c r="D3797" s="8">
        <v>42643</v>
      </c>
      <c r="E3797" s="9">
        <v>1.7643835616438357</v>
      </c>
      <c r="F3797" s="9">
        <v>0.98</v>
      </c>
      <c r="G3797" s="9">
        <v>100.6865</v>
      </c>
      <c r="H3797" s="9">
        <v>97.331817075774808</v>
      </c>
      <c r="I3797" s="9">
        <v>37.478689745021427</v>
      </c>
      <c r="J3797" s="9">
        <v>36.478689745021427</v>
      </c>
      <c r="K3797" s="8">
        <v>43287</v>
      </c>
      <c r="L3797" s="7" t="s">
        <v>15</v>
      </c>
      <c r="M3797" s="7" t="s">
        <v>16</v>
      </c>
      <c r="N3797" t="str">
        <f>[1]!b_rate_ratebond(A3797,"2016-9-30","101")</f>
        <v>AAA</v>
      </c>
      <c r="O3797" s="10">
        <f>[1]!b_info_outstandingbalance(A3797,"2016-9-30")</f>
        <v>80</v>
      </c>
    </row>
    <row r="3798" spans="1:15" x14ac:dyDescent="0.25">
      <c r="A3798" s="7" t="s">
        <v>7605</v>
      </c>
      <c r="B3798" s="7" t="s">
        <v>7606</v>
      </c>
      <c r="C3798" s="8">
        <v>42643</v>
      </c>
      <c r="D3798" s="8">
        <v>42643</v>
      </c>
      <c r="E3798" s="9">
        <v>3.7671232876712328</v>
      </c>
      <c r="F3798" s="9">
        <v>0.98</v>
      </c>
      <c r="G3798" s="9">
        <v>101.53270000000001</v>
      </c>
      <c r="H3798" s="9">
        <v>96.520628329592327</v>
      </c>
      <c r="I3798" s="9">
        <v>28.740821467998888</v>
      </c>
      <c r="J3798" s="9">
        <v>27.740821467998888</v>
      </c>
      <c r="K3798" s="8">
        <v>44018</v>
      </c>
      <c r="L3798" s="7" t="s">
        <v>15</v>
      </c>
      <c r="M3798" s="7" t="s">
        <v>16</v>
      </c>
      <c r="N3798" t="str">
        <f>[1]!b_rate_ratebond(A3798,"2016-9-30","101")</f>
        <v>AAA</v>
      </c>
      <c r="O3798" s="10">
        <f>[1]!b_info_outstandingbalance(A3798,"2016-9-30")</f>
        <v>120</v>
      </c>
    </row>
    <row r="3799" spans="1:15" x14ac:dyDescent="0.25">
      <c r="A3799" s="7" t="s">
        <v>7607</v>
      </c>
      <c r="B3799" s="7" t="s">
        <v>7608</v>
      </c>
      <c r="C3799" s="8">
        <v>42643</v>
      </c>
      <c r="D3799" s="8">
        <v>42643</v>
      </c>
      <c r="E3799" s="9">
        <v>5.7671232876712333</v>
      </c>
      <c r="F3799" s="9">
        <v>0.98</v>
      </c>
      <c r="G3799" s="9">
        <v>100.8438</v>
      </c>
      <c r="H3799" s="9">
        <v>97.179995200498183</v>
      </c>
      <c r="I3799" s="9">
        <v>35.460932555031839</v>
      </c>
      <c r="J3799" s="9">
        <v>34.460932555031839</v>
      </c>
      <c r="K3799" s="8">
        <v>44748</v>
      </c>
      <c r="L3799" s="7" t="s">
        <v>15</v>
      </c>
      <c r="M3799" s="7" t="s">
        <v>16</v>
      </c>
      <c r="N3799" t="str">
        <f>[1]!b_rate_ratebond(A3799,"2016-9-30","101")</f>
        <v>AAA</v>
      </c>
      <c r="O3799" s="10">
        <f>[1]!b_info_outstandingbalance(A3799,"2016-9-30")</f>
        <v>120</v>
      </c>
    </row>
    <row r="3800" spans="1:15" x14ac:dyDescent="0.25">
      <c r="A3800" s="7" t="s">
        <v>7609</v>
      </c>
      <c r="B3800" s="7" t="s">
        <v>7610</v>
      </c>
      <c r="C3800" s="8">
        <v>42643</v>
      </c>
      <c r="D3800" s="8">
        <v>42643</v>
      </c>
      <c r="E3800" s="9">
        <v>8.7698630136986306</v>
      </c>
      <c r="F3800" s="9">
        <v>0.98</v>
      </c>
      <c r="G3800" s="9">
        <v>100.8605</v>
      </c>
      <c r="H3800" s="9">
        <v>97.163904600909163</v>
      </c>
      <c r="I3800" s="9">
        <v>35.259744799859995</v>
      </c>
      <c r="J3800" s="9">
        <v>34.259744799859995</v>
      </c>
      <c r="K3800" s="8">
        <v>45844</v>
      </c>
      <c r="L3800" s="7" t="s">
        <v>15</v>
      </c>
      <c r="M3800" s="7" t="s">
        <v>16</v>
      </c>
      <c r="N3800" t="str">
        <f>[1]!b_rate_ratebond(A3800,"2016-9-30","101")</f>
        <v>AAA</v>
      </c>
      <c r="O3800" s="10">
        <f>[1]!b_info_outstandingbalance(A3800,"2016-9-30")</f>
        <v>80</v>
      </c>
    </row>
    <row r="3801" spans="1:15" x14ac:dyDescent="0.25">
      <c r="A3801" s="7" t="s">
        <v>7611</v>
      </c>
      <c r="B3801" s="7" t="s">
        <v>7612</v>
      </c>
      <c r="C3801" s="8">
        <v>42643</v>
      </c>
      <c r="D3801" s="8">
        <v>42643</v>
      </c>
      <c r="E3801" s="9">
        <v>1.7643835616438357</v>
      </c>
      <c r="F3801" s="9">
        <v>0.98</v>
      </c>
      <c r="G3801" s="9">
        <v>100.6865</v>
      </c>
      <c r="H3801" s="9">
        <v>97.331817075774808</v>
      </c>
      <c r="I3801" s="9">
        <v>37.478689745021427</v>
      </c>
      <c r="J3801" s="9">
        <v>36.478689745021427</v>
      </c>
      <c r="K3801" s="8">
        <v>43287</v>
      </c>
      <c r="L3801" s="7" t="s">
        <v>15</v>
      </c>
      <c r="M3801" s="7" t="s">
        <v>16</v>
      </c>
      <c r="N3801">
        <f>[1]!b_rate_ratebond(A3801,"2016-9-30","101")</f>
        <v>0</v>
      </c>
      <c r="O3801" s="10">
        <f>[1]!b_info_outstandingbalance(A3801,"2016-9-30")</f>
        <v>44</v>
      </c>
    </row>
    <row r="3802" spans="1:15" x14ac:dyDescent="0.25">
      <c r="A3802" s="7" t="s">
        <v>7613</v>
      </c>
      <c r="B3802" s="7" t="s">
        <v>7614</v>
      </c>
      <c r="C3802" s="8">
        <v>42643</v>
      </c>
      <c r="D3802" s="8">
        <v>42643</v>
      </c>
      <c r="E3802" s="9">
        <v>3.7671232876712328</v>
      </c>
      <c r="F3802" s="9">
        <v>0.99</v>
      </c>
      <c r="G3802" s="9">
        <v>100.7627</v>
      </c>
      <c r="H3802" s="9">
        <v>98.250642350790528</v>
      </c>
      <c r="I3802" s="9">
        <v>57.163839564305007</v>
      </c>
      <c r="J3802" s="9">
        <v>56.163839564305007</v>
      </c>
      <c r="K3802" s="8">
        <v>44018</v>
      </c>
      <c r="L3802" s="7" t="s">
        <v>15</v>
      </c>
      <c r="M3802" s="7" t="s">
        <v>16</v>
      </c>
      <c r="N3802">
        <f>[1]!b_rate_ratebond(A3802,"2016-9-30","101")</f>
        <v>0</v>
      </c>
      <c r="O3802" s="10">
        <f>[1]!b_info_outstandingbalance(A3802,"2016-9-30")</f>
        <v>88</v>
      </c>
    </row>
    <row r="3803" spans="1:15" x14ac:dyDescent="0.25">
      <c r="A3803" s="7" t="s">
        <v>7615</v>
      </c>
      <c r="B3803" s="7" t="s">
        <v>7616</v>
      </c>
      <c r="C3803" s="8">
        <v>42643</v>
      </c>
      <c r="D3803" s="8">
        <v>42643</v>
      </c>
      <c r="E3803" s="9">
        <v>5.7671232876712333</v>
      </c>
      <c r="F3803" s="9">
        <v>0.99</v>
      </c>
      <c r="G3803" s="9">
        <v>100.8438</v>
      </c>
      <c r="H3803" s="9">
        <v>98.171627804584901</v>
      </c>
      <c r="I3803" s="9">
        <v>54.6934591604292</v>
      </c>
      <c r="J3803" s="9">
        <v>53.6934591604292</v>
      </c>
      <c r="K3803" s="8">
        <v>44748</v>
      </c>
      <c r="L3803" s="7" t="s">
        <v>15</v>
      </c>
      <c r="M3803" s="7" t="s">
        <v>16</v>
      </c>
      <c r="N3803">
        <f>[1]!b_rate_ratebond(A3803,"2016-9-30","101")</f>
        <v>0</v>
      </c>
      <c r="O3803" s="10">
        <f>[1]!b_info_outstandingbalance(A3803,"2016-9-30")</f>
        <v>88</v>
      </c>
    </row>
    <row r="3804" spans="1:15" x14ac:dyDescent="0.25">
      <c r="A3804" s="7" t="s">
        <v>7617</v>
      </c>
      <c r="B3804" s="7" t="s">
        <v>7618</v>
      </c>
      <c r="C3804" s="8">
        <v>42643</v>
      </c>
      <c r="D3804" s="8">
        <v>42643</v>
      </c>
      <c r="E3804" s="9">
        <v>8.7698630136986306</v>
      </c>
      <c r="F3804" s="9">
        <v>1.01</v>
      </c>
      <c r="G3804" s="9">
        <v>100.8605</v>
      </c>
      <c r="H3804" s="9">
        <v>100.13830984379415</v>
      </c>
      <c r="I3804" s="9">
        <v>-723.0143369175853</v>
      </c>
      <c r="J3804" s="9">
        <v>-724.0143369175853</v>
      </c>
      <c r="K3804" s="8">
        <v>45844</v>
      </c>
      <c r="L3804" s="7" t="s">
        <v>15</v>
      </c>
      <c r="M3804" s="7" t="s">
        <v>16</v>
      </c>
      <c r="N3804">
        <f>[1]!b_rate_ratebond(A3804,"2016-9-30","101")</f>
        <v>0</v>
      </c>
      <c r="O3804" s="10">
        <f>[1]!b_info_outstandingbalance(A3804,"2016-9-30")</f>
        <v>74</v>
      </c>
    </row>
    <row r="3805" spans="1:15" x14ac:dyDescent="0.25">
      <c r="A3805" s="7" t="s">
        <v>7619</v>
      </c>
      <c r="B3805" s="7" t="s">
        <v>7620</v>
      </c>
      <c r="C3805" s="8">
        <v>42643</v>
      </c>
      <c r="D3805" s="8">
        <v>42643</v>
      </c>
      <c r="E3805" s="9">
        <v>1.7671232876712328</v>
      </c>
      <c r="F3805" s="9">
        <v>0.98</v>
      </c>
      <c r="G3805" s="9">
        <v>100.5009</v>
      </c>
      <c r="H3805" s="9">
        <v>97.511564573053576</v>
      </c>
      <c r="I3805" s="9">
        <v>40.185893078491766</v>
      </c>
      <c r="J3805" s="9">
        <v>39.185893078491766</v>
      </c>
      <c r="K3805" s="8">
        <v>43288</v>
      </c>
      <c r="L3805" s="7" t="s">
        <v>15</v>
      </c>
      <c r="M3805" s="7" t="s">
        <v>16</v>
      </c>
      <c r="N3805">
        <f>[1]!b_rate_ratebond(A3805,"2016-9-30","101")</f>
        <v>0</v>
      </c>
      <c r="O3805" s="10">
        <f>[1]!b_info_outstandingbalance(A3805,"2016-9-30")</f>
        <v>6.6</v>
      </c>
    </row>
    <row r="3806" spans="1:15" x14ac:dyDescent="0.25">
      <c r="A3806" s="7" t="s">
        <v>7621</v>
      </c>
      <c r="B3806" s="7" t="s">
        <v>7622</v>
      </c>
      <c r="C3806" s="8">
        <v>42643</v>
      </c>
      <c r="D3806" s="8">
        <v>42643</v>
      </c>
      <c r="E3806" s="9">
        <v>3.7698630136986302</v>
      </c>
      <c r="F3806" s="9">
        <v>0.98</v>
      </c>
      <c r="G3806" s="9">
        <v>100.7516</v>
      </c>
      <c r="H3806" s="9">
        <v>97.26892674657276</v>
      </c>
      <c r="I3806" s="9">
        <v>36.615641808402387</v>
      </c>
      <c r="J3806" s="9">
        <v>35.615641808402387</v>
      </c>
      <c r="K3806" s="8">
        <v>44019</v>
      </c>
      <c r="L3806" s="7" t="s">
        <v>15</v>
      </c>
      <c r="M3806" s="7" t="s">
        <v>16</v>
      </c>
      <c r="N3806">
        <f>[1]!b_rate_ratebond(A3806,"2016-9-30","101")</f>
        <v>0</v>
      </c>
      <c r="O3806" s="10">
        <f>[1]!b_info_outstandingbalance(A3806,"2016-9-30")</f>
        <v>9.9</v>
      </c>
    </row>
    <row r="3807" spans="1:15" x14ac:dyDescent="0.25">
      <c r="A3807" s="7" t="s">
        <v>7623</v>
      </c>
      <c r="B3807" s="7" t="s">
        <v>7624</v>
      </c>
      <c r="C3807" s="8">
        <v>42643</v>
      </c>
      <c r="D3807" s="8">
        <v>42643</v>
      </c>
      <c r="E3807" s="9">
        <v>5.7698630136986298</v>
      </c>
      <c r="F3807" s="9">
        <v>1</v>
      </c>
      <c r="G3807" s="9">
        <v>102.7841</v>
      </c>
      <c r="H3807" s="9">
        <v>97.291312566826974</v>
      </c>
      <c r="I3807" s="9">
        <v>36.918250062856991</v>
      </c>
      <c r="J3807" s="9">
        <v>35.918250062856991</v>
      </c>
      <c r="K3807" s="8">
        <v>44749</v>
      </c>
      <c r="L3807" s="7" t="s">
        <v>15</v>
      </c>
      <c r="M3807" s="7" t="s">
        <v>16</v>
      </c>
      <c r="N3807">
        <f>[1]!b_rate_ratebond(A3807,"2016-9-30","101")</f>
        <v>0</v>
      </c>
      <c r="O3807" s="10">
        <f>[1]!b_info_outstandingbalance(A3807,"2016-9-30")</f>
        <v>9.9</v>
      </c>
    </row>
    <row r="3808" spans="1:15" x14ac:dyDescent="0.25">
      <c r="A3808" s="7" t="s">
        <v>7625</v>
      </c>
      <c r="B3808" s="7" t="s">
        <v>7626</v>
      </c>
      <c r="C3808" s="8">
        <v>42643</v>
      </c>
      <c r="D3808" s="8">
        <v>42643</v>
      </c>
      <c r="E3808" s="9">
        <v>8.7726027397260271</v>
      </c>
      <c r="F3808" s="9">
        <v>0.98</v>
      </c>
      <c r="G3808" s="9">
        <v>100.84820000000001</v>
      </c>
      <c r="H3808" s="9">
        <v>97.175755244020209</v>
      </c>
      <c r="I3808" s="9">
        <v>35.407696088757667</v>
      </c>
      <c r="J3808" s="9">
        <v>34.407696088757667</v>
      </c>
      <c r="K3808" s="8">
        <v>45845</v>
      </c>
      <c r="L3808" s="7" t="s">
        <v>15</v>
      </c>
      <c r="M3808" s="7" t="s">
        <v>16</v>
      </c>
      <c r="N3808">
        <f>[1]!b_rate_ratebond(A3808,"2016-9-30","101")</f>
        <v>0</v>
      </c>
      <c r="O3808" s="10">
        <f>[1]!b_info_outstandingbalance(A3808,"2016-9-30")</f>
        <v>6.6</v>
      </c>
    </row>
    <row r="3809" spans="1:15" x14ac:dyDescent="0.25">
      <c r="A3809" s="7" t="s">
        <v>7627</v>
      </c>
      <c r="B3809" s="7" t="s">
        <v>7628</v>
      </c>
      <c r="C3809" s="8">
        <v>42643</v>
      </c>
      <c r="D3809" s="8">
        <v>42643</v>
      </c>
      <c r="E3809" s="9">
        <v>1.7698630136986302</v>
      </c>
      <c r="F3809" s="9">
        <v>0.98</v>
      </c>
      <c r="G3809" s="9">
        <v>100.6707</v>
      </c>
      <c r="H3809" s="9">
        <v>97.347093046934205</v>
      </c>
      <c r="I3809" s="9">
        <v>37.694499569401181</v>
      </c>
      <c r="J3809" s="9">
        <v>36.694499569401181</v>
      </c>
      <c r="K3809" s="8">
        <v>43289</v>
      </c>
      <c r="L3809" s="7" t="s">
        <v>15</v>
      </c>
      <c r="M3809" s="7" t="s">
        <v>16</v>
      </c>
      <c r="N3809">
        <f>[1]!b_rate_ratebond(A3809,"2016-9-30","101")</f>
        <v>0</v>
      </c>
      <c r="O3809" s="10">
        <f>[1]!b_info_outstandingbalance(A3809,"2016-9-30")</f>
        <v>28</v>
      </c>
    </row>
    <row r="3810" spans="1:15" x14ac:dyDescent="0.25">
      <c r="A3810" s="7" t="s">
        <v>7629</v>
      </c>
      <c r="B3810" s="7" t="s">
        <v>7630</v>
      </c>
      <c r="C3810" s="8">
        <v>42643</v>
      </c>
      <c r="D3810" s="8">
        <v>42643</v>
      </c>
      <c r="E3810" s="9">
        <v>3.7726027397260276</v>
      </c>
      <c r="F3810" s="9">
        <v>0.98</v>
      </c>
      <c r="G3810" s="9">
        <v>100.73820000000001</v>
      </c>
      <c r="H3810" s="9">
        <v>97.281865270572624</v>
      </c>
      <c r="I3810" s="9">
        <v>36.78993499379142</v>
      </c>
      <c r="J3810" s="9">
        <v>35.78993499379142</v>
      </c>
      <c r="K3810" s="8">
        <v>44020</v>
      </c>
      <c r="L3810" s="7" t="s">
        <v>15</v>
      </c>
      <c r="M3810" s="7" t="s">
        <v>16</v>
      </c>
      <c r="N3810">
        <f>[1]!b_rate_ratebond(A3810,"2016-9-30","101")</f>
        <v>0</v>
      </c>
      <c r="O3810" s="10">
        <f>[1]!b_info_outstandingbalance(A3810,"2016-9-30")</f>
        <v>84</v>
      </c>
    </row>
    <row r="3811" spans="1:15" x14ac:dyDescent="0.25">
      <c r="A3811" s="7" t="s">
        <v>7631</v>
      </c>
      <c r="B3811" s="7" t="s">
        <v>7632</v>
      </c>
      <c r="C3811" s="8">
        <v>42643</v>
      </c>
      <c r="D3811" s="8">
        <v>42643</v>
      </c>
      <c r="E3811" s="9">
        <v>5.7726027397260271</v>
      </c>
      <c r="F3811" s="9">
        <v>0.98</v>
      </c>
      <c r="G3811" s="9">
        <v>100.8197</v>
      </c>
      <c r="H3811" s="9">
        <v>97.203225163336128</v>
      </c>
      <c r="I3811" s="9">
        <v>35.755470440117676</v>
      </c>
      <c r="J3811" s="9">
        <v>34.755470440117676</v>
      </c>
      <c r="K3811" s="8">
        <v>44750</v>
      </c>
      <c r="L3811" s="7" t="s">
        <v>15</v>
      </c>
      <c r="M3811" s="7" t="s">
        <v>16</v>
      </c>
      <c r="N3811">
        <f>[1]!b_rate_ratebond(A3811,"2016-9-30","101")</f>
        <v>0</v>
      </c>
      <c r="O3811" s="10">
        <f>[1]!b_info_outstandingbalance(A3811,"2016-9-30")</f>
        <v>84</v>
      </c>
    </row>
    <row r="3812" spans="1:15" x14ac:dyDescent="0.25">
      <c r="A3812" s="7" t="s">
        <v>7633</v>
      </c>
      <c r="B3812" s="7" t="s">
        <v>7634</v>
      </c>
      <c r="C3812" s="8">
        <v>42643</v>
      </c>
      <c r="D3812" s="8">
        <v>42643</v>
      </c>
      <c r="E3812" s="9">
        <v>8.7753424657534254</v>
      </c>
      <c r="F3812" s="9">
        <v>1.01</v>
      </c>
      <c r="G3812" s="9">
        <v>100.83369999999999</v>
      </c>
      <c r="H3812" s="9">
        <v>100.16492502010738</v>
      </c>
      <c r="I3812" s="9">
        <v>-606.33613950687618</v>
      </c>
      <c r="J3812" s="9">
        <v>-607.33613950687618</v>
      </c>
      <c r="K3812" s="8">
        <v>45846</v>
      </c>
      <c r="L3812" s="7" t="s">
        <v>15</v>
      </c>
      <c r="M3812" s="7" t="s">
        <v>16</v>
      </c>
      <c r="N3812">
        <f>[1]!b_rate_ratebond(A3812,"2016-9-30","101")</f>
        <v>0</v>
      </c>
      <c r="O3812" s="10">
        <f>[1]!b_info_outstandingbalance(A3812,"2016-9-30")</f>
        <v>84</v>
      </c>
    </row>
    <row r="3813" spans="1:15" x14ac:dyDescent="0.25">
      <c r="A3813" s="7" t="s">
        <v>7635</v>
      </c>
      <c r="B3813" s="7" t="s">
        <v>7636</v>
      </c>
      <c r="C3813" s="8">
        <v>42643</v>
      </c>
      <c r="D3813" s="8">
        <v>42643</v>
      </c>
      <c r="E3813" s="9">
        <v>1.7698630136986302</v>
      </c>
      <c r="F3813" s="9">
        <v>0.99</v>
      </c>
      <c r="G3813" s="9">
        <v>101.32299999999999</v>
      </c>
      <c r="H3813" s="9">
        <v>97.707331997670821</v>
      </c>
      <c r="I3813" s="9">
        <v>43.61730520878185</v>
      </c>
      <c r="J3813" s="9">
        <v>42.61730520878185</v>
      </c>
      <c r="K3813" s="8">
        <v>43289</v>
      </c>
      <c r="L3813" s="7" t="s">
        <v>15</v>
      </c>
      <c r="M3813" s="7" t="s">
        <v>16</v>
      </c>
      <c r="N3813">
        <f>[1]!b_rate_ratebond(A3813,"2016-9-30","101")</f>
        <v>0</v>
      </c>
      <c r="O3813" s="10">
        <f>[1]!b_info_outstandingbalance(A3813,"2016-9-30")</f>
        <v>150</v>
      </c>
    </row>
    <row r="3814" spans="1:15" x14ac:dyDescent="0.25">
      <c r="A3814" s="7" t="s">
        <v>7637</v>
      </c>
      <c r="B3814" s="7" t="s">
        <v>7638</v>
      </c>
      <c r="C3814" s="8">
        <v>42643</v>
      </c>
      <c r="D3814" s="8">
        <v>42643</v>
      </c>
      <c r="E3814" s="9">
        <v>3.7726027397260276</v>
      </c>
      <c r="F3814" s="9">
        <v>0.99</v>
      </c>
      <c r="G3814" s="9">
        <v>100.7405</v>
      </c>
      <c r="H3814" s="9">
        <v>98.272293665407659</v>
      </c>
      <c r="I3814" s="9">
        <v>57.880206837115864</v>
      </c>
      <c r="J3814" s="9">
        <v>56.880206837115864</v>
      </c>
      <c r="K3814" s="8">
        <v>44020</v>
      </c>
      <c r="L3814" s="7" t="s">
        <v>15</v>
      </c>
      <c r="M3814" s="7" t="s">
        <v>16</v>
      </c>
      <c r="N3814">
        <f>[1]!b_rate_ratebond(A3814,"2016-9-30","101")</f>
        <v>0</v>
      </c>
      <c r="O3814" s="10">
        <f>[1]!b_info_outstandingbalance(A3814,"2016-9-30")</f>
        <v>150</v>
      </c>
    </row>
    <row r="3815" spans="1:15" x14ac:dyDescent="0.25">
      <c r="A3815" s="7" t="s">
        <v>7639</v>
      </c>
      <c r="B3815" s="7" t="s">
        <v>7640</v>
      </c>
      <c r="C3815" s="8">
        <v>42643</v>
      </c>
      <c r="D3815" s="8">
        <v>42643</v>
      </c>
      <c r="E3815" s="9">
        <v>5.7726027397260271</v>
      </c>
      <c r="F3815" s="9">
        <v>0.99</v>
      </c>
      <c r="G3815" s="9">
        <v>100.82210000000001</v>
      </c>
      <c r="H3815" s="9">
        <v>98.192757341892289</v>
      </c>
      <c r="I3815" s="9">
        <v>55.332912573403874</v>
      </c>
      <c r="J3815" s="9">
        <v>54.332912573403874</v>
      </c>
      <c r="K3815" s="8">
        <v>44750</v>
      </c>
      <c r="L3815" s="7" t="s">
        <v>15</v>
      </c>
      <c r="M3815" s="7" t="s">
        <v>16</v>
      </c>
      <c r="N3815">
        <f>[1]!b_rate_ratebond(A3815,"2016-9-30","101")</f>
        <v>0</v>
      </c>
      <c r="O3815" s="10">
        <f>[1]!b_info_outstandingbalance(A3815,"2016-9-30")</f>
        <v>150</v>
      </c>
    </row>
    <row r="3816" spans="1:15" x14ac:dyDescent="0.25">
      <c r="A3816" s="7" t="s">
        <v>7641</v>
      </c>
      <c r="B3816" s="7" t="s">
        <v>7642</v>
      </c>
      <c r="C3816" s="8">
        <v>42643</v>
      </c>
      <c r="D3816" s="8">
        <v>42643</v>
      </c>
      <c r="E3816" s="9">
        <v>8.7753424657534254</v>
      </c>
      <c r="F3816" s="9">
        <v>1.01</v>
      </c>
      <c r="G3816" s="9">
        <v>100.83839999999999</v>
      </c>
      <c r="H3816" s="9">
        <v>100.16025641025642</v>
      </c>
      <c r="I3816" s="9">
        <v>-623.99999999995032</v>
      </c>
      <c r="J3816" s="9">
        <v>-624.99999999995032</v>
      </c>
      <c r="K3816" s="8">
        <v>45846</v>
      </c>
      <c r="L3816" s="7" t="s">
        <v>15</v>
      </c>
      <c r="M3816" s="7" t="s">
        <v>16</v>
      </c>
      <c r="N3816">
        <f>[1]!b_rate_ratebond(A3816,"2016-9-30","101")</f>
        <v>0</v>
      </c>
      <c r="O3816" s="10">
        <f>[1]!b_info_outstandingbalance(A3816,"2016-9-30")</f>
        <v>50</v>
      </c>
    </row>
    <row r="3817" spans="1:15" x14ac:dyDescent="0.25">
      <c r="A3817" s="7" t="s">
        <v>7643</v>
      </c>
      <c r="B3817" s="7" t="s">
        <v>7644</v>
      </c>
      <c r="C3817" s="8">
        <v>42643</v>
      </c>
      <c r="D3817" s="8">
        <v>42643</v>
      </c>
      <c r="E3817" s="9">
        <v>1.7753424657534247</v>
      </c>
      <c r="F3817" s="9">
        <v>0.98</v>
      </c>
      <c r="G3817" s="9">
        <v>100.6481</v>
      </c>
      <c r="H3817" s="9">
        <v>97.368951823233616</v>
      </c>
      <c r="I3817" s="9">
        <v>38.007665873645152</v>
      </c>
      <c r="J3817" s="9">
        <v>37.007665873645152</v>
      </c>
      <c r="K3817" s="8">
        <v>43291</v>
      </c>
      <c r="L3817" s="7" t="s">
        <v>15</v>
      </c>
      <c r="M3817" s="7" t="s">
        <v>16</v>
      </c>
      <c r="N3817" t="str">
        <f>[1]!b_rate_ratebond(A3817,"2016-9-30","101")</f>
        <v>AAA</v>
      </c>
      <c r="O3817" s="10">
        <f>[1]!b_info_outstandingbalance(A3817,"2016-9-30")</f>
        <v>20</v>
      </c>
    </row>
    <row r="3818" spans="1:15" x14ac:dyDescent="0.25">
      <c r="A3818" s="7" t="s">
        <v>7645</v>
      </c>
      <c r="B3818" s="7" t="s">
        <v>7646</v>
      </c>
      <c r="C3818" s="8">
        <v>42643</v>
      </c>
      <c r="D3818" s="8">
        <v>42643</v>
      </c>
      <c r="E3818" s="9">
        <v>3.7780821917808218</v>
      </c>
      <c r="F3818" s="9">
        <v>0.98</v>
      </c>
      <c r="G3818" s="9">
        <v>101.23399999999999</v>
      </c>
      <c r="H3818" s="9">
        <v>96.805421103581807</v>
      </c>
      <c r="I3818" s="9">
        <v>31.303030303030365</v>
      </c>
      <c r="J3818" s="9">
        <v>30.303030303030365</v>
      </c>
      <c r="K3818" s="8">
        <v>44022</v>
      </c>
      <c r="L3818" s="7" t="s">
        <v>15</v>
      </c>
      <c r="M3818" s="7" t="s">
        <v>16</v>
      </c>
      <c r="N3818" t="str">
        <f>[1]!b_rate_ratebond(A3818,"2016-9-30","101")</f>
        <v>AAA</v>
      </c>
      <c r="O3818" s="10">
        <f>[1]!b_info_outstandingbalance(A3818,"2016-9-30")</f>
        <v>60</v>
      </c>
    </row>
    <row r="3819" spans="1:15" x14ac:dyDescent="0.25">
      <c r="A3819" s="7" t="s">
        <v>7647</v>
      </c>
      <c r="B3819" s="7" t="s">
        <v>7648</v>
      </c>
      <c r="C3819" s="8">
        <v>42643</v>
      </c>
      <c r="D3819" s="8">
        <v>42643</v>
      </c>
      <c r="E3819" s="9">
        <v>5.7780821917808218</v>
      </c>
      <c r="F3819" s="9">
        <v>0.98</v>
      </c>
      <c r="G3819" s="9">
        <v>100.79130000000001</v>
      </c>
      <c r="H3819" s="9">
        <v>97.230614150229215</v>
      </c>
      <c r="I3819" s="9">
        <v>36.109088954966943</v>
      </c>
      <c r="J3819" s="9">
        <v>35.109088954966943</v>
      </c>
      <c r="K3819" s="8">
        <v>44752</v>
      </c>
      <c r="L3819" s="7" t="s">
        <v>15</v>
      </c>
      <c r="M3819" s="7" t="s">
        <v>16</v>
      </c>
      <c r="N3819" t="str">
        <f>[1]!b_rate_ratebond(A3819,"2016-9-30","101")</f>
        <v>AAA</v>
      </c>
      <c r="O3819" s="10">
        <f>[1]!b_info_outstandingbalance(A3819,"2016-9-30")</f>
        <v>60</v>
      </c>
    </row>
    <row r="3820" spans="1:15" x14ac:dyDescent="0.25">
      <c r="A3820" s="7" t="s">
        <v>7649</v>
      </c>
      <c r="B3820" s="7" t="s">
        <v>7650</v>
      </c>
      <c r="C3820" s="8">
        <v>42643</v>
      </c>
      <c r="D3820" s="8">
        <v>42643</v>
      </c>
      <c r="E3820" s="9">
        <v>8.7808219178082183</v>
      </c>
      <c r="F3820" s="9">
        <v>1.01</v>
      </c>
      <c r="G3820" s="9">
        <v>100.79819999999999</v>
      </c>
      <c r="H3820" s="9">
        <v>100.20020198773391</v>
      </c>
      <c r="I3820" s="9">
        <v>-499.49554013875814</v>
      </c>
      <c r="J3820" s="9">
        <v>-500.49554013875814</v>
      </c>
      <c r="K3820" s="8">
        <v>45848</v>
      </c>
      <c r="L3820" s="7" t="s">
        <v>15</v>
      </c>
      <c r="M3820" s="7" t="s">
        <v>16</v>
      </c>
      <c r="N3820" t="str">
        <f>[1]!b_rate_ratebond(A3820,"2016-9-30","101")</f>
        <v>AAA</v>
      </c>
      <c r="O3820" s="10">
        <f>[1]!b_info_outstandingbalance(A3820,"2016-9-30")</f>
        <v>60</v>
      </c>
    </row>
    <row r="3821" spans="1:15" x14ac:dyDescent="0.25">
      <c r="A3821" s="7" t="s">
        <v>7651</v>
      </c>
      <c r="B3821" s="7" t="s">
        <v>7652</v>
      </c>
      <c r="C3821" s="8">
        <v>42643</v>
      </c>
      <c r="D3821" s="8">
        <v>42643</v>
      </c>
      <c r="E3821" s="9">
        <v>1.7835616438356163</v>
      </c>
      <c r="F3821" s="9">
        <v>0.98</v>
      </c>
      <c r="G3821" s="9">
        <v>100.6225</v>
      </c>
      <c r="H3821" s="9">
        <v>97.39372406767869</v>
      </c>
      <c r="I3821" s="9">
        <v>38.368922783603281</v>
      </c>
      <c r="J3821" s="9">
        <v>37.368922783603281</v>
      </c>
      <c r="K3821" s="8">
        <v>43294</v>
      </c>
      <c r="L3821" s="7" t="s">
        <v>15</v>
      </c>
      <c r="M3821" s="7" t="s">
        <v>16</v>
      </c>
      <c r="N3821" t="str">
        <f>[1]!b_rate_ratebond(A3821,"2016-9-30","101")</f>
        <v>AAA</v>
      </c>
      <c r="O3821" s="10">
        <f>[1]!b_info_outstandingbalance(A3821,"2016-9-30")</f>
        <v>28</v>
      </c>
    </row>
    <row r="3822" spans="1:15" x14ac:dyDescent="0.25">
      <c r="A3822" s="7" t="s">
        <v>7653</v>
      </c>
      <c r="B3822" s="7" t="s">
        <v>7654</v>
      </c>
      <c r="C3822" s="8">
        <v>42643</v>
      </c>
      <c r="D3822" s="8">
        <v>42643</v>
      </c>
      <c r="E3822" s="9">
        <v>3.7863013698630139</v>
      </c>
      <c r="F3822" s="9">
        <v>0.98</v>
      </c>
      <c r="G3822" s="9">
        <v>100.68600000000001</v>
      </c>
      <c r="H3822" s="9">
        <v>97.332300419124792</v>
      </c>
      <c r="I3822" s="9">
        <v>37.485480268056421</v>
      </c>
      <c r="J3822" s="9">
        <v>36.485480268056421</v>
      </c>
      <c r="K3822" s="8">
        <v>44025</v>
      </c>
      <c r="L3822" s="7" t="s">
        <v>15</v>
      </c>
      <c r="M3822" s="7" t="s">
        <v>16</v>
      </c>
      <c r="N3822" t="str">
        <f>[1]!b_rate_ratebond(A3822,"2016-9-30","101")</f>
        <v>AAA</v>
      </c>
      <c r="O3822" s="10">
        <f>[1]!b_info_outstandingbalance(A3822,"2016-9-30")</f>
        <v>40</v>
      </c>
    </row>
    <row r="3823" spans="1:15" x14ac:dyDescent="0.25">
      <c r="A3823" s="7" t="s">
        <v>7655</v>
      </c>
      <c r="B3823" s="7" t="s">
        <v>7656</v>
      </c>
      <c r="C3823" s="8">
        <v>42643</v>
      </c>
      <c r="D3823" s="8">
        <v>42643</v>
      </c>
      <c r="E3823" s="9">
        <v>5.7863013698630139</v>
      </c>
      <c r="F3823" s="9">
        <v>0.98</v>
      </c>
      <c r="G3823" s="9">
        <v>100.75839999999999</v>
      </c>
      <c r="H3823" s="9">
        <v>97.262362244735939</v>
      </c>
      <c r="I3823" s="9">
        <v>36.527842227378414</v>
      </c>
      <c r="J3823" s="9">
        <v>35.527842227378414</v>
      </c>
      <c r="K3823" s="8">
        <v>44755</v>
      </c>
      <c r="L3823" s="7" t="s">
        <v>15</v>
      </c>
      <c r="M3823" s="7" t="s">
        <v>16</v>
      </c>
      <c r="N3823" t="str">
        <f>[1]!b_rate_ratebond(A3823,"2016-9-30","101")</f>
        <v>AAA</v>
      </c>
      <c r="O3823" s="10">
        <f>[1]!b_info_outstandingbalance(A3823,"2016-9-30")</f>
        <v>40</v>
      </c>
    </row>
    <row r="3824" spans="1:15" x14ac:dyDescent="0.25">
      <c r="A3824" s="7" t="s">
        <v>7657</v>
      </c>
      <c r="B3824" s="7" t="s">
        <v>7658</v>
      </c>
      <c r="C3824" s="8">
        <v>42643</v>
      </c>
      <c r="D3824" s="8">
        <v>42643</v>
      </c>
      <c r="E3824" s="9">
        <v>8.7890410958904113</v>
      </c>
      <c r="F3824" s="9">
        <v>0.98</v>
      </c>
      <c r="G3824" s="9">
        <v>100.76049999999999</v>
      </c>
      <c r="H3824" s="9">
        <v>97.260335151175326</v>
      </c>
      <c r="I3824" s="9">
        <v>36.500815069733932</v>
      </c>
      <c r="J3824" s="9">
        <v>35.500815069733932</v>
      </c>
      <c r="K3824" s="8">
        <v>45851</v>
      </c>
      <c r="L3824" s="7" t="s">
        <v>15</v>
      </c>
      <c r="M3824" s="7" t="s">
        <v>16</v>
      </c>
      <c r="N3824" t="str">
        <f>[1]!b_rate_ratebond(A3824,"2016-9-30","101")</f>
        <v>AAA</v>
      </c>
      <c r="O3824" s="10">
        <f>[1]!b_info_outstandingbalance(A3824,"2016-9-30")</f>
        <v>45</v>
      </c>
    </row>
    <row r="3825" spans="1:15" x14ac:dyDescent="0.25">
      <c r="A3825" s="7" t="s">
        <v>7659</v>
      </c>
      <c r="B3825" s="7" t="s">
        <v>7660</v>
      </c>
      <c r="C3825" s="8">
        <v>42643</v>
      </c>
      <c r="D3825" s="8">
        <v>42643</v>
      </c>
      <c r="E3825" s="9">
        <v>1.7835616438356163</v>
      </c>
      <c r="F3825" s="9">
        <v>0.98</v>
      </c>
      <c r="G3825" s="9">
        <v>100.6225</v>
      </c>
      <c r="H3825" s="9">
        <v>97.39372406767869</v>
      </c>
      <c r="I3825" s="9">
        <v>38.368922783603281</v>
      </c>
      <c r="J3825" s="9">
        <v>37.368922783603281</v>
      </c>
      <c r="K3825" s="8">
        <v>43294</v>
      </c>
      <c r="L3825" s="7" t="s">
        <v>15</v>
      </c>
      <c r="M3825" s="7" t="s">
        <v>16</v>
      </c>
      <c r="N3825" t="str">
        <f>[1]!b_rate_ratebond(A3825,"2016-9-30","101")</f>
        <v>AAA</v>
      </c>
      <c r="O3825" s="10">
        <f>[1]!b_info_outstandingbalance(A3825,"2016-9-30")</f>
        <v>29.2</v>
      </c>
    </row>
    <row r="3826" spans="1:15" x14ac:dyDescent="0.25">
      <c r="A3826" s="7" t="s">
        <v>7661</v>
      </c>
      <c r="B3826" s="7" t="s">
        <v>7662</v>
      </c>
      <c r="C3826" s="8">
        <v>42643</v>
      </c>
      <c r="D3826" s="8">
        <v>42643</v>
      </c>
      <c r="E3826" s="9">
        <v>3.7863013698630139</v>
      </c>
      <c r="F3826" s="9">
        <v>0.98</v>
      </c>
      <c r="G3826" s="9">
        <v>100.68600000000001</v>
      </c>
      <c r="H3826" s="9">
        <v>97.332300419124792</v>
      </c>
      <c r="I3826" s="9">
        <v>37.485480268056421</v>
      </c>
      <c r="J3826" s="9">
        <v>36.485480268056421</v>
      </c>
      <c r="K3826" s="8">
        <v>44025</v>
      </c>
      <c r="L3826" s="7" t="s">
        <v>15</v>
      </c>
      <c r="M3826" s="7" t="s">
        <v>16</v>
      </c>
      <c r="N3826" t="str">
        <f>[1]!b_rate_ratebond(A3826,"2016-9-30","101")</f>
        <v>AAA</v>
      </c>
      <c r="O3826" s="10">
        <f>[1]!b_info_outstandingbalance(A3826,"2016-9-30")</f>
        <v>44.1</v>
      </c>
    </row>
    <row r="3827" spans="1:15" x14ac:dyDescent="0.25">
      <c r="A3827" s="7" t="s">
        <v>7663</v>
      </c>
      <c r="B3827" s="7" t="s">
        <v>7664</v>
      </c>
      <c r="C3827" s="8">
        <v>42643</v>
      </c>
      <c r="D3827" s="8">
        <v>42643</v>
      </c>
      <c r="E3827" s="9">
        <v>5.7863013698630139</v>
      </c>
      <c r="F3827" s="9">
        <v>1</v>
      </c>
      <c r="G3827" s="9">
        <v>100.75839999999999</v>
      </c>
      <c r="H3827" s="9">
        <v>99.247308412995849</v>
      </c>
      <c r="I3827" s="9">
        <v>132.85654008438993</v>
      </c>
      <c r="J3827" s="9">
        <v>131.85654008438993</v>
      </c>
      <c r="K3827" s="8">
        <v>44755</v>
      </c>
      <c r="L3827" s="7" t="s">
        <v>15</v>
      </c>
      <c r="M3827" s="7" t="s">
        <v>16</v>
      </c>
      <c r="N3827" t="str">
        <f>[1]!b_rate_ratebond(A3827,"2016-9-30","101")</f>
        <v>AAA</v>
      </c>
      <c r="O3827" s="10">
        <f>[1]!b_info_outstandingbalance(A3827,"2016-9-30")</f>
        <v>29.9</v>
      </c>
    </row>
    <row r="3828" spans="1:15" x14ac:dyDescent="0.25">
      <c r="A3828" s="7" t="s">
        <v>7665</v>
      </c>
      <c r="B3828" s="7" t="s">
        <v>7666</v>
      </c>
      <c r="C3828" s="8">
        <v>42643</v>
      </c>
      <c r="D3828" s="8">
        <v>42643</v>
      </c>
      <c r="E3828" s="9">
        <v>8.7890410958904113</v>
      </c>
      <c r="F3828" s="9">
        <v>1</v>
      </c>
      <c r="G3828" s="9">
        <v>100.76049999999999</v>
      </c>
      <c r="H3828" s="9">
        <v>99.245239950178899</v>
      </c>
      <c r="I3828" s="9">
        <v>132.49243918474852</v>
      </c>
      <c r="J3828" s="9">
        <v>131.49243918474852</v>
      </c>
      <c r="K3828" s="8">
        <v>45851</v>
      </c>
      <c r="L3828" s="7" t="s">
        <v>15</v>
      </c>
      <c r="M3828" s="7" t="s">
        <v>16</v>
      </c>
      <c r="N3828" t="str">
        <f>[1]!b_rate_ratebond(A3828,"2016-9-30","101")</f>
        <v>AAA</v>
      </c>
      <c r="O3828" s="10">
        <f>[1]!b_info_outstandingbalance(A3828,"2016-9-30")</f>
        <v>43.8</v>
      </c>
    </row>
    <row r="3829" spans="1:15" x14ac:dyDescent="0.25">
      <c r="A3829" s="7" t="s">
        <v>7667</v>
      </c>
      <c r="B3829" s="7" t="s">
        <v>7668</v>
      </c>
      <c r="C3829" s="8">
        <v>42643</v>
      </c>
      <c r="D3829" s="8">
        <v>42643</v>
      </c>
      <c r="E3829" s="9">
        <v>1.7835616438356163</v>
      </c>
      <c r="F3829" s="9">
        <v>0.98</v>
      </c>
      <c r="G3829" s="9">
        <v>100.6225</v>
      </c>
      <c r="H3829" s="9">
        <v>97.39372406767869</v>
      </c>
      <c r="I3829" s="9">
        <v>38.368922783603281</v>
      </c>
      <c r="J3829" s="9">
        <v>37.368922783603281</v>
      </c>
      <c r="K3829" s="8">
        <v>43294</v>
      </c>
      <c r="L3829" s="7" t="s">
        <v>15</v>
      </c>
      <c r="M3829" s="7" t="s">
        <v>16</v>
      </c>
      <c r="N3829" t="str">
        <f>[1]!b_rate_ratebond(A3829,"2016-9-30","101")</f>
        <v>AAA</v>
      </c>
      <c r="O3829" s="10">
        <f>[1]!b_info_outstandingbalance(A3829,"2016-9-30")</f>
        <v>14.2</v>
      </c>
    </row>
    <row r="3830" spans="1:15" x14ac:dyDescent="0.25">
      <c r="A3830" s="7" t="s">
        <v>7669</v>
      </c>
      <c r="B3830" s="7" t="s">
        <v>7670</v>
      </c>
      <c r="C3830" s="8">
        <v>42643</v>
      </c>
      <c r="D3830" s="8">
        <v>42643</v>
      </c>
      <c r="E3830" s="9">
        <v>3.7863013698630139</v>
      </c>
      <c r="F3830" s="9">
        <v>0.98</v>
      </c>
      <c r="G3830" s="9">
        <v>100.68600000000001</v>
      </c>
      <c r="H3830" s="9">
        <v>97.332300419124792</v>
      </c>
      <c r="I3830" s="9">
        <v>37.485480268056421</v>
      </c>
      <c r="J3830" s="9">
        <v>36.485480268056421</v>
      </c>
      <c r="K3830" s="8">
        <v>44025</v>
      </c>
      <c r="L3830" s="7" t="s">
        <v>15</v>
      </c>
      <c r="M3830" s="7" t="s">
        <v>16</v>
      </c>
      <c r="N3830" t="str">
        <f>[1]!b_rate_ratebond(A3830,"2016-9-30","101")</f>
        <v>AAA</v>
      </c>
      <c r="O3830" s="10">
        <f>[1]!b_info_outstandingbalance(A3830,"2016-9-30")</f>
        <v>15</v>
      </c>
    </row>
    <row r="3831" spans="1:15" x14ac:dyDescent="0.25">
      <c r="A3831" s="7" t="s">
        <v>7671</v>
      </c>
      <c r="B3831" s="7" t="s">
        <v>7672</v>
      </c>
      <c r="C3831" s="8">
        <v>42643</v>
      </c>
      <c r="D3831" s="8">
        <v>42643</v>
      </c>
      <c r="E3831" s="9">
        <v>5.7863013698630139</v>
      </c>
      <c r="F3831" s="9">
        <v>0.98</v>
      </c>
      <c r="G3831" s="9">
        <v>100.75839999999999</v>
      </c>
      <c r="H3831" s="9">
        <v>97.262362244735939</v>
      </c>
      <c r="I3831" s="9">
        <v>36.527842227378414</v>
      </c>
      <c r="J3831" s="9">
        <v>35.527842227378414</v>
      </c>
      <c r="K3831" s="8">
        <v>44755</v>
      </c>
      <c r="L3831" s="7" t="s">
        <v>15</v>
      </c>
      <c r="M3831" s="7" t="s">
        <v>16</v>
      </c>
      <c r="N3831" t="str">
        <f>[1]!b_rate_ratebond(A3831,"2016-9-30","101")</f>
        <v>AAA</v>
      </c>
      <c r="O3831" s="10">
        <f>[1]!b_info_outstandingbalance(A3831,"2016-9-30")</f>
        <v>12.2</v>
      </c>
    </row>
    <row r="3832" spans="1:15" x14ac:dyDescent="0.25">
      <c r="A3832" s="7" t="s">
        <v>7673</v>
      </c>
      <c r="B3832" s="7" t="s">
        <v>7674</v>
      </c>
      <c r="C3832" s="8">
        <v>42643</v>
      </c>
      <c r="D3832" s="8">
        <v>42643</v>
      </c>
      <c r="E3832" s="9">
        <v>8.7890410958904113</v>
      </c>
      <c r="F3832" s="9">
        <v>1</v>
      </c>
      <c r="G3832" s="9">
        <v>100.76049999999999</v>
      </c>
      <c r="H3832" s="9">
        <v>99.245239950178899</v>
      </c>
      <c r="I3832" s="9">
        <v>132.49243918474852</v>
      </c>
      <c r="J3832" s="9">
        <v>131.49243918474852</v>
      </c>
      <c r="K3832" s="8">
        <v>45851</v>
      </c>
      <c r="L3832" s="7" t="s">
        <v>15</v>
      </c>
      <c r="M3832" s="7" t="s">
        <v>16</v>
      </c>
      <c r="N3832" t="str">
        <f>[1]!b_rate_ratebond(A3832,"2016-9-30","101")</f>
        <v>AAA</v>
      </c>
      <c r="O3832" s="10">
        <f>[1]!b_info_outstandingbalance(A3832,"2016-9-30")</f>
        <v>16.899999999999999</v>
      </c>
    </row>
    <row r="3833" spans="1:15" x14ac:dyDescent="0.25">
      <c r="A3833" s="7" t="s">
        <v>7675</v>
      </c>
      <c r="B3833" s="7" t="s">
        <v>7676</v>
      </c>
      <c r="C3833" s="8">
        <v>42643</v>
      </c>
      <c r="D3833" s="8">
        <v>42643</v>
      </c>
      <c r="E3833" s="9">
        <v>3.7890410958904108</v>
      </c>
      <c r="F3833" s="9">
        <v>0.98</v>
      </c>
      <c r="G3833" s="9">
        <v>100.67529999999999</v>
      </c>
      <c r="H3833" s="9">
        <v>97.342645117521386</v>
      </c>
      <c r="I3833" s="9">
        <v>37.631405823646055</v>
      </c>
      <c r="J3833" s="9">
        <v>36.631405823646055</v>
      </c>
      <c r="K3833" s="8">
        <v>44026</v>
      </c>
      <c r="L3833" s="7" t="s">
        <v>15</v>
      </c>
      <c r="M3833" s="7" t="s">
        <v>16</v>
      </c>
      <c r="N3833" t="str">
        <f>[1]!b_rate_ratebond(A3833,"2016-9-30","101")</f>
        <v>AAA</v>
      </c>
      <c r="O3833" s="10">
        <f>[1]!b_info_outstandingbalance(A3833,"2016-9-30")</f>
        <v>27.5</v>
      </c>
    </row>
    <row r="3834" spans="1:15" x14ac:dyDescent="0.25">
      <c r="A3834" s="7" t="s">
        <v>7677</v>
      </c>
      <c r="B3834" s="7" t="s">
        <v>7678</v>
      </c>
      <c r="C3834" s="8">
        <v>42643</v>
      </c>
      <c r="D3834" s="8">
        <v>42643</v>
      </c>
      <c r="E3834" s="9">
        <v>5.7890410958904113</v>
      </c>
      <c r="F3834" s="9">
        <v>0.98</v>
      </c>
      <c r="G3834" s="9">
        <v>100.7467</v>
      </c>
      <c r="H3834" s="9">
        <v>97.273657598710429</v>
      </c>
      <c r="I3834" s="9">
        <v>36.679178650744525</v>
      </c>
      <c r="J3834" s="9">
        <v>35.679178650744525</v>
      </c>
      <c r="K3834" s="8">
        <v>44756</v>
      </c>
      <c r="L3834" s="7" t="s">
        <v>15</v>
      </c>
      <c r="M3834" s="7" t="s">
        <v>16</v>
      </c>
      <c r="N3834" t="str">
        <f>[1]!b_rate_ratebond(A3834,"2016-9-30","101")</f>
        <v>AAA</v>
      </c>
      <c r="O3834" s="10">
        <f>[1]!b_info_outstandingbalance(A3834,"2016-9-30")</f>
        <v>11</v>
      </c>
    </row>
    <row r="3835" spans="1:15" x14ac:dyDescent="0.25">
      <c r="A3835" s="7" t="s">
        <v>7679</v>
      </c>
      <c r="B3835" s="7" t="s">
        <v>7680</v>
      </c>
      <c r="C3835" s="8">
        <v>42643</v>
      </c>
      <c r="D3835" s="8">
        <v>42643</v>
      </c>
      <c r="E3835" s="9">
        <v>8.7917808219178077</v>
      </c>
      <c r="F3835" s="9">
        <v>0.98</v>
      </c>
      <c r="G3835" s="9">
        <v>100.74890000000001</v>
      </c>
      <c r="H3835" s="9">
        <v>97.271533485725399</v>
      </c>
      <c r="I3835" s="9">
        <v>36.650623885917959</v>
      </c>
      <c r="J3835" s="9">
        <v>35.650623885917959</v>
      </c>
      <c r="K3835" s="8">
        <v>45852</v>
      </c>
      <c r="L3835" s="7" t="s">
        <v>15</v>
      </c>
      <c r="M3835" s="7" t="s">
        <v>16</v>
      </c>
      <c r="N3835" t="str">
        <f>[1]!b_rate_ratebond(A3835,"2016-9-30","101")</f>
        <v>AAA</v>
      </c>
      <c r="O3835" s="10">
        <f>[1]!b_info_outstandingbalance(A3835,"2016-9-30")</f>
        <v>16.5</v>
      </c>
    </row>
    <row r="3836" spans="1:15" x14ac:dyDescent="0.25">
      <c r="A3836" s="7" t="s">
        <v>7681</v>
      </c>
      <c r="B3836" s="7" t="s">
        <v>7682</v>
      </c>
      <c r="C3836" s="8">
        <v>42643</v>
      </c>
      <c r="D3836" s="8">
        <v>42643</v>
      </c>
      <c r="E3836" s="9">
        <v>1.789041095890411</v>
      </c>
      <c r="F3836" s="9">
        <v>0.98</v>
      </c>
      <c r="G3836" s="9">
        <v>100.7548</v>
      </c>
      <c r="H3836" s="9">
        <v>97.265837458860517</v>
      </c>
      <c r="I3836" s="9">
        <v>36.574270364454719</v>
      </c>
      <c r="J3836" s="9">
        <v>35.574270364454719</v>
      </c>
      <c r="K3836" s="8">
        <v>43296</v>
      </c>
      <c r="L3836" s="7" t="s">
        <v>15</v>
      </c>
      <c r="M3836" s="7" t="s">
        <v>16</v>
      </c>
      <c r="N3836">
        <f>[1]!b_rate_ratebond(A3836,"2016-9-30","101")</f>
        <v>0</v>
      </c>
      <c r="O3836" s="10">
        <f>[1]!b_info_outstandingbalance(A3836,"2016-9-30")</f>
        <v>11.6</v>
      </c>
    </row>
    <row r="3837" spans="1:15" x14ac:dyDescent="0.25">
      <c r="A3837" s="7" t="s">
        <v>7683</v>
      </c>
      <c r="B3837" s="7" t="s">
        <v>7684</v>
      </c>
      <c r="C3837" s="8">
        <v>42643</v>
      </c>
      <c r="D3837" s="8">
        <v>42643</v>
      </c>
      <c r="E3837" s="9">
        <v>3.7917808219178082</v>
      </c>
      <c r="F3837" s="9">
        <v>0.98</v>
      </c>
      <c r="G3837" s="9">
        <v>100.66889999999999</v>
      </c>
      <c r="H3837" s="9">
        <v>97.348833651703757</v>
      </c>
      <c r="I3837" s="9">
        <v>37.719247630109827</v>
      </c>
      <c r="J3837" s="9">
        <v>36.719247630109827</v>
      </c>
      <c r="K3837" s="8">
        <v>44027</v>
      </c>
      <c r="L3837" s="7" t="s">
        <v>15</v>
      </c>
      <c r="M3837" s="7" t="s">
        <v>16</v>
      </c>
      <c r="N3837">
        <f>[1]!b_rate_ratebond(A3837,"2016-9-30","101")</f>
        <v>0</v>
      </c>
      <c r="O3837" s="10">
        <f>[1]!b_info_outstandingbalance(A3837,"2016-9-30")</f>
        <v>34.799999999999997</v>
      </c>
    </row>
    <row r="3838" spans="1:15" x14ac:dyDescent="0.25">
      <c r="A3838" s="7" t="s">
        <v>7685</v>
      </c>
      <c r="B3838" s="7" t="s">
        <v>7686</v>
      </c>
      <c r="C3838" s="8">
        <v>42643</v>
      </c>
      <c r="D3838" s="8">
        <v>42643</v>
      </c>
      <c r="E3838" s="9">
        <v>5.7917808219178086</v>
      </c>
      <c r="F3838" s="9">
        <v>0.98</v>
      </c>
      <c r="G3838" s="9">
        <v>100.7373</v>
      </c>
      <c r="H3838" s="9">
        <v>97.282734399274148</v>
      </c>
      <c r="I3838" s="9">
        <v>36.80170240748177</v>
      </c>
      <c r="J3838" s="9">
        <v>35.80170240748177</v>
      </c>
      <c r="K3838" s="8">
        <v>44757</v>
      </c>
      <c r="L3838" s="7" t="s">
        <v>15</v>
      </c>
      <c r="M3838" s="7" t="s">
        <v>16</v>
      </c>
      <c r="N3838">
        <f>[1]!b_rate_ratebond(A3838,"2016-9-30","101")</f>
        <v>0</v>
      </c>
      <c r="O3838" s="10">
        <f>[1]!b_info_outstandingbalance(A3838,"2016-9-30")</f>
        <v>34.799999999999997</v>
      </c>
    </row>
    <row r="3839" spans="1:15" x14ac:dyDescent="0.25">
      <c r="A3839" s="7" t="s">
        <v>7687</v>
      </c>
      <c r="B3839" s="7" t="s">
        <v>7688</v>
      </c>
      <c r="C3839" s="8">
        <v>42643</v>
      </c>
      <c r="D3839" s="8">
        <v>42643</v>
      </c>
      <c r="E3839" s="9">
        <v>8.794520547945206</v>
      </c>
      <c r="F3839" s="9">
        <v>0.98</v>
      </c>
      <c r="G3839" s="9">
        <v>100.7394</v>
      </c>
      <c r="H3839" s="9">
        <v>97.280706456460919</v>
      </c>
      <c r="I3839" s="9">
        <v>36.77425713659914</v>
      </c>
      <c r="J3839" s="9">
        <v>35.77425713659914</v>
      </c>
      <c r="K3839" s="8">
        <v>45853</v>
      </c>
      <c r="L3839" s="7" t="s">
        <v>15</v>
      </c>
      <c r="M3839" s="7" t="s">
        <v>16</v>
      </c>
      <c r="N3839">
        <f>[1]!b_rate_ratebond(A3839,"2016-9-30","101")</f>
        <v>0</v>
      </c>
      <c r="O3839" s="10">
        <f>[1]!b_info_outstandingbalance(A3839,"2016-9-30")</f>
        <v>34.799999999999997</v>
      </c>
    </row>
    <row r="3840" spans="1:15" x14ac:dyDescent="0.25">
      <c r="A3840" s="7" t="s">
        <v>7689</v>
      </c>
      <c r="B3840" s="7" t="s">
        <v>7690</v>
      </c>
      <c r="C3840" s="8">
        <v>42643</v>
      </c>
      <c r="D3840" s="8">
        <v>42643</v>
      </c>
      <c r="E3840" s="9">
        <v>1.7945205479452055</v>
      </c>
      <c r="F3840" s="9">
        <v>0.98</v>
      </c>
      <c r="G3840" s="9">
        <v>100.58929999999999</v>
      </c>
      <c r="H3840" s="9">
        <v>97.425869351909199</v>
      </c>
      <c r="I3840" s="9">
        <v>38.848067045147339</v>
      </c>
      <c r="J3840" s="9">
        <v>37.848067045147339</v>
      </c>
      <c r="K3840" s="8">
        <v>43298</v>
      </c>
      <c r="L3840" s="7" t="s">
        <v>15</v>
      </c>
      <c r="M3840" s="7" t="s">
        <v>16</v>
      </c>
      <c r="N3840" t="str">
        <f>[1]!b_rate_ratebond(A3840,"2016-9-30","101")</f>
        <v>AAA</v>
      </c>
      <c r="O3840" s="10">
        <f>[1]!b_info_outstandingbalance(A3840,"2016-9-30")</f>
        <v>44</v>
      </c>
    </row>
    <row r="3841" spans="1:15" x14ac:dyDescent="0.25">
      <c r="A3841" s="7" t="s">
        <v>7691</v>
      </c>
      <c r="B3841" s="7" t="s">
        <v>7692</v>
      </c>
      <c r="C3841" s="8">
        <v>42643</v>
      </c>
      <c r="D3841" s="8">
        <v>42643</v>
      </c>
      <c r="E3841" s="9">
        <v>3.7972602739726029</v>
      </c>
      <c r="F3841" s="9">
        <v>0.98</v>
      </c>
      <c r="G3841" s="9">
        <v>100.6538</v>
      </c>
      <c r="H3841" s="9">
        <v>97.36343784337997</v>
      </c>
      <c r="I3841" s="9">
        <v>37.928178461074509</v>
      </c>
      <c r="J3841" s="9">
        <v>36.928178461074509</v>
      </c>
      <c r="K3841" s="8">
        <v>44029</v>
      </c>
      <c r="L3841" s="7" t="s">
        <v>15</v>
      </c>
      <c r="M3841" s="7" t="s">
        <v>16</v>
      </c>
      <c r="N3841" t="str">
        <f>[1]!b_rate_ratebond(A3841,"2016-9-30","101")</f>
        <v>AAA</v>
      </c>
      <c r="O3841" s="10">
        <f>[1]!b_info_outstandingbalance(A3841,"2016-9-30")</f>
        <v>126</v>
      </c>
    </row>
    <row r="3842" spans="1:15" x14ac:dyDescent="0.25">
      <c r="A3842" s="7" t="s">
        <v>7693</v>
      </c>
      <c r="B3842" s="7" t="s">
        <v>7694</v>
      </c>
      <c r="C3842" s="8">
        <v>42643</v>
      </c>
      <c r="D3842" s="8">
        <v>42643</v>
      </c>
      <c r="E3842" s="9">
        <v>5.7972602739726025</v>
      </c>
      <c r="F3842" s="9">
        <v>0.99</v>
      </c>
      <c r="G3842" s="9">
        <v>102.5346</v>
      </c>
      <c r="H3842" s="9">
        <v>96.552773405270031</v>
      </c>
      <c r="I3842" s="9">
        <v>29.00882702427436</v>
      </c>
      <c r="J3842" s="9">
        <v>28.00882702427436</v>
      </c>
      <c r="K3842" s="8">
        <v>44759</v>
      </c>
      <c r="L3842" s="7" t="s">
        <v>15</v>
      </c>
      <c r="M3842" s="7" t="s">
        <v>16</v>
      </c>
      <c r="N3842" t="str">
        <f>[1]!b_rate_ratebond(A3842,"2016-9-30","101")</f>
        <v>AAA</v>
      </c>
      <c r="O3842" s="10">
        <f>[1]!b_info_outstandingbalance(A3842,"2016-9-30")</f>
        <v>126</v>
      </c>
    </row>
    <row r="3843" spans="1:15" x14ac:dyDescent="0.25">
      <c r="A3843" s="7" t="s">
        <v>7695</v>
      </c>
      <c r="B3843" s="7" t="s">
        <v>7696</v>
      </c>
      <c r="C3843" s="8">
        <v>42643</v>
      </c>
      <c r="D3843" s="8">
        <v>42643</v>
      </c>
      <c r="E3843" s="9">
        <v>8.8000000000000007</v>
      </c>
      <c r="F3843" s="9">
        <v>0.99</v>
      </c>
      <c r="G3843" s="9">
        <v>100.72880000000001</v>
      </c>
      <c r="H3843" s="9">
        <v>98.283708333664237</v>
      </c>
      <c r="I3843" s="9">
        <v>58.265155020823066</v>
      </c>
      <c r="J3843" s="9">
        <v>57.265155020823066</v>
      </c>
      <c r="K3843" s="8">
        <v>45855</v>
      </c>
      <c r="L3843" s="7" t="s">
        <v>15</v>
      </c>
      <c r="M3843" s="7" t="s">
        <v>16</v>
      </c>
      <c r="N3843" t="str">
        <f>[1]!b_rate_ratebond(A3843,"2016-9-30","101")</f>
        <v>AAA</v>
      </c>
      <c r="O3843" s="10">
        <f>[1]!b_info_outstandingbalance(A3843,"2016-9-30")</f>
        <v>126</v>
      </c>
    </row>
    <row r="3844" spans="1:15" x14ac:dyDescent="0.25">
      <c r="A3844" s="7" t="s">
        <v>7697</v>
      </c>
      <c r="B3844" s="7" t="s">
        <v>7698</v>
      </c>
      <c r="C3844" s="8">
        <v>42643</v>
      </c>
      <c r="D3844" s="8">
        <v>42643</v>
      </c>
      <c r="E3844" s="9">
        <v>1.8027397260273972</v>
      </c>
      <c r="F3844" s="9">
        <v>0.98</v>
      </c>
      <c r="G3844" s="9">
        <v>100.568</v>
      </c>
      <c r="H3844" s="9">
        <v>97.446503858086075</v>
      </c>
      <c r="I3844" s="9">
        <v>39.161993769470463</v>
      </c>
      <c r="J3844" s="9">
        <v>38.161993769470463</v>
      </c>
      <c r="K3844" s="8">
        <v>43301</v>
      </c>
      <c r="L3844" s="7" t="s">
        <v>15</v>
      </c>
      <c r="M3844" s="7" t="s">
        <v>16</v>
      </c>
      <c r="N3844">
        <f>[1]!b_rate_ratebond(A3844,"2016-9-30","101")</f>
        <v>0</v>
      </c>
      <c r="O3844" s="10">
        <f>[1]!b_info_outstandingbalance(A3844,"2016-9-30")</f>
        <v>21.1</v>
      </c>
    </row>
    <row r="3845" spans="1:15" x14ac:dyDescent="0.25">
      <c r="A3845" s="7" t="s">
        <v>7699</v>
      </c>
      <c r="B3845" s="7" t="s">
        <v>7700</v>
      </c>
      <c r="C3845" s="8">
        <v>42643</v>
      </c>
      <c r="D3845" s="8">
        <v>42643</v>
      </c>
      <c r="E3845" s="9">
        <v>3.8054794520547945</v>
      </c>
      <c r="F3845" s="9">
        <v>0.98</v>
      </c>
      <c r="G3845" s="9">
        <v>100.63</v>
      </c>
      <c r="H3845" s="9">
        <v>97.386465268806518</v>
      </c>
      <c r="I3845" s="9">
        <v>38.262357414448651</v>
      </c>
      <c r="J3845" s="9">
        <v>37.262357414448651</v>
      </c>
      <c r="K3845" s="8">
        <v>44032</v>
      </c>
      <c r="L3845" s="7" t="s">
        <v>15</v>
      </c>
      <c r="M3845" s="7" t="s">
        <v>16</v>
      </c>
      <c r="N3845">
        <f>[1]!b_rate_ratebond(A3845,"2016-9-30","101")</f>
        <v>0</v>
      </c>
      <c r="O3845" s="10">
        <f>[1]!b_info_outstandingbalance(A3845,"2016-9-30")</f>
        <v>63.3</v>
      </c>
    </row>
    <row r="3846" spans="1:15" x14ac:dyDescent="0.25">
      <c r="A3846" s="7" t="s">
        <v>7701</v>
      </c>
      <c r="B3846" s="7" t="s">
        <v>7702</v>
      </c>
      <c r="C3846" s="8">
        <v>42643</v>
      </c>
      <c r="D3846" s="8">
        <v>42643</v>
      </c>
      <c r="E3846" s="9">
        <v>5.8054794520547945</v>
      </c>
      <c r="F3846" s="9">
        <v>0.98</v>
      </c>
      <c r="G3846" s="9">
        <v>100.69799999999999</v>
      </c>
      <c r="H3846" s="9">
        <v>97.320701503505532</v>
      </c>
      <c r="I3846" s="9">
        <v>37.323202372127511</v>
      </c>
      <c r="J3846" s="9">
        <v>36.323202372127511</v>
      </c>
      <c r="K3846" s="8">
        <v>44762</v>
      </c>
      <c r="L3846" s="7" t="s">
        <v>15</v>
      </c>
      <c r="M3846" s="7" t="s">
        <v>16</v>
      </c>
      <c r="N3846">
        <f>[1]!b_rate_ratebond(A3846,"2016-9-30","101")</f>
        <v>0</v>
      </c>
      <c r="O3846" s="10">
        <f>[1]!b_info_outstandingbalance(A3846,"2016-9-30")</f>
        <v>63.3</v>
      </c>
    </row>
    <row r="3847" spans="1:15" x14ac:dyDescent="0.25">
      <c r="A3847" s="7" t="s">
        <v>7703</v>
      </c>
      <c r="B3847" s="7" t="s">
        <v>7704</v>
      </c>
      <c r="C3847" s="8">
        <v>42643</v>
      </c>
      <c r="D3847" s="8">
        <v>42643</v>
      </c>
      <c r="E3847" s="9">
        <v>8.8082191780821919</v>
      </c>
      <c r="F3847" s="9">
        <v>1.01</v>
      </c>
      <c r="G3847" s="9">
        <v>100.70399999999999</v>
      </c>
      <c r="H3847" s="9">
        <v>100.29393072767716</v>
      </c>
      <c r="I3847" s="9">
        <v>-340.21621621620295</v>
      </c>
      <c r="J3847" s="9">
        <v>-341.21621621620295</v>
      </c>
      <c r="K3847" s="8">
        <v>45858</v>
      </c>
      <c r="L3847" s="7" t="s">
        <v>15</v>
      </c>
      <c r="M3847" s="7" t="s">
        <v>16</v>
      </c>
      <c r="N3847">
        <f>[1]!b_rate_ratebond(A3847,"2016-9-30","101")</f>
        <v>0</v>
      </c>
      <c r="O3847" s="10">
        <f>[1]!b_info_outstandingbalance(A3847,"2016-9-30")</f>
        <v>63.3</v>
      </c>
    </row>
    <row r="3848" spans="1:15" x14ac:dyDescent="0.25">
      <c r="A3848" s="7" t="s">
        <v>7705</v>
      </c>
      <c r="B3848" s="7" t="s">
        <v>7706</v>
      </c>
      <c r="C3848" s="8">
        <v>42643</v>
      </c>
      <c r="D3848" s="8">
        <v>42643</v>
      </c>
      <c r="E3848" s="9">
        <v>1.8027397260273972</v>
      </c>
      <c r="F3848" s="9">
        <v>0.98</v>
      </c>
      <c r="G3848" s="9">
        <v>100.568</v>
      </c>
      <c r="H3848" s="9">
        <v>97.446503858086075</v>
      </c>
      <c r="I3848" s="9">
        <v>39.161993769470463</v>
      </c>
      <c r="J3848" s="9">
        <v>38.161993769470463</v>
      </c>
      <c r="K3848" s="8">
        <v>43301</v>
      </c>
      <c r="L3848" s="7" t="s">
        <v>15</v>
      </c>
      <c r="M3848" s="7" t="s">
        <v>16</v>
      </c>
      <c r="N3848">
        <f>[1]!b_rate_ratebond(A3848,"2016-9-30","101")</f>
        <v>0</v>
      </c>
      <c r="O3848" s="10">
        <f>[1]!b_info_outstandingbalance(A3848,"2016-9-30")</f>
        <v>2.2999999999999998</v>
      </c>
    </row>
    <row r="3849" spans="1:15" x14ac:dyDescent="0.25">
      <c r="A3849" s="7" t="s">
        <v>7707</v>
      </c>
      <c r="B3849" s="7" t="s">
        <v>7708</v>
      </c>
      <c r="C3849" s="8">
        <v>42643</v>
      </c>
      <c r="D3849" s="8">
        <v>42643</v>
      </c>
      <c r="E3849" s="9">
        <v>3.8054794520547945</v>
      </c>
      <c r="F3849" s="9">
        <v>0.98</v>
      </c>
      <c r="G3849" s="9">
        <v>100.634</v>
      </c>
      <c r="H3849" s="9">
        <v>97.38259435180953</v>
      </c>
      <c r="I3849" s="9">
        <v>38.20577069096435</v>
      </c>
      <c r="J3849" s="9">
        <v>37.20577069096435</v>
      </c>
      <c r="K3849" s="8">
        <v>44032</v>
      </c>
      <c r="L3849" s="7" t="s">
        <v>15</v>
      </c>
      <c r="M3849" s="7" t="s">
        <v>16</v>
      </c>
      <c r="N3849">
        <f>[1]!b_rate_ratebond(A3849,"2016-9-30","101")</f>
        <v>0</v>
      </c>
      <c r="O3849" s="10">
        <f>[1]!b_info_outstandingbalance(A3849,"2016-9-30")</f>
        <v>9.1999999999999993</v>
      </c>
    </row>
    <row r="3850" spans="1:15" x14ac:dyDescent="0.25">
      <c r="A3850" s="7" t="s">
        <v>7709</v>
      </c>
      <c r="B3850" s="7" t="s">
        <v>7710</v>
      </c>
      <c r="C3850" s="8">
        <v>42643</v>
      </c>
      <c r="D3850" s="8">
        <v>42643</v>
      </c>
      <c r="E3850" s="9">
        <v>5.8054794520547945</v>
      </c>
      <c r="F3850" s="9">
        <v>0.98</v>
      </c>
      <c r="G3850" s="9">
        <v>100.718</v>
      </c>
      <c r="H3850" s="9">
        <v>97.301376119462262</v>
      </c>
      <c r="I3850" s="9">
        <v>37.055923473142023</v>
      </c>
      <c r="J3850" s="9">
        <v>36.055923473142023</v>
      </c>
      <c r="K3850" s="8">
        <v>44762</v>
      </c>
      <c r="L3850" s="7" t="s">
        <v>15</v>
      </c>
      <c r="M3850" s="7" t="s">
        <v>16</v>
      </c>
      <c r="N3850">
        <f>[1]!b_rate_ratebond(A3850,"2016-9-30","101")</f>
        <v>0</v>
      </c>
      <c r="O3850" s="10">
        <f>[1]!b_info_outstandingbalance(A3850,"2016-9-30")</f>
        <v>4.5999999999999996</v>
      </c>
    </row>
    <row r="3851" spans="1:15" x14ac:dyDescent="0.25">
      <c r="A3851" s="7" t="s">
        <v>7711</v>
      </c>
      <c r="B3851" s="7" t="s">
        <v>7712</v>
      </c>
      <c r="C3851" s="8">
        <v>42643</v>
      </c>
      <c r="D3851" s="8">
        <v>42643</v>
      </c>
      <c r="E3851" s="9">
        <v>8.8082191780821919</v>
      </c>
      <c r="F3851" s="9">
        <v>0.98</v>
      </c>
      <c r="G3851" s="9">
        <v>100.724</v>
      </c>
      <c r="H3851" s="9">
        <v>97.295580000794232</v>
      </c>
      <c r="I3851" s="9">
        <v>36.976505139500489</v>
      </c>
      <c r="J3851" s="9">
        <v>35.976505139500489</v>
      </c>
      <c r="K3851" s="8">
        <v>45858</v>
      </c>
      <c r="L3851" s="7" t="s">
        <v>15</v>
      </c>
      <c r="M3851" s="7" t="s">
        <v>16</v>
      </c>
      <c r="N3851">
        <f>[1]!b_rate_ratebond(A3851,"2016-9-30","101")</f>
        <v>0</v>
      </c>
      <c r="O3851" s="10">
        <f>[1]!b_info_outstandingbalance(A3851,"2016-9-30")</f>
        <v>6.9</v>
      </c>
    </row>
    <row r="3852" spans="1:15" x14ac:dyDescent="0.25">
      <c r="A3852" s="7" t="s">
        <v>7713</v>
      </c>
      <c r="B3852" s="7" t="s">
        <v>7714</v>
      </c>
      <c r="C3852" s="8">
        <v>42643</v>
      </c>
      <c r="D3852" s="8">
        <v>42643</v>
      </c>
      <c r="E3852" s="9">
        <v>1.8027397260273972</v>
      </c>
      <c r="F3852" s="9">
        <v>0.98</v>
      </c>
      <c r="G3852" s="9">
        <v>100.568</v>
      </c>
      <c r="H3852" s="9">
        <v>97.446503858086075</v>
      </c>
      <c r="I3852" s="9">
        <v>39.161993769470463</v>
      </c>
      <c r="J3852" s="9">
        <v>38.161993769470463</v>
      </c>
      <c r="K3852" s="8">
        <v>43301</v>
      </c>
      <c r="L3852" s="7" t="s">
        <v>15</v>
      </c>
      <c r="M3852" s="7" t="s">
        <v>16</v>
      </c>
      <c r="N3852">
        <f>[1]!b_rate_ratebond(A3852,"2016-9-30","101")</f>
        <v>0</v>
      </c>
      <c r="O3852" s="10">
        <f>[1]!b_info_outstandingbalance(A3852,"2016-9-30")</f>
        <v>58.2774</v>
      </c>
    </row>
    <row r="3853" spans="1:15" x14ac:dyDescent="0.25">
      <c r="A3853" s="7" t="s">
        <v>7715</v>
      </c>
      <c r="B3853" s="7" t="s">
        <v>7716</v>
      </c>
      <c r="C3853" s="8">
        <v>42643</v>
      </c>
      <c r="D3853" s="8">
        <v>42643</v>
      </c>
      <c r="E3853" s="9">
        <v>3.8054794520547945</v>
      </c>
      <c r="F3853" s="9">
        <v>0.98</v>
      </c>
      <c r="G3853" s="9">
        <v>100.63</v>
      </c>
      <c r="H3853" s="9">
        <v>97.386465268806518</v>
      </c>
      <c r="I3853" s="9">
        <v>38.262357414448651</v>
      </c>
      <c r="J3853" s="9">
        <v>37.262357414448651</v>
      </c>
      <c r="K3853" s="8">
        <v>44032</v>
      </c>
      <c r="L3853" s="7" t="s">
        <v>15</v>
      </c>
      <c r="M3853" s="7" t="s">
        <v>16</v>
      </c>
      <c r="N3853">
        <f>[1]!b_rate_ratebond(A3853,"2016-9-30","101")</f>
        <v>0</v>
      </c>
      <c r="O3853" s="10">
        <f>[1]!b_info_outstandingbalance(A3853,"2016-9-30")</f>
        <v>85</v>
      </c>
    </row>
    <row r="3854" spans="1:15" x14ac:dyDescent="0.25">
      <c r="A3854" s="7" t="s">
        <v>7717</v>
      </c>
      <c r="B3854" s="7" t="s">
        <v>7718</v>
      </c>
      <c r="C3854" s="8">
        <v>42643</v>
      </c>
      <c r="D3854" s="8">
        <v>42643</v>
      </c>
      <c r="E3854" s="9">
        <v>5.8054794520547945</v>
      </c>
      <c r="F3854" s="9">
        <v>0.98</v>
      </c>
      <c r="G3854" s="9">
        <v>100.69799999999999</v>
      </c>
      <c r="H3854" s="9">
        <v>97.320701503505532</v>
      </c>
      <c r="I3854" s="9">
        <v>37.323202372127511</v>
      </c>
      <c r="J3854" s="9">
        <v>36.323202372127511</v>
      </c>
      <c r="K3854" s="8">
        <v>44762</v>
      </c>
      <c r="L3854" s="7" t="s">
        <v>15</v>
      </c>
      <c r="M3854" s="7" t="s">
        <v>16</v>
      </c>
      <c r="N3854">
        <f>[1]!b_rate_ratebond(A3854,"2016-9-30","101")</f>
        <v>0</v>
      </c>
      <c r="O3854" s="10">
        <f>[1]!b_info_outstandingbalance(A3854,"2016-9-30")</f>
        <v>85</v>
      </c>
    </row>
    <row r="3855" spans="1:15" x14ac:dyDescent="0.25">
      <c r="A3855" s="7" t="s">
        <v>7719</v>
      </c>
      <c r="B3855" s="7" t="s">
        <v>7720</v>
      </c>
      <c r="C3855" s="8">
        <v>42643</v>
      </c>
      <c r="D3855" s="8">
        <v>42643</v>
      </c>
      <c r="E3855" s="9">
        <v>8.8082191780821919</v>
      </c>
      <c r="F3855" s="9">
        <v>1.02</v>
      </c>
      <c r="G3855" s="9">
        <v>100.70399999999999</v>
      </c>
      <c r="H3855" s="9">
        <v>101.28693994280269</v>
      </c>
      <c r="I3855" s="9">
        <v>-77.703703703702473</v>
      </c>
      <c r="J3855" s="9">
        <v>-78.703703703702473</v>
      </c>
      <c r="K3855" s="8">
        <v>45858</v>
      </c>
      <c r="L3855" s="7" t="s">
        <v>15</v>
      </c>
      <c r="M3855" s="7" t="s">
        <v>16</v>
      </c>
      <c r="N3855">
        <f>[1]!b_rate_ratebond(A3855,"2016-9-30","101")</f>
        <v>0</v>
      </c>
      <c r="O3855" s="10">
        <f>[1]!b_info_outstandingbalance(A3855,"2016-9-30")</f>
        <v>56</v>
      </c>
    </row>
    <row r="3856" spans="1:15" x14ac:dyDescent="0.25">
      <c r="A3856" s="7" t="s">
        <v>7721</v>
      </c>
      <c r="B3856" s="7" t="s">
        <v>7722</v>
      </c>
      <c r="C3856" s="8">
        <v>42643</v>
      </c>
      <c r="D3856" s="8">
        <v>42643</v>
      </c>
      <c r="E3856" s="9">
        <v>3.8054794520547945</v>
      </c>
      <c r="F3856" s="9">
        <v>0.98</v>
      </c>
      <c r="G3856" s="9">
        <v>100.63</v>
      </c>
      <c r="H3856" s="9">
        <v>97.386465268806518</v>
      </c>
      <c r="I3856" s="9">
        <v>38.262357414448651</v>
      </c>
      <c r="J3856" s="9">
        <v>37.262357414448651</v>
      </c>
      <c r="K3856" s="8">
        <v>44032</v>
      </c>
      <c r="L3856" s="7" t="s">
        <v>15</v>
      </c>
      <c r="M3856" s="7" t="s">
        <v>16</v>
      </c>
      <c r="N3856">
        <f>[1]!b_rate_ratebond(A3856,"2016-9-30","101")</f>
        <v>0</v>
      </c>
      <c r="O3856" s="10">
        <f>[1]!b_info_outstandingbalance(A3856,"2016-9-30")</f>
        <v>6.5</v>
      </c>
    </row>
    <row r="3857" spans="1:15" x14ac:dyDescent="0.25">
      <c r="A3857" s="7" t="s">
        <v>7723</v>
      </c>
      <c r="B3857" s="7" t="s">
        <v>7724</v>
      </c>
      <c r="C3857" s="8">
        <v>42643</v>
      </c>
      <c r="D3857" s="8">
        <v>42643</v>
      </c>
      <c r="E3857" s="9">
        <v>5.8054794520547945</v>
      </c>
      <c r="F3857" s="9">
        <v>0.98</v>
      </c>
      <c r="G3857" s="9">
        <v>100.69799999999999</v>
      </c>
      <c r="H3857" s="9">
        <v>97.320701503505532</v>
      </c>
      <c r="I3857" s="9">
        <v>37.323202372127511</v>
      </c>
      <c r="J3857" s="9">
        <v>36.323202372127511</v>
      </c>
      <c r="K3857" s="8">
        <v>44762</v>
      </c>
      <c r="L3857" s="7" t="s">
        <v>15</v>
      </c>
      <c r="M3857" s="7" t="s">
        <v>16</v>
      </c>
      <c r="N3857">
        <f>[1]!b_rate_ratebond(A3857,"2016-9-30","101")</f>
        <v>0</v>
      </c>
      <c r="O3857" s="10">
        <f>[1]!b_info_outstandingbalance(A3857,"2016-9-30")</f>
        <v>6.5</v>
      </c>
    </row>
    <row r="3858" spans="1:15" x14ac:dyDescent="0.25">
      <c r="A3858" s="7" t="s">
        <v>7725</v>
      </c>
      <c r="B3858" s="7" t="s">
        <v>7726</v>
      </c>
      <c r="C3858" s="8">
        <v>42643</v>
      </c>
      <c r="D3858" s="8">
        <v>42643</v>
      </c>
      <c r="E3858" s="9">
        <v>1.8082191780821917</v>
      </c>
      <c r="F3858" s="9">
        <v>0.98</v>
      </c>
      <c r="G3858" s="9">
        <v>100.5544</v>
      </c>
      <c r="H3858" s="9">
        <v>97.459683514595085</v>
      </c>
      <c r="I3858" s="9">
        <v>39.365173817726273</v>
      </c>
      <c r="J3858" s="9">
        <v>38.365173817726273</v>
      </c>
      <c r="K3858" s="8">
        <v>43303</v>
      </c>
      <c r="L3858" s="7" t="s">
        <v>15</v>
      </c>
      <c r="M3858" s="7" t="s">
        <v>16</v>
      </c>
      <c r="N3858" t="str">
        <f>[1]!b_rate_ratebond(A3858,"2016-9-30","101")</f>
        <v>AAA</v>
      </c>
      <c r="O3858" s="10">
        <f>[1]!b_info_outstandingbalance(A3858,"2016-9-30")</f>
        <v>25.9</v>
      </c>
    </row>
    <row r="3859" spans="1:15" x14ac:dyDescent="0.25">
      <c r="A3859" s="7" t="s">
        <v>7727</v>
      </c>
      <c r="B3859" s="7" t="s">
        <v>7728</v>
      </c>
      <c r="C3859" s="8">
        <v>42643</v>
      </c>
      <c r="D3859" s="8">
        <v>42643</v>
      </c>
      <c r="E3859" s="9">
        <v>3.8109589041095893</v>
      </c>
      <c r="F3859" s="9">
        <v>0.98</v>
      </c>
      <c r="G3859" s="9">
        <v>100.6147</v>
      </c>
      <c r="H3859" s="9">
        <v>97.401274366469323</v>
      </c>
      <c r="I3859" s="9">
        <v>38.480399280988408</v>
      </c>
      <c r="J3859" s="9">
        <v>37.480399280988408</v>
      </c>
      <c r="K3859" s="8">
        <v>44034</v>
      </c>
      <c r="L3859" s="7" t="s">
        <v>15</v>
      </c>
      <c r="M3859" s="7" t="s">
        <v>16</v>
      </c>
      <c r="N3859" t="str">
        <f>[1]!b_rate_ratebond(A3859,"2016-9-30","101")</f>
        <v>AAA</v>
      </c>
      <c r="O3859" s="10">
        <f>[1]!b_info_outstandingbalance(A3859,"2016-9-30")</f>
        <v>77.7</v>
      </c>
    </row>
    <row r="3860" spans="1:15" x14ac:dyDescent="0.25">
      <c r="A3860" s="7" t="s">
        <v>7729</v>
      </c>
      <c r="B3860" s="7" t="s">
        <v>7730</v>
      </c>
      <c r="C3860" s="8">
        <v>42643</v>
      </c>
      <c r="D3860" s="8">
        <v>42643</v>
      </c>
      <c r="E3860" s="9">
        <v>5.8109589041095893</v>
      </c>
      <c r="F3860" s="9">
        <v>0.98</v>
      </c>
      <c r="G3860" s="9">
        <v>100.6789</v>
      </c>
      <c r="H3860" s="9">
        <v>97.33916441280148</v>
      </c>
      <c r="I3860" s="9">
        <v>37.582179252678195</v>
      </c>
      <c r="J3860" s="9">
        <v>36.582179252678195</v>
      </c>
      <c r="K3860" s="8">
        <v>44764</v>
      </c>
      <c r="L3860" s="7" t="s">
        <v>15</v>
      </c>
      <c r="M3860" s="7" t="s">
        <v>16</v>
      </c>
      <c r="N3860" t="str">
        <f>[1]!b_rate_ratebond(A3860,"2016-9-30","101")</f>
        <v>AAA</v>
      </c>
      <c r="O3860" s="10">
        <f>[1]!b_info_outstandingbalance(A3860,"2016-9-30")</f>
        <v>77.7</v>
      </c>
    </row>
    <row r="3861" spans="1:15" x14ac:dyDescent="0.25">
      <c r="A3861" s="7" t="s">
        <v>7731</v>
      </c>
      <c r="B3861" s="7" t="s">
        <v>7732</v>
      </c>
      <c r="C3861" s="8">
        <v>42643</v>
      </c>
      <c r="D3861" s="8">
        <v>42643</v>
      </c>
      <c r="E3861" s="9">
        <v>8.8136986301369866</v>
      </c>
      <c r="F3861" s="9">
        <v>1.01</v>
      </c>
      <c r="G3861" s="9">
        <v>100.6867</v>
      </c>
      <c r="H3861" s="9">
        <v>100.31116324201707</v>
      </c>
      <c r="I3861" s="9">
        <v>-321.37472071496472</v>
      </c>
      <c r="J3861" s="9">
        <v>-322.37472071496472</v>
      </c>
      <c r="K3861" s="8">
        <v>45860</v>
      </c>
      <c r="L3861" s="7" t="s">
        <v>15</v>
      </c>
      <c r="M3861" s="7" t="s">
        <v>16</v>
      </c>
      <c r="N3861" t="str">
        <f>[1]!b_rate_ratebond(A3861,"2016-9-30","101")</f>
        <v>AAA</v>
      </c>
      <c r="O3861" s="10">
        <f>[1]!b_info_outstandingbalance(A3861,"2016-9-30")</f>
        <v>77.7</v>
      </c>
    </row>
    <row r="3862" spans="1:15" x14ac:dyDescent="0.25">
      <c r="A3862" s="7" t="s">
        <v>7733</v>
      </c>
      <c r="B3862" s="7" t="s">
        <v>7734</v>
      </c>
      <c r="C3862" s="8">
        <v>42643</v>
      </c>
      <c r="D3862" s="8">
        <v>42643</v>
      </c>
      <c r="E3862" s="9">
        <v>3.8246575342465752</v>
      </c>
      <c r="F3862" s="9">
        <v>0.98</v>
      </c>
      <c r="G3862" s="9">
        <v>100.5714</v>
      </c>
      <c r="H3862" s="9">
        <v>97.443209500911777</v>
      </c>
      <c r="I3862" s="9">
        <v>39.111534572606168</v>
      </c>
      <c r="J3862" s="9">
        <v>38.111534572606168</v>
      </c>
      <c r="K3862" s="8">
        <v>44039</v>
      </c>
      <c r="L3862" s="7" t="s">
        <v>15</v>
      </c>
      <c r="M3862" s="7" t="s">
        <v>16</v>
      </c>
      <c r="N3862" t="str">
        <f>[1]!b_rate_ratebond(A3862,"2016-9-30","101")</f>
        <v>AAA</v>
      </c>
      <c r="O3862" s="10">
        <f>[1]!b_info_outstandingbalance(A3862,"2016-9-30")</f>
        <v>90.056399999999996</v>
      </c>
    </row>
    <row r="3863" spans="1:15" x14ac:dyDescent="0.25">
      <c r="A3863" s="7" t="s">
        <v>7735</v>
      </c>
      <c r="B3863" s="7" t="s">
        <v>7736</v>
      </c>
      <c r="C3863" s="8">
        <v>42643</v>
      </c>
      <c r="D3863" s="8">
        <v>42643</v>
      </c>
      <c r="E3863" s="9">
        <v>5.8246575342465752</v>
      </c>
      <c r="F3863" s="9">
        <v>0.98</v>
      </c>
      <c r="G3863" s="9">
        <v>100.62560000000001</v>
      </c>
      <c r="H3863" s="9">
        <v>97.390723632952245</v>
      </c>
      <c r="I3863" s="9">
        <v>38.324801950030384</v>
      </c>
      <c r="J3863" s="9">
        <v>37.324801950030384</v>
      </c>
      <c r="K3863" s="8">
        <v>44769</v>
      </c>
      <c r="L3863" s="7" t="s">
        <v>15</v>
      </c>
      <c r="M3863" s="7" t="s">
        <v>16</v>
      </c>
      <c r="N3863" t="str">
        <f>[1]!b_rate_ratebond(A3863,"2016-9-30","101")</f>
        <v>AAA</v>
      </c>
      <c r="O3863" s="10">
        <f>[1]!b_info_outstandingbalance(A3863,"2016-9-30")</f>
        <v>36</v>
      </c>
    </row>
    <row r="3864" spans="1:15" x14ac:dyDescent="0.25">
      <c r="A3864" s="7" t="s">
        <v>7737</v>
      </c>
      <c r="B3864" s="7" t="s">
        <v>7738</v>
      </c>
      <c r="C3864" s="8">
        <v>42643</v>
      </c>
      <c r="D3864" s="8">
        <v>42643</v>
      </c>
      <c r="E3864" s="9">
        <v>8.8273972602739725</v>
      </c>
      <c r="F3864" s="9">
        <v>0.98</v>
      </c>
      <c r="G3864" s="9">
        <v>100.63290000000001</v>
      </c>
      <c r="H3864" s="9">
        <v>97.383658823307286</v>
      </c>
      <c r="I3864" s="9">
        <v>38.221314899920209</v>
      </c>
      <c r="J3864" s="9">
        <v>37.221314899920209</v>
      </c>
      <c r="K3864" s="8">
        <v>45865</v>
      </c>
      <c r="L3864" s="7" t="s">
        <v>15</v>
      </c>
      <c r="M3864" s="7" t="s">
        <v>16</v>
      </c>
      <c r="N3864" t="str">
        <f>[1]!b_rate_ratebond(A3864,"2016-9-30","101")</f>
        <v>AAA</v>
      </c>
      <c r="O3864" s="10">
        <f>[1]!b_info_outstandingbalance(A3864,"2016-9-30")</f>
        <v>54</v>
      </c>
    </row>
    <row r="3865" spans="1:15" x14ac:dyDescent="0.25">
      <c r="A3865" s="7" t="s">
        <v>7739</v>
      </c>
      <c r="B3865" s="7" t="s">
        <v>7740</v>
      </c>
      <c r="C3865" s="8">
        <v>42643</v>
      </c>
      <c r="D3865" s="8">
        <v>42643</v>
      </c>
      <c r="E3865" s="9">
        <v>3.8246575342465752</v>
      </c>
      <c r="F3865" s="9">
        <v>0.98</v>
      </c>
      <c r="G3865" s="9">
        <v>100.5714</v>
      </c>
      <c r="H3865" s="9">
        <v>97.443209500911777</v>
      </c>
      <c r="I3865" s="9">
        <v>39.111534572606168</v>
      </c>
      <c r="J3865" s="9">
        <v>38.111534572606168</v>
      </c>
      <c r="K3865" s="8">
        <v>44039</v>
      </c>
      <c r="L3865" s="7" t="s">
        <v>15</v>
      </c>
      <c r="M3865" s="7" t="s">
        <v>16</v>
      </c>
      <c r="N3865">
        <f>[1]!b_rate_ratebond(A3865,"2016-9-30","101")</f>
        <v>0</v>
      </c>
      <c r="O3865" s="10">
        <f>[1]!b_info_outstandingbalance(A3865,"2016-9-30")</f>
        <v>85.5</v>
      </c>
    </row>
    <row r="3866" spans="1:15" x14ac:dyDescent="0.25">
      <c r="A3866" s="7" t="s">
        <v>7741</v>
      </c>
      <c r="B3866" s="7" t="s">
        <v>7742</v>
      </c>
      <c r="C3866" s="8">
        <v>42643</v>
      </c>
      <c r="D3866" s="8">
        <v>42643</v>
      </c>
      <c r="E3866" s="9">
        <v>8.8273972602739725</v>
      </c>
      <c r="F3866" s="9">
        <v>1.01</v>
      </c>
      <c r="G3866" s="9">
        <v>100.63290000000001</v>
      </c>
      <c r="H3866" s="9">
        <v>100.36479123626566</v>
      </c>
      <c r="I3866" s="9">
        <v>-274.12939253610477</v>
      </c>
      <c r="J3866" s="9">
        <v>-275.12939253610477</v>
      </c>
      <c r="K3866" s="8">
        <v>45865</v>
      </c>
      <c r="L3866" s="7" t="s">
        <v>15</v>
      </c>
      <c r="M3866" s="7" t="s">
        <v>16</v>
      </c>
      <c r="N3866">
        <f>[1]!b_rate_ratebond(A3866,"2016-9-30","101")</f>
        <v>0</v>
      </c>
      <c r="O3866" s="10">
        <f>[1]!b_info_outstandingbalance(A3866,"2016-9-30")</f>
        <v>85.5</v>
      </c>
    </row>
    <row r="3867" spans="1:15" x14ac:dyDescent="0.25">
      <c r="A3867" s="7" t="s">
        <v>7743</v>
      </c>
      <c r="B3867" s="7" t="s">
        <v>7744</v>
      </c>
      <c r="C3867" s="8">
        <v>42643</v>
      </c>
      <c r="D3867" s="8">
        <v>42643</v>
      </c>
      <c r="E3867" s="9">
        <v>1.821917808219178</v>
      </c>
      <c r="F3867" s="9">
        <v>0.98</v>
      </c>
      <c r="G3867" s="9">
        <v>100.51349999999999</v>
      </c>
      <c r="H3867" s="9">
        <v>97.499340884557796</v>
      </c>
      <c r="I3867" s="9">
        <v>39.98945693256416</v>
      </c>
      <c r="J3867" s="9">
        <v>38.98945693256416</v>
      </c>
      <c r="K3867" s="8">
        <v>43308</v>
      </c>
      <c r="L3867" s="7" t="s">
        <v>15</v>
      </c>
      <c r="M3867" s="7" t="s">
        <v>16</v>
      </c>
      <c r="N3867">
        <f>[1]!b_rate_ratebond(A3867,"2016-9-30","101")</f>
        <v>0</v>
      </c>
      <c r="O3867" s="10">
        <f>[1]!b_info_outstandingbalance(A3867,"2016-9-30")</f>
        <v>8</v>
      </c>
    </row>
    <row r="3868" spans="1:15" x14ac:dyDescent="0.25">
      <c r="A3868" s="7" t="s">
        <v>7745</v>
      </c>
      <c r="B3868" s="7" t="s">
        <v>7746</v>
      </c>
      <c r="C3868" s="8">
        <v>42643</v>
      </c>
      <c r="D3868" s="8">
        <v>42643</v>
      </c>
      <c r="E3868" s="9">
        <v>3.8246575342465752</v>
      </c>
      <c r="F3868" s="9">
        <v>0.98</v>
      </c>
      <c r="G3868" s="9">
        <v>100.5714</v>
      </c>
      <c r="H3868" s="9">
        <v>97.443209500911777</v>
      </c>
      <c r="I3868" s="9">
        <v>39.111534572606168</v>
      </c>
      <c r="J3868" s="9">
        <v>38.111534572606168</v>
      </c>
      <c r="K3868" s="8">
        <v>44039</v>
      </c>
      <c r="L3868" s="7" t="s">
        <v>15</v>
      </c>
      <c r="M3868" s="7" t="s">
        <v>16</v>
      </c>
      <c r="N3868">
        <f>[1]!b_rate_ratebond(A3868,"2016-9-30","101")</f>
        <v>0</v>
      </c>
      <c r="O3868" s="10">
        <f>[1]!b_info_outstandingbalance(A3868,"2016-9-30")</f>
        <v>24</v>
      </c>
    </row>
    <row r="3869" spans="1:15" x14ac:dyDescent="0.25">
      <c r="A3869" s="7" t="s">
        <v>7747</v>
      </c>
      <c r="B3869" s="7" t="s">
        <v>7748</v>
      </c>
      <c r="C3869" s="8">
        <v>42643</v>
      </c>
      <c r="D3869" s="8">
        <v>42643</v>
      </c>
      <c r="E3869" s="9">
        <v>5.8246575342465752</v>
      </c>
      <c r="F3869" s="9">
        <v>1</v>
      </c>
      <c r="G3869" s="9">
        <v>100.62560000000001</v>
      </c>
      <c r="H3869" s="9">
        <v>99.378289421379847</v>
      </c>
      <c r="I3869" s="9">
        <v>160.84654731457786</v>
      </c>
      <c r="J3869" s="9">
        <v>159.84654731457786</v>
      </c>
      <c r="K3869" s="8">
        <v>44769</v>
      </c>
      <c r="L3869" s="7" t="s">
        <v>15</v>
      </c>
      <c r="M3869" s="7" t="s">
        <v>16</v>
      </c>
      <c r="N3869">
        <f>[1]!b_rate_ratebond(A3869,"2016-9-30","101")</f>
        <v>0</v>
      </c>
      <c r="O3869" s="10">
        <f>[1]!b_info_outstandingbalance(A3869,"2016-9-30")</f>
        <v>24</v>
      </c>
    </row>
    <row r="3870" spans="1:15" x14ac:dyDescent="0.25">
      <c r="A3870" s="7" t="s">
        <v>7749</v>
      </c>
      <c r="B3870" s="7" t="s">
        <v>7750</v>
      </c>
      <c r="C3870" s="8">
        <v>42643</v>
      </c>
      <c r="D3870" s="8">
        <v>42643</v>
      </c>
      <c r="E3870" s="9">
        <v>8.8273972602739725</v>
      </c>
      <c r="F3870" s="9">
        <v>1</v>
      </c>
      <c r="G3870" s="9">
        <v>100.63290000000001</v>
      </c>
      <c r="H3870" s="9">
        <v>99.371080431946197</v>
      </c>
      <c r="I3870" s="9">
        <v>159.00284405118904</v>
      </c>
      <c r="J3870" s="9">
        <v>158.00284405118904</v>
      </c>
      <c r="K3870" s="8">
        <v>45865</v>
      </c>
      <c r="L3870" s="7" t="s">
        <v>15</v>
      </c>
      <c r="M3870" s="7" t="s">
        <v>16</v>
      </c>
      <c r="N3870">
        <f>[1]!b_rate_ratebond(A3870,"2016-9-30","101")</f>
        <v>0</v>
      </c>
      <c r="O3870" s="10">
        <f>[1]!b_info_outstandingbalance(A3870,"2016-9-30")</f>
        <v>24</v>
      </c>
    </row>
    <row r="3871" spans="1:15" x14ac:dyDescent="0.25">
      <c r="A3871" s="7" t="s">
        <v>7751</v>
      </c>
      <c r="B3871" s="7" t="s">
        <v>7752</v>
      </c>
      <c r="C3871" s="8">
        <v>42643</v>
      </c>
      <c r="D3871" s="8">
        <v>42643</v>
      </c>
      <c r="E3871" s="9">
        <v>1.8246575342465754</v>
      </c>
      <c r="F3871" s="9">
        <v>0.98</v>
      </c>
      <c r="G3871" s="9">
        <v>100.7075</v>
      </c>
      <c r="H3871" s="9">
        <v>97.311520989002801</v>
      </c>
      <c r="I3871" s="9">
        <v>37.19575253924279</v>
      </c>
      <c r="J3871" s="9">
        <v>36.19575253924279</v>
      </c>
      <c r="K3871" s="8">
        <v>43309</v>
      </c>
      <c r="L3871" s="7" t="s">
        <v>15</v>
      </c>
      <c r="M3871" s="7" t="s">
        <v>16</v>
      </c>
      <c r="N3871" t="str">
        <f>[1]!b_rate_ratebond(A3871,"2016-9-30","101")</f>
        <v>AAA</v>
      </c>
      <c r="O3871" s="10">
        <f>[1]!b_info_outstandingbalance(A3871,"2016-9-30")</f>
        <v>45.5</v>
      </c>
    </row>
    <row r="3872" spans="1:15" x14ac:dyDescent="0.25">
      <c r="A3872" s="7" t="s">
        <v>7753</v>
      </c>
      <c r="B3872" s="7" t="s">
        <v>7754</v>
      </c>
      <c r="C3872" s="8">
        <v>42643</v>
      </c>
      <c r="D3872" s="8">
        <v>42643</v>
      </c>
      <c r="E3872" s="9">
        <v>3.8273972602739725</v>
      </c>
      <c r="F3872" s="9">
        <v>0.99</v>
      </c>
      <c r="G3872" s="9">
        <v>101.1545</v>
      </c>
      <c r="H3872" s="9">
        <v>97.870089813107668</v>
      </c>
      <c r="I3872" s="9">
        <v>46.95033650498948</v>
      </c>
      <c r="J3872" s="9">
        <v>45.95033650498948</v>
      </c>
      <c r="K3872" s="8">
        <v>44040</v>
      </c>
      <c r="L3872" s="7" t="s">
        <v>15</v>
      </c>
      <c r="M3872" s="7" t="s">
        <v>16</v>
      </c>
      <c r="N3872" t="str">
        <f>[1]!b_rate_ratebond(A3872,"2016-9-30","101")</f>
        <v>AAA</v>
      </c>
      <c r="O3872" s="10">
        <f>[1]!b_info_outstandingbalance(A3872,"2016-9-30")</f>
        <v>54.6</v>
      </c>
    </row>
    <row r="3873" spans="1:15" x14ac:dyDescent="0.25">
      <c r="A3873" s="7" t="s">
        <v>7755</v>
      </c>
      <c r="B3873" s="7" t="s">
        <v>7756</v>
      </c>
      <c r="C3873" s="8">
        <v>42643</v>
      </c>
      <c r="D3873" s="8">
        <v>42643</v>
      </c>
      <c r="E3873" s="9">
        <v>5.8273972602739725</v>
      </c>
      <c r="F3873" s="9">
        <v>1</v>
      </c>
      <c r="G3873" s="9">
        <v>100.6144</v>
      </c>
      <c r="H3873" s="9">
        <v>99.389351822403157</v>
      </c>
      <c r="I3873" s="9">
        <v>163.76041666666711</v>
      </c>
      <c r="J3873" s="9">
        <v>162.76041666666711</v>
      </c>
      <c r="K3873" s="8">
        <v>44770</v>
      </c>
      <c r="L3873" s="7" t="s">
        <v>15</v>
      </c>
      <c r="M3873" s="7" t="s">
        <v>16</v>
      </c>
      <c r="N3873" t="str">
        <f>[1]!b_rate_ratebond(A3873,"2016-9-30","101")</f>
        <v>AAA</v>
      </c>
      <c r="O3873" s="10">
        <f>[1]!b_info_outstandingbalance(A3873,"2016-9-30")</f>
        <v>28</v>
      </c>
    </row>
    <row r="3874" spans="1:15" x14ac:dyDescent="0.25">
      <c r="A3874" s="7" t="s">
        <v>7757</v>
      </c>
      <c r="B3874" s="7" t="s">
        <v>7758</v>
      </c>
      <c r="C3874" s="8">
        <v>42643</v>
      </c>
      <c r="D3874" s="8">
        <v>42643</v>
      </c>
      <c r="E3874" s="9">
        <v>8.830136986301369</v>
      </c>
      <c r="F3874" s="9">
        <v>0.98</v>
      </c>
      <c r="G3874" s="9">
        <v>100.6233</v>
      </c>
      <c r="H3874" s="9">
        <v>97.39294974424412</v>
      </c>
      <c r="I3874" s="9">
        <v>38.357526779247422</v>
      </c>
      <c r="J3874" s="9">
        <v>37.357526779247422</v>
      </c>
      <c r="K3874" s="8">
        <v>45866</v>
      </c>
      <c r="L3874" s="7" t="s">
        <v>15</v>
      </c>
      <c r="M3874" s="7" t="s">
        <v>16</v>
      </c>
      <c r="N3874" t="str">
        <f>[1]!b_rate_ratebond(A3874,"2016-9-30","101")</f>
        <v>AAA</v>
      </c>
      <c r="O3874" s="10">
        <f>[1]!b_info_outstandingbalance(A3874,"2016-9-30")</f>
        <v>54</v>
      </c>
    </row>
    <row r="3875" spans="1:15" x14ac:dyDescent="0.25">
      <c r="A3875" s="7" t="s">
        <v>7759</v>
      </c>
      <c r="B3875" s="7" t="s">
        <v>7760</v>
      </c>
      <c r="C3875" s="8">
        <v>42643</v>
      </c>
      <c r="D3875" s="8">
        <v>42643</v>
      </c>
      <c r="E3875" s="9">
        <v>3.8273972602739725</v>
      </c>
      <c r="F3875" s="9">
        <v>0.98</v>
      </c>
      <c r="G3875" s="9">
        <v>100.56270000000001</v>
      </c>
      <c r="H3875" s="9">
        <v>97.45163962383667</v>
      </c>
      <c r="I3875" s="9">
        <v>39.240917782026749</v>
      </c>
      <c r="J3875" s="9">
        <v>38.240917782026749</v>
      </c>
      <c r="K3875" s="8">
        <v>44040</v>
      </c>
      <c r="L3875" s="7" t="s">
        <v>15</v>
      </c>
      <c r="M3875" s="7" t="s">
        <v>16</v>
      </c>
      <c r="N3875" t="str">
        <f>[1]!b_rate_ratebond(A3875,"2016-9-30","101")</f>
        <v>AAA</v>
      </c>
      <c r="O3875" s="10">
        <f>[1]!b_info_outstandingbalance(A3875,"2016-9-30")</f>
        <v>17.899999999999999</v>
      </c>
    </row>
    <row r="3876" spans="1:15" x14ac:dyDescent="0.25">
      <c r="A3876" s="7" t="s">
        <v>7761</v>
      </c>
      <c r="B3876" s="7" t="s">
        <v>7762</v>
      </c>
      <c r="C3876" s="8">
        <v>42643</v>
      </c>
      <c r="D3876" s="8">
        <v>42643</v>
      </c>
      <c r="E3876" s="9">
        <v>5.8273972602739725</v>
      </c>
      <c r="F3876" s="9">
        <v>1</v>
      </c>
      <c r="G3876" s="9">
        <v>102.3544</v>
      </c>
      <c r="H3876" s="9">
        <v>97.69975692300477</v>
      </c>
      <c r="I3876" s="9">
        <v>43.473666326877236</v>
      </c>
      <c r="J3876" s="9">
        <v>42.473666326877236</v>
      </c>
      <c r="K3876" s="8">
        <v>44770</v>
      </c>
      <c r="L3876" s="7" t="s">
        <v>15</v>
      </c>
      <c r="M3876" s="7" t="s">
        <v>16</v>
      </c>
      <c r="N3876" t="str">
        <f>[1]!b_rate_ratebond(A3876,"2016-9-30","101")</f>
        <v>AAA</v>
      </c>
      <c r="O3876" s="10">
        <f>[1]!b_info_outstandingbalance(A3876,"2016-9-30")</f>
        <v>6.8</v>
      </c>
    </row>
    <row r="3877" spans="1:15" x14ac:dyDescent="0.25">
      <c r="A3877" s="7" t="s">
        <v>7763</v>
      </c>
      <c r="B3877" s="7" t="s">
        <v>7764</v>
      </c>
      <c r="C3877" s="8">
        <v>42643</v>
      </c>
      <c r="D3877" s="8">
        <v>42643</v>
      </c>
      <c r="E3877" s="9">
        <v>8.830136986301369</v>
      </c>
      <c r="F3877" s="9">
        <v>0.98</v>
      </c>
      <c r="G3877" s="9">
        <v>100.6215</v>
      </c>
      <c r="H3877" s="9">
        <v>97.394691989286585</v>
      </c>
      <c r="I3877" s="9">
        <v>38.383177570093473</v>
      </c>
      <c r="J3877" s="9">
        <v>37.383177570093473</v>
      </c>
      <c r="K3877" s="8">
        <v>45866</v>
      </c>
      <c r="L3877" s="7" t="s">
        <v>15</v>
      </c>
      <c r="M3877" s="7" t="s">
        <v>16</v>
      </c>
      <c r="N3877" t="str">
        <f>[1]!b_rate_ratebond(A3877,"2016-9-30","101")</f>
        <v>AAA</v>
      </c>
      <c r="O3877" s="10">
        <f>[1]!b_info_outstandingbalance(A3877,"2016-9-30")</f>
        <v>11</v>
      </c>
    </row>
    <row r="3878" spans="1:15" x14ac:dyDescent="0.25">
      <c r="A3878" s="7" t="s">
        <v>7765</v>
      </c>
      <c r="B3878" s="7" t="s">
        <v>7766</v>
      </c>
      <c r="C3878" s="8">
        <v>42643</v>
      </c>
      <c r="D3878" s="8">
        <v>42643</v>
      </c>
      <c r="E3878" s="9">
        <v>1.8246575342465754</v>
      </c>
      <c r="F3878" s="9">
        <v>0.98</v>
      </c>
      <c r="G3878" s="9">
        <v>100.50579999999999</v>
      </c>
      <c r="H3878" s="9">
        <v>97.506810552226852</v>
      </c>
      <c r="I3878" s="9">
        <v>40.10926650171627</v>
      </c>
      <c r="J3878" s="9">
        <v>39.10926650171627</v>
      </c>
      <c r="K3878" s="8">
        <v>43309</v>
      </c>
      <c r="L3878" s="7" t="s">
        <v>15</v>
      </c>
      <c r="M3878" s="7" t="s">
        <v>16</v>
      </c>
      <c r="N3878" t="str">
        <f>[1]!b_rate_ratebond(A3878,"2016-9-30","101")</f>
        <v>AAA</v>
      </c>
      <c r="O3878" s="10">
        <f>[1]!b_info_outstandingbalance(A3878,"2016-9-30")</f>
        <v>13</v>
      </c>
    </row>
    <row r="3879" spans="1:15" x14ac:dyDescent="0.25">
      <c r="A3879" s="7" t="s">
        <v>7767</v>
      </c>
      <c r="B3879" s="7" t="s">
        <v>7768</v>
      </c>
      <c r="C3879" s="8">
        <v>42643</v>
      </c>
      <c r="D3879" s="8">
        <v>42643</v>
      </c>
      <c r="E3879" s="9">
        <v>3.8273972602739725</v>
      </c>
      <c r="F3879" s="9">
        <v>0.98</v>
      </c>
      <c r="G3879" s="9">
        <v>100.56270000000001</v>
      </c>
      <c r="H3879" s="9">
        <v>97.45163962383667</v>
      </c>
      <c r="I3879" s="9">
        <v>39.240917782026749</v>
      </c>
      <c r="J3879" s="9">
        <v>38.240917782026749</v>
      </c>
      <c r="K3879" s="8">
        <v>44040</v>
      </c>
      <c r="L3879" s="7" t="s">
        <v>15</v>
      </c>
      <c r="M3879" s="7" t="s">
        <v>16</v>
      </c>
      <c r="N3879" t="str">
        <f>[1]!b_rate_ratebond(A3879,"2016-9-30","101")</f>
        <v>AAA</v>
      </c>
      <c r="O3879" s="10">
        <f>[1]!b_info_outstandingbalance(A3879,"2016-9-30")</f>
        <v>13</v>
      </c>
    </row>
    <row r="3880" spans="1:15" x14ac:dyDescent="0.25">
      <c r="A3880" s="7" t="s">
        <v>7769</v>
      </c>
      <c r="B3880" s="7" t="s">
        <v>7770</v>
      </c>
      <c r="C3880" s="8">
        <v>42643</v>
      </c>
      <c r="D3880" s="8">
        <v>42643</v>
      </c>
      <c r="E3880" s="9">
        <v>5.8273972602739725</v>
      </c>
      <c r="F3880" s="9">
        <v>0.98</v>
      </c>
      <c r="G3880" s="9">
        <v>100.6144</v>
      </c>
      <c r="H3880" s="9">
        <v>97.401564785955088</v>
      </c>
      <c r="I3880" s="9">
        <v>38.484700122398962</v>
      </c>
      <c r="J3880" s="9">
        <v>37.484700122398962</v>
      </c>
      <c r="K3880" s="8">
        <v>44770</v>
      </c>
      <c r="L3880" s="7" t="s">
        <v>15</v>
      </c>
      <c r="M3880" s="7" t="s">
        <v>16</v>
      </c>
      <c r="N3880" t="str">
        <f>[1]!b_rate_ratebond(A3880,"2016-9-30","101")</f>
        <v>AAA</v>
      </c>
      <c r="O3880" s="10">
        <f>[1]!b_info_outstandingbalance(A3880,"2016-9-30")</f>
        <v>13</v>
      </c>
    </row>
    <row r="3881" spans="1:15" x14ac:dyDescent="0.25">
      <c r="A3881" s="7" t="s">
        <v>7771</v>
      </c>
      <c r="B3881" s="7" t="s">
        <v>7772</v>
      </c>
      <c r="C3881" s="8">
        <v>42643</v>
      </c>
      <c r="D3881" s="8">
        <v>42643</v>
      </c>
      <c r="E3881" s="9">
        <v>8.830136986301369</v>
      </c>
      <c r="F3881" s="9">
        <v>0.98</v>
      </c>
      <c r="G3881" s="9">
        <v>100.6215</v>
      </c>
      <c r="H3881" s="9">
        <v>97.394691989286585</v>
      </c>
      <c r="I3881" s="9">
        <v>38.383177570093473</v>
      </c>
      <c r="J3881" s="9">
        <v>37.383177570093473</v>
      </c>
      <c r="K3881" s="8">
        <v>45866</v>
      </c>
      <c r="L3881" s="7" t="s">
        <v>15</v>
      </c>
      <c r="M3881" s="7" t="s">
        <v>16</v>
      </c>
      <c r="N3881" t="str">
        <f>[1]!b_rate_ratebond(A3881,"2016-9-30","101")</f>
        <v>AAA</v>
      </c>
      <c r="O3881" s="10">
        <f>[1]!b_info_outstandingbalance(A3881,"2016-9-30")</f>
        <v>8</v>
      </c>
    </row>
    <row r="3882" spans="1:15" x14ac:dyDescent="0.25">
      <c r="A3882" s="7" t="s">
        <v>7773</v>
      </c>
      <c r="B3882" s="7" t="s">
        <v>7774</v>
      </c>
      <c r="C3882" s="8">
        <v>42643</v>
      </c>
      <c r="D3882" s="8">
        <v>42643</v>
      </c>
      <c r="E3882" s="9">
        <v>1.8465753424657534</v>
      </c>
      <c r="F3882" s="9">
        <v>0.98</v>
      </c>
      <c r="G3882" s="9">
        <v>100.4498</v>
      </c>
      <c r="H3882" s="9">
        <v>97.561169857978811</v>
      </c>
      <c r="I3882" s="9">
        <v>41.00326557269981</v>
      </c>
      <c r="J3882" s="9">
        <v>40.00326557269981</v>
      </c>
      <c r="K3882" s="8">
        <v>43317</v>
      </c>
      <c r="L3882" s="7" t="s">
        <v>15</v>
      </c>
      <c r="M3882" s="7" t="s">
        <v>16</v>
      </c>
      <c r="N3882">
        <f>[1]!b_rate_ratebond(A3882,"2016-9-30","101")</f>
        <v>0</v>
      </c>
      <c r="O3882" s="10">
        <f>[1]!b_info_outstandingbalance(A3882,"2016-9-30")</f>
        <v>62.29</v>
      </c>
    </row>
    <row r="3883" spans="1:15" x14ac:dyDescent="0.25">
      <c r="A3883" s="7" t="s">
        <v>7775</v>
      </c>
      <c r="B3883" s="7" t="s">
        <v>7776</v>
      </c>
      <c r="C3883" s="8">
        <v>42643</v>
      </c>
      <c r="D3883" s="8">
        <v>42643</v>
      </c>
      <c r="E3883" s="9">
        <v>3.8493150684931505</v>
      </c>
      <c r="F3883" s="9">
        <v>0.98</v>
      </c>
      <c r="G3883" s="9">
        <v>100.4982</v>
      </c>
      <c r="H3883" s="9">
        <v>97.514184333649752</v>
      </c>
      <c r="I3883" s="9">
        <v>40.228244335921779</v>
      </c>
      <c r="J3883" s="9">
        <v>39.228244335921779</v>
      </c>
      <c r="K3883" s="8">
        <v>44048</v>
      </c>
      <c r="L3883" s="7" t="s">
        <v>15</v>
      </c>
      <c r="M3883" s="7" t="s">
        <v>16</v>
      </c>
      <c r="N3883">
        <f>[1]!b_rate_ratebond(A3883,"2016-9-30","101")</f>
        <v>0</v>
      </c>
      <c r="O3883" s="10">
        <f>[1]!b_info_outstandingbalance(A3883,"2016-9-30")</f>
        <v>116</v>
      </c>
    </row>
    <row r="3884" spans="1:15" x14ac:dyDescent="0.25">
      <c r="A3884" s="7" t="s">
        <v>7777</v>
      </c>
      <c r="B3884" s="7" t="s">
        <v>7778</v>
      </c>
      <c r="C3884" s="8">
        <v>42643</v>
      </c>
      <c r="D3884" s="8">
        <v>42643</v>
      </c>
      <c r="E3884" s="9">
        <v>5.8493150684931505</v>
      </c>
      <c r="F3884" s="9">
        <v>0.98</v>
      </c>
      <c r="G3884" s="9">
        <v>100.5372</v>
      </c>
      <c r="H3884" s="9">
        <v>97.476357010141527</v>
      </c>
      <c r="I3884" s="9">
        <v>39.62525618792381</v>
      </c>
      <c r="J3884" s="9">
        <v>38.62525618792381</v>
      </c>
      <c r="K3884" s="8">
        <v>44778</v>
      </c>
      <c r="L3884" s="7" t="s">
        <v>15</v>
      </c>
      <c r="M3884" s="7" t="s">
        <v>16</v>
      </c>
      <c r="N3884">
        <f>[1]!b_rate_ratebond(A3884,"2016-9-30","101")</f>
        <v>0</v>
      </c>
      <c r="O3884" s="10">
        <f>[1]!b_info_outstandingbalance(A3884,"2016-9-30")</f>
        <v>116</v>
      </c>
    </row>
    <row r="3885" spans="1:15" x14ac:dyDescent="0.25">
      <c r="A3885" s="7" t="s">
        <v>7779</v>
      </c>
      <c r="B3885" s="7" t="s">
        <v>7780</v>
      </c>
      <c r="C3885" s="8">
        <v>42643</v>
      </c>
      <c r="D3885" s="8">
        <v>42643</v>
      </c>
      <c r="E3885" s="9">
        <v>8.8520547945205479</v>
      </c>
      <c r="F3885" s="9">
        <v>0.98</v>
      </c>
      <c r="G3885" s="9">
        <v>100.5419</v>
      </c>
      <c r="H3885" s="9">
        <v>97.471800314097905</v>
      </c>
      <c r="I3885" s="9">
        <v>39.553837680475262</v>
      </c>
      <c r="J3885" s="9">
        <v>38.553837680475262</v>
      </c>
      <c r="K3885" s="8">
        <v>45874</v>
      </c>
      <c r="L3885" s="7" t="s">
        <v>15</v>
      </c>
      <c r="M3885" s="7" t="s">
        <v>16</v>
      </c>
      <c r="N3885">
        <f>[1]!b_rate_ratebond(A3885,"2016-9-30","101")</f>
        <v>0</v>
      </c>
      <c r="O3885" s="10">
        <f>[1]!b_info_outstandingbalance(A3885,"2016-9-30")</f>
        <v>97</v>
      </c>
    </row>
    <row r="3886" spans="1:15" x14ac:dyDescent="0.25">
      <c r="A3886" s="7" t="s">
        <v>7781</v>
      </c>
      <c r="B3886" s="7" t="s">
        <v>7782</v>
      </c>
      <c r="C3886" s="8">
        <v>42643</v>
      </c>
      <c r="D3886" s="8">
        <v>42643</v>
      </c>
      <c r="E3886" s="9">
        <v>3.8493150684931505</v>
      </c>
      <c r="F3886" s="9">
        <v>0.98</v>
      </c>
      <c r="G3886" s="9">
        <v>100.4982</v>
      </c>
      <c r="H3886" s="9">
        <v>97.514184333649752</v>
      </c>
      <c r="I3886" s="9">
        <v>40.228244335921779</v>
      </c>
      <c r="J3886" s="9">
        <v>39.228244335921779</v>
      </c>
      <c r="K3886" s="8">
        <v>44048</v>
      </c>
      <c r="L3886" s="7" t="s">
        <v>15</v>
      </c>
      <c r="M3886" s="7" t="s">
        <v>16</v>
      </c>
      <c r="N3886">
        <f>[1]!b_rate_ratebond(A3886,"2016-9-30","101")</f>
        <v>0</v>
      </c>
      <c r="O3886" s="10">
        <f>[1]!b_info_outstandingbalance(A3886,"2016-9-30")</f>
        <v>13</v>
      </c>
    </row>
    <row r="3887" spans="1:15" x14ac:dyDescent="0.25">
      <c r="A3887" s="7" t="s">
        <v>7783</v>
      </c>
      <c r="B3887" s="7" t="s">
        <v>7784</v>
      </c>
      <c r="C3887" s="8">
        <v>42643</v>
      </c>
      <c r="D3887" s="8">
        <v>42643</v>
      </c>
      <c r="E3887" s="9">
        <v>8.8520547945205479</v>
      </c>
      <c r="F3887" s="9">
        <v>0.98</v>
      </c>
      <c r="G3887" s="9">
        <v>100.5419</v>
      </c>
      <c r="H3887" s="9">
        <v>97.471800314097905</v>
      </c>
      <c r="I3887" s="9">
        <v>39.553837680475262</v>
      </c>
      <c r="J3887" s="9">
        <v>38.553837680475262</v>
      </c>
      <c r="K3887" s="8">
        <v>45874</v>
      </c>
      <c r="L3887" s="7" t="s">
        <v>15</v>
      </c>
      <c r="M3887" s="7" t="s">
        <v>16</v>
      </c>
      <c r="N3887">
        <f>[1]!b_rate_ratebond(A3887,"2016-9-30","101")</f>
        <v>0</v>
      </c>
      <c r="O3887" s="10">
        <f>[1]!b_info_outstandingbalance(A3887,"2016-9-30")</f>
        <v>12</v>
      </c>
    </row>
    <row r="3888" spans="1:15" x14ac:dyDescent="0.25">
      <c r="A3888" s="7" t="s">
        <v>7785</v>
      </c>
      <c r="B3888" s="7" t="s">
        <v>7786</v>
      </c>
      <c r="C3888" s="8">
        <v>42643</v>
      </c>
      <c r="D3888" s="8">
        <v>42643</v>
      </c>
      <c r="E3888" s="9">
        <v>1.8520547945205479</v>
      </c>
      <c r="F3888" s="9">
        <v>0.98</v>
      </c>
      <c r="G3888" s="9">
        <v>100.224</v>
      </c>
      <c r="H3888" s="9">
        <v>97.780970625798204</v>
      </c>
      <c r="I3888" s="9">
        <v>45.06474820143869</v>
      </c>
      <c r="J3888" s="9">
        <v>44.06474820143869</v>
      </c>
      <c r="K3888" s="8">
        <v>43319</v>
      </c>
      <c r="L3888" s="7" t="s">
        <v>15</v>
      </c>
      <c r="M3888" s="7" t="s">
        <v>16</v>
      </c>
      <c r="N3888">
        <f>[1]!b_rate_ratebond(A3888,"2016-9-30","101")</f>
        <v>0</v>
      </c>
      <c r="O3888" s="10">
        <f>[1]!b_info_outstandingbalance(A3888,"2016-9-30")</f>
        <v>7.4</v>
      </c>
    </row>
    <row r="3889" spans="1:15" x14ac:dyDescent="0.25">
      <c r="A3889" s="7" t="s">
        <v>7787</v>
      </c>
      <c r="B3889" s="7" t="s">
        <v>7788</v>
      </c>
      <c r="C3889" s="8">
        <v>42643</v>
      </c>
      <c r="D3889" s="8">
        <v>42643</v>
      </c>
      <c r="E3889" s="9">
        <v>3.8547945205479452</v>
      </c>
      <c r="F3889" s="9">
        <v>0.98</v>
      </c>
      <c r="G3889" s="9">
        <v>100.4807</v>
      </c>
      <c r="H3889" s="9">
        <v>97.531167676976779</v>
      </c>
      <c r="I3889" s="9">
        <v>40.504978433506771</v>
      </c>
      <c r="J3889" s="9">
        <v>39.504978433506771</v>
      </c>
      <c r="K3889" s="8">
        <v>44050</v>
      </c>
      <c r="L3889" s="7" t="s">
        <v>15</v>
      </c>
      <c r="M3889" s="7" t="s">
        <v>16</v>
      </c>
      <c r="N3889">
        <f>[1]!b_rate_ratebond(A3889,"2016-9-30","101")</f>
        <v>0</v>
      </c>
      <c r="O3889" s="10">
        <f>[1]!b_info_outstandingbalance(A3889,"2016-9-30")</f>
        <v>11.1</v>
      </c>
    </row>
    <row r="3890" spans="1:15" x14ac:dyDescent="0.25">
      <c r="A3890" s="7" t="s">
        <v>7789</v>
      </c>
      <c r="B3890" s="7" t="s">
        <v>7790</v>
      </c>
      <c r="C3890" s="8">
        <v>42643</v>
      </c>
      <c r="D3890" s="8">
        <v>42643</v>
      </c>
      <c r="E3890" s="9">
        <v>5.8547945205479452</v>
      </c>
      <c r="F3890" s="9">
        <v>0.98</v>
      </c>
      <c r="G3890" s="9">
        <v>100.51990000000001</v>
      </c>
      <c r="H3890" s="9">
        <v>97.493133200490647</v>
      </c>
      <c r="I3890" s="9">
        <v>39.890432160006306</v>
      </c>
      <c r="J3890" s="9">
        <v>38.890432160006306</v>
      </c>
      <c r="K3890" s="8">
        <v>44780</v>
      </c>
      <c r="L3890" s="7" t="s">
        <v>15</v>
      </c>
      <c r="M3890" s="7" t="s">
        <v>16</v>
      </c>
      <c r="N3890">
        <f>[1]!b_rate_ratebond(A3890,"2016-9-30","101")</f>
        <v>0</v>
      </c>
      <c r="O3890" s="10">
        <f>[1]!b_info_outstandingbalance(A3890,"2016-9-30")</f>
        <v>11.1</v>
      </c>
    </row>
    <row r="3891" spans="1:15" x14ac:dyDescent="0.25">
      <c r="A3891" s="7" t="s">
        <v>7791</v>
      </c>
      <c r="B3891" s="7" t="s">
        <v>7792</v>
      </c>
      <c r="C3891" s="8">
        <v>42643</v>
      </c>
      <c r="D3891" s="8">
        <v>42643</v>
      </c>
      <c r="E3891" s="9">
        <v>8.8575342465753426</v>
      </c>
      <c r="F3891" s="9">
        <v>0.98</v>
      </c>
      <c r="G3891" s="9">
        <v>100.52290000000001</v>
      </c>
      <c r="H3891" s="9">
        <v>97.490223620687402</v>
      </c>
      <c r="I3891" s="9">
        <v>39.844187244836924</v>
      </c>
      <c r="J3891" s="9">
        <v>38.844187244836924</v>
      </c>
      <c r="K3891" s="8">
        <v>45876</v>
      </c>
      <c r="L3891" s="7" t="s">
        <v>15</v>
      </c>
      <c r="M3891" s="7" t="s">
        <v>16</v>
      </c>
      <c r="N3891">
        <f>[1]!b_rate_ratebond(A3891,"2016-9-30","101")</f>
        <v>0</v>
      </c>
      <c r="O3891" s="10">
        <f>[1]!b_info_outstandingbalance(A3891,"2016-9-30")</f>
        <v>7.4</v>
      </c>
    </row>
    <row r="3892" spans="1:15" x14ac:dyDescent="0.25">
      <c r="A3892" s="7" t="s">
        <v>7793</v>
      </c>
      <c r="B3892" s="7" t="s">
        <v>7794</v>
      </c>
      <c r="C3892" s="8">
        <v>42643</v>
      </c>
      <c r="D3892" s="8">
        <v>42643</v>
      </c>
      <c r="E3892" s="9">
        <v>1.8520547945205479</v>
      </c>
      <c r="F3892" s="9">
        <v>0.97</v>
      </c>
      <c r="G3892" s="9">
        <v>100.224</v>
      </c>
      <c r="H3892" s="9">
        <v>96.783205619412513</v>
      </c>
      <c r="I3892" s="9">
        <v>31.086848635235704</v>
      </c>
      <c r="J3892" s="9">
        <v>30.086848635235704</v>
      </c>
      <c r="K3892" s="8">
        <v>43319</v>
      </c>
      <c r="L3892" s="7" t="s">
        <v>15</v>
      </c>
      <c r="M3892" s="7" t="s">
        <v>16</v>
      </c>
      <c r="N3892">
        <f>[1]!b_rate_ratebond(A3892,"2016-9-30","101")</f>
        <v>0</v>
      </c>
      <c r="O3892" s="10">
        <f>[1]!b_info_outstandingbalance(A3892,"2016-9-30")</f>
        <v>2.4</v>
      </c>
    </row>
    <row r="3893" spans="1:15" x14ac:dyDescent="0.25">
      <c r="A3893" s="7" t="s">
        <v>7795</v>
      </c>
      <c r="B3893" s="7" t="s">
        <v>7796</v>
      </c>
      <c r="C3893" s="8">
        <v>42643</v>
      </c>
      <c r="D3893" s="8">
        <v>42643</v>
      </c>
      <c r="E3893" s="9">
        <v>3.8547945205479452</v>
      </c>
      <c r="F3893" s="9">
        <v>0.99</v>
      </c>
      <c r="G3893" s="9">
        <v>100.4807</v>
      </c>
      <c r="H3893" s="9">
        <v>98.526383673680613</v>
      </c>
      <c r="I3893" s="9">
        <v>67.860268791787462</v>
      </c>
      <c r="J3893" s="9">
        <v>66.860268791787462</v>
      </c>
      <c r="K3893" s="8">
        <v>44050</v>
      </c>
      <c r="L3893" s="7" t="s">
        <v>15</v>
      </c>
      <c r="M3893" s="7" t="s">
        <v>16</v>
      </c>
      <c r="N3893">
        <f>[1]!b_rate_ratebond(A3893,"2016-9-30","101")</f>
        <v>0</v>
      </c>
      <c r="O3893" s="10">
        <f>[1]!b_info_outstandingbalance(A3893,"2016-9-30")</f>
        <v>3.6</v>
      </c>
    </row>
    <row r="3894" spans="1:15" x14ac:dyDescent="0.25">
      <c r="A3894" s="7" t="s">
        <v>7797</v>
      </c>
      <c r="B3894" s="7" t="s">
        <v>7798</v>
      </c>
      <c r="C3894" s="8">
        <v>42643</v>
      </c>
      <c r="D3894" s="8">
        <v>42643</v>
      </c>
      <c r="E3894" s="9">
        <v>5.8547945205479452</v>
      </c>
      <c r="F3894" s="9">
        <v>0.98</v>
      </c>
      <c r="G3894" s="9">
        <v>100.51990000000001</v>
      </c>
      <c r="H3894" s="9">
        <v>97.493133200490647</v>
      </c>
      <c r="I3894" s="9">
        <v>39.890432160006306</v>
      </c>
      <c r="J3894" s="9">
        <v>38.890432160006306</v>
      </c>
      <c r="K3894" s="8">
        <v>44780</v>
      </c>
      <c r="L3894" s="7" t="s">
        <v>15</v>
      </c>
      <c r="M3894" s="7" t="s">
        <v>16</v>
      </c>
      <c r="N3894">
        <f>[1]!b_rate_ratebond(A3894,"2016-9-30","101")</f>
        <v>0</v>
      </c>
      <c r="O3894" s="10">
        <f>[1]!b_info_outstandingbalance(A3894,"2016-9-30")</f>
        <v>3.6</v>
      </c>
    </row>
    <row r="3895" spans="1:15" x14ac:dyDescent="0.25">
      <c r="A3895" s="7" t="s">
        <v>7799</v>
      </c>
      <c r="B3895" s="7" t="s">
        <v>7800</v>
      </c>
      <c r="C3895" s="8">
        <v>42643</v>
      </c>
      <c r="D3895" s="8">
        <v>42643</v>
      </c>
      <c r="E3895" s="9">
        <v>8.8575342465753426</v>
      </c>
      <c r="F3895" s="9">
        <v>0.98</v>
      </c>
      <c r="G3895" s="9">
        <v>100.52290000000001</v>
      </c>
      <c r="H3895" s="9">
        <v>97.490223620687402</v>
      </c>
      <c r="I3895" s="9">
        <v>39.844187244836924</v>
      </c>
      <c r="J3895" s="9">
        <v>38.844187244836924</v>
      </c>
      <c r="K3895" s="8">
        <v>45876</v>
      </c>
      <c r="L3895" s="7" t="s">
        <v>15</v>
      </c>
      <c r="M3895" s="7" t="s">
        <v>16</v>
      </c>
      <c r="N3895">
        <f>[1]!b_rate_ratebond(A3895,"2016-9-30","101")</f>
        <v>0</v>
      </c>
      <c r="O3895" s="10">
        <f>[1]!b_info_outstandingbalance(A3895,"2016-9-30")</f>
        <v>2.4</v>
      </c>
    </row>
    <row r="3896" spans="1:15" x14ac:dyDescent="0.25">
      <c r="A3896" s="7" t="s">
        <v>7801</v>
      </c>
      <c r="B3896" s="7" t="s">
        <v>7802</v>
      </c>
      <c r="C3896" s="8">
        <v>42643</v>
      </c>
      <c r="D3896" s="8">
        <v>42643</v>
      </c>
      <c r="E3896" s="9">
        <v>1.8520547945205479</v>
      </c>
      <c r="F3896" s="9">
        <v>0.98</v>
      </c>
      <c r="G3896" s="9">
        <v>100.434</v>
      </c>
      <c r="H3896" s="9">
        <v>97.576517912260783</v>
      </c>
      <c r="I3896" s="9">
        <v>41.262941659819141</v>
      </c>
      <c r="J3896" s="9">
        <v>40.262941659819141</v>
      </c>
      <c r="K3896" s="8">
        <v>43319</v>
      </c>
      <c r="L3896" s="7" t="s">
        <v>15</v>
      </c>
      <c r="M3896" s="7" t="s">
        <v>16</v>
      </c>
      <c r="N3896" t="str">
        <f>[1]!b_rate_ratebond(A3896,"2016-9-30","101")</f>
        <v>AAA</v>
      </c>
      <c r="O3896" s="10">
        <f>[1]!b_info_outstandingbalance(A3896,"2016-9-30")</f>
        <v>38.5</v>
      </c>
    </row>
    <row r="3897" spans="1:15" x14ac:dyDescent="0.25">
      <c r="A3897" s="7" t="s">
        <v>7803</v>
      </c>
      <c r="B3897" s="7" t="s">
        <v>7804</v>
      </c>
      <c r="C3897" s="8">
        <v>42643</v>
      </c>
      <c r="D3897" s="8">
        <v>42643</v>
      </c>
      <c r="E3897" s="9">
        <v>3.8547945205479452</v>
      </c>
      <c r="F3897" s="9">
        <v>0.98</v>
      </c>
      <c r="G3897" s="9">
        <v>100.4807</v>
      </c>
      <c r="H3897" s="9">
        <v>97.531167676976779</v>
      </c>
      <c r="I3897" s="9">
        <v>40.504978433506771</v>
      </c>
      <c r="J3897" s="9">
        <v>39.504978433506771</v>
      </c>
      <c r="K3897" s="8">
        <v>44050</v>
      </c>
      <c r="L3897" s="7" t="s">
        <v>15</v>
      </c>
      <c r="M3897" s="7" t="s">
        <v>16</v>
      </c>
      <c r="N3897" t="str">
        <f>[1]!b_rate_ratebond(A3897,"2016-9-30","101")</f>
        <v>AAA</v>
      </c>
      <c r="O3897" s="10">
        <f>[1]!b_info_outstandingbalance(A3897,"2016-9-30")</f>
        <v>116.1</v>
      </c>
    </row>
    <row r="3898" spans="1:15" x14ac:dyDescent="0.25">
      <c r="A3898" s="7" t="s">
        <v>7805</v>
      </c>
      <c r="B3898" s="7" t="s">
        <v>7806</v>
      </c>
      <c r="C3898" s="8">
        <v>42643</v>
      </c>
      <c r="D3898" s="8">
        <v>42643</v>
      </c>
      <c r="E3898" s="9">
        <v>5.8547945205479452</v>
      </c>
      <c r="F3898" s="9">
        <v>0.99</v>
      </c>
      <c r="G3898" s="9">
        <v>100.51990000000001</v>
      </c>
      <c r="H3898" s="9">
        <v>98.487961090291577</v>
      </c>
      <c r="I3898" s="9">
        <v>66.135864201592341</v>
      </c>
      <c r="J3898" s="9">
        <v>65.135864201592341</v>
      </c>
      <c r="K3898" s="8">
        <v>44780</v>
      </c>
      <c r="L3898" s="7" t="s">
        <v>15</v>
      </c>
      <c r="M3898" s="7" t="s">
        <v>16</v>
      </c>
      <c r="N3898" t="str">
        <f>[1]!b_rate_ratebond(A3898,"2016-9-30","101")</f>
        <v>AAA</v>
      </c>
      <c r="O3898" s="10">
        <f>[1]!b_info_outstandingbalance(A3898,"2016-9-30")</f>
        <v>116.1</v>
      </c>
    </row>
    <row r="3899" spans="1:15" x14ac:dyDescent="0.25">
      <c r="A3899" s="7" t="s">
        <v>7807</v>
      </c>
      <c r="B3899" s="7" t="s">
        <v>7808</v>
      </c>
      <c r="C3899" s="8">
        <v>42643</v>
      </c>
      <c r="D3899" s="8">
        <v>42643</v>
      </c>
      <c r="E3899" s="9">
        <v>8.8575342465753426</v>
      </c>
      <c r="F3899" s="9">
        <v>1.01</v>
      </c>
      <c r="G3899" s="9">
        <v>103.19289999999999</v>
      </c>
      <c r="H3899" s="9">
        <v>97.874950699127567</v>
      </c>
      <c r="I3899" s="9">
        <v>47.05773177071481</v>
      </c>
      <c r="J3899" s="9">
        <v>46.05773177071481</v>
      </c>
      <c r="K3899" s="8">
        <v>45876</v>
      </c>
      <c r="L3899" s="7" t="s">
        <v>15</v>
      </c>
      <c r="M3899" s="7" t="s">
        <v>16</v>
      </c>
      <c r="N3899" t="str">
        <f>[1]!b_rate_ratebond(A3899,"2016-9-30","101")</f>
        <v>AAA</v>
      </c>
      <c r="O3899" s="10">
        <f>[1]!b_info_outstandingbalance(A3899,"2016-9-30")</f>
        <v>116.1</v>
      </c>
    </row>
    <row r="3900" spans="1:15" x14ac:dyDescent="0.25">
      <c r="A3900" s="7" t="s">
        <v>7809</v>
      </c>
      <c r="B3900" s="7" t="s">
        <v>7810</v>
      </c>
      <c r="C3900" s="8">
        <v>42643</v>
      </c>
      <c r="D3900" s="8">
        <v>42643</v>
      </c>
      <c r="E3900" s="9">
        <v>3.8547945205479452</v>
      </c>
      <c r="F3900" s="9">
        <v>0.98</v>
      </c>
      <c r="G3900" s="9">
        <v>100.4807</v>
      </c>
      <c r="H3900" s="9">
        <v>97.531167676976779</v>
      </c>
      <c r="I3900" s="9">
        <v>40.504978433506771</v>
      </c>
      <c r="J3900" s="9">
        <v>39.504978433506771</v>
      </c>
      <c r="K3900" s="8">
        <v>44050</v>
      </c>
      <c r="L3900" s="7" t="s">
        <v>15</v>
      </c>
      <c r="M3900" s="7" t="s">
        <v>16</v>
      </c>
      <c r="N3900" t="str">
        <f>[1]!b_rate_ratebond(A3900,"2016-9-30","101")</f>
        <v>AAA</v>
      </c>
      <c r="O3900" s="10">
        <f>[1]!b_info_outstandingbalance(A3900,"2016-9-30")</f>
        <v>47</v>
      </c>
    </row>
    <row r="3901" spans="1:15" x14ac:dyDescent="0.25">
      <c r="A3901" s="7" t="s">
        <v>7811</v>
      </c>
      <c r="B3901" s="7" t="s">
        <v>7812</v>
      </c>
      <c r="C3901" s="8">
        <v>42643</v>
      </c>
      <c r="D3901" s="8">
        <v>42643</v>
      </c>
      <c r="E3901" s="9">
        <v>8.8575342465753426</v>
      </c>
      <c r="F3901" s="9">
        <v>0.98</v>
      </c>
      <c r="G3901" s="9">
        <v>100.52290000000001</v>
      </c>
      <c r="H3901" s="9">
        <v>97.490223620687402</v>
      </c>
      <c r="I3901" s="9">
        <v>39.844187244836924</v>
      </c>
      <c r="J3901" s="9">
        <v>38.844187244836924</v>
      </c>
      <c r="K3901" s="8">
        <v>45876</v>
      </c>
      <c r="L3901" s="7" t="s">
        <v>15</v>
      </c>
      <c r="M3901" s="7" t="s">
        <v>16</v>
      </c>
      <c r="N3901" t="str">
        <f>[1]!b_rate_ratebond(A3901,"2016-9-30","101")</f>
        <v>AAA</v>
      </c>
      <c r="O3901" s="10">
        <f>[1]!b_info_outstandingbalance(A3901,"2016-9-30")</f>
        <v>47</v>
      </c>
    </row>
    <row r="3902" spans="1:15" x14ac:dyDescent="0.25">
      <c r="A3902" s="7" t="s">
        <v>7813</v>
      </c>
      <c r="B3902" s="7" t="s">
        <v>7814</v>
      </c>
      <c r="C3902" s="8">
        <v>42643</v>
      </c>
      <c r="D3902" s="8">
        <v>42643</v>
      </c>
      <c r="E3902" s="9">
        <v>1.8602739726027397</v>
      </c>
      <c r="F3902" s="9">
        <v>0.99</v>
      </c>
      <c r="G3902" s="9">
        <v>100.4516</v>
      </c>
      <c r="H3902" s="9">
        <v>98.554925954389972</v>
      </c>
      <c r="I3902" s="9">
        <v>69.200606227610791</v>
      </c>
      <c r="J3902" s="9">
        <v>68.200606227610791</v>
      </c>
      <c r="K3902" s="8">
        <v>43322</v>
      </c>
      <c r="L3902" s="7" t="s">
        <v>15</v>
      </c>
      <c r="M3902" s="7" t="s">
        <v>16</v>
      </c>
      <c r="N3902" t="str">
        <f>[1]!b_rate_ratebond(A3902,"2016-9-30","101")</f>
        <v>AAA</v>
      </c>
      <c r="O3902" s="10">
        <f>[1]!b_info_outstandingbalance(A3902,"2016-9-30")</f>
        <v>68</v>
      </c>
    </row>
    <row r="3903" spans="1:15" x14ac:dyDescent="0.25">
      <c r="A3903" s="7" t="s">
        <v>7815</v>
      </c>
      <c r="B3903" s="7" t="s">
        <v>7816</v>
      </c>
      <c r="C3903" s="8">
        <v>42643</v>
      </c>
      <c r="D3903" s="8">
        <v>42643</v>
      </c>
      <c r="E3903" s="9">
        <v>3.8630136986301369</v>
      </c>
      <c r="F3903" s="9">
        <v>0.98</v>
      </c>
      <c r="G3903" s="9">
        <v>100.4958</v>
      </c>
      <c r="H3903" s="9">
        <v>97.516513127911807</v>
      </c>
      <c r="I3903" s="9">
        <v>40.265966824264666</v>
      </c>
      <c r="J3903" s="9">
        <v>39.265966824264666</v>
      </c>
      <c r="K3903" s="8">
        <v>44053</v>
      </c>
      <c r="L3903" s="7" t="s">
        <v>15</v>
      </c>
      <c r="M3903" s="7" t="s">
        <v>16</v>
      </c>
      <c r="N3903" t="str">
        <f>[1]!b_rate_ratebond(A3903,"2016-9-30","101")</f>
        <v>AAA</v>
      </c>
      <c r="O3903" s="10">
        <f>[1]!b_info_outstandingbalance(A3903,"2016-9-30")</f>
        <v>68</v>
      </c>
    </row>
    <row r="3904" spans="1:15" x14ac:dyDescent="0.25">
      <c r="A3904" s="7" t="s">
        <v>7817</v>
      </c>
      <c r="B3904" s="7" t="s">
        <v>7818</v>
      </c>
      <c r="C3904" s="8">
        <v>42643</v>
      </c>
      <c r="D3904" s="8">
        <v>42643</v>
      </c>
      <c r="E3904" s="9">
        <v>5.8630136986301373</v>
      </c>
      <c r="F3904" s="9">
        <v>1</v>
      </c>
      <c r="G3904" s="9">
        <v>103.99420000000001</v>
      </c>
      <c r="H3904" s="9">
        <v>96.159208878956704</v>
      </c>
      <c r="I3904" s="9">
        <v>26.036302638826253</v>
      </c>
      <c r="J3904" s="9">
        <v>25.036302638826253</v>
      </c>
      <c r="K3904" s="8">
        <v>44783</v>
      </c>
      <c r="L3904" s="7" t="s">
        <v>15</v>
      </c>
      <c r="M3904" s="7" t="s">
        <v>16</v>
      </c>
      <c r="N3904" t="str">
        <f>[1]!b_rate_ratebond(A3904,"2016-9-30","101")</f>
        <v>AAA</v>
      </c>
      <c r="O3904" s="10">
        <f>[1]!b_info_outstandingbalance(A3904,"2016-9-30")</f>
        <v>68</v>
      </c>
    </row>
    <row r="3905" spans="1:15" x14ac:dyDescent="0.25">
      <c r="A3905" s="7" t="s">
        <v>7819</v>
      </c>
      <c r="B3905" s="7" t="s">
        <v>7820</v>
      </c>
      <c r="C3905" s="8">
        <v>42643</v>
      </c>
      <c r="D3905" s="8">
        <v>42643</v>
      </c>
      <c r="E3905" s="9">
        <v>8.8657534246575338</v>
      </c>
      <c r="F3905" s="9">
        <v>0.98</v>
      </c>
      <c r="G3905" s="9">
        <v>100.5228</v>
      </c>
      <c r="H3905" s="9">
        <v>97.490320603882893</v>
      </c>
      <c r="I3905" s="9">
        <v>39.845726970033176</v>
      </c>
      <c r="J3905" s="9">
        <v>38.845726970033176</v>
      </c>
      <c r="K3905" s="8">
        <v>45879</v>
      </c>
      <c r="L3905" s="7" t="s">
        <v>15</v>
      </c>
      <c r="M3905" s="7" t="s">
        <v>16</v>
      </c>
      <c r="N3905" t="str">
        <f>[1]!b_rate_ratebond(A3905,"2016-9-30","101")</f>
        <v>AAA</v>
      </c>
      <c r="O3905" s="10">
        <f>[1]!b_info_outstandingbalance(A3905,"2016-9-30")</f>
        <v>24.716100000000001</v>
      </c>
    </row>
    <row r="3906" spans="1:15" x14ac:dyDescent="0.25">
      <c r="A3906" s="7" t="s">
        <v>7821</v>
      </c>
      <c r="B3906" s="7" t="s">
        <v>7822</v>
      </c>
      <c r="C3906" s="8">
        <v>42643</v>
      </c>
      <c r="D3906" s="8">
        <v>42643</v>
      </c>
      <c r="E3906" s="9">
        <v>3.8630136986301369</v>
      </c>
      <c r="F3906" s="9">
        <v>0.98</v>
      </c>
      <c r="G3906" s="9">
        <v>100.4958</v>
      </c>
      <c r="H3906" s="9">
        <v>97.516513127911807</v>
      </c>
      <c r="I3906" s="9">
        <v>40.265966824264666</v>
      </c>
      <c r="J3906" s="9">
        <v>39.265966824264666</v>
      </c>
      <c r="K3906" s="8">
        <v>44053</v>
      </c>
      <c r="L3906" s="7" t="s">
        <v>15</v>
      </c>
      <c r="M3906" s="7" t="s">
        <v>16</v>
      </c>
      <c r="N3906" t="str">
        <f>[1]!b_rate_ratebond(A3906,"2016-9-30","101")</f>
        <v>AAA</v>
      </c>
      <c r="O3906" s="10">
        <f>[1]!b_info_outstandingbalance(A3906,"2016-9-30")</f>
        <v>5.5</v>
      </c>
    </row>
    <row r="3907" spans="1:15" x14ac:dyDescent="0.25">
      <c r="A3907" s="7" t="s">
        <v>7823</v>
      </c>
      <c r="B3907" s="7" t="s">
        <v>7824</v>
      </c>
      <c r="C3907" s="8">
        <v>42643</v>
      </c>
      <c r="D3907" s="8">
        <v>42643</v>
      </c>
      <c r="E3907" s="9">
        <v>8.8657534246575338</v>
      </c>
      <c r="F3907" s="9">
        <v>0.98</v>
      </c>
      <c r="G3907" s="9">
        <v>100.5684</v>
      </c>
      <c r="H3907" s="9">
        <v>97.446116275092379</v>
      </c>
      <c r="I3907" s="9">
        <v>39.156050459430055</v>
      </c>
      <c r="J3907" s="9">
        <v>38.156050459430055</v>
      </c>
      <c r="K3907" s="8">
        <v>45879</v>
      </c>
      <c r="L3907" s="7" t="s">
        <v>15</v>
      </c>
      <c r="M3907" s="7" t="s">
        <v>16</v>
      </c>
      <c r="N3907" t="str">
        <f>[1]!b_rate_ratebond(A3907,"2016-9-30","101")</f>
        <v>AAA</v>
      </c>
      <c r="O3907" s="10">
        <f>[1]!b_info_outstandingbalance(A3907,"2016-9-30")</f>
        <v>4</v>
      </c>
    </row>
    <row r="3908" spans="1:15" x14ac:dyDescent="0.25">
      <c r="A3908" s="7" t="s">
        <v>7825</v>
      </c>
      <c r="B3908" s="7" t="s">
        <v>7826</v>
      </c>
      <c r="C3908" s="8">
        <v>42643</v>
      </c>
      <c r="D3908" s="8">
        <v>42643</v>
      </c>
      <c r="E3908" s="9">
        <v>1.8794520547945206</v>
      </c>
      <c r="F3908" s="9">
        <v>0.98</v>
      </c>
      <c r="G3908" s="9">
        <v>100.3736</v>
      </c>
      <c r="H3908" s="9">
        <v>97.635234762925705</v>
      </c>
      <c r="I3908" s="9">
        <v>42.287495786990149</v>
      </c>
      <c r="J3908" s="9">
        <v>41.287495786990149</v>
      </c>
      <c r="K3908" s="8">
        <v>43329</v>
      </c>
      <c r="L3908" s="7" t="s">
        <v>15</v>
      </c>
      <c r="M3908" s="7" t="s">
        <v>16</v>
      </c>
      <c r="N3908" t="str">
        <f>[1]!b_rate_ratebond(A3908,"2016-9-30","101")</f>
        <v>AAA</v>
      </c>
      <c r="O3908" s="10">
        <f>[1]!b_info_outstandingbalance(A3908,"2016-9-30")</f>
        <v>0.8</v>
      </c>
    </row>
    <row r="3909" spans="1:15" x14ac:dyDescent="0.25">
      <c r="A3909" s="7" t="s">
        <v>7827</v>
      </c>
      <c r="B3909" s="7" t="s">
        <v>7828</v>
      </c>
      <c r="C3909" s="8">
        <v>42643</v>
      </c>
      <c r="D3909" s="8">
        <v>42643</v>
      </c>
      <c r="E3909" s="9">
        <v>3.882191780821918</v>
      </c>
      <c r="F3909" s="9">
        <v>0.98</v>
      </c>
      <c r="G3909" s="9">
        <v>100.4105</v>
      </c>
      <c r="H3909" s="9">
        <v>97.599354649165178</v>
      </c>
      <c r="I3909" s="9">
        <v>41.655465671022633</v>
      </c>
      <c r="J3909" s="9">
        <v>40.655465671022633</v>
      </c>
      <c r="K3909" s="8">
        <v>44060</v>
      </c>
      <c r="L3909" s="7" t="s">
        <v>15</v>
      </c>
      <c r="M3909" s="7" t="s">
        <v>16</v>
      </c>
      <c r="N3909" t="str">
        <f>[1]!b_rate_ratebond(A3909,"2016-9-30","101")</f>
        <v>AAA</v>
      </c>
      <c r="O3909" s="10">
        <f>[1]!b_info_outstandingbalance(A3909,"2016-9-30")</f>
        <v>2.4</v>
      </c>
    </row>
    <row r="3910" spans="1:15" x14ac:dyDescent="0.25">
      <c r="A3910" s="7" t="s">
        <v>7829</v>
      </c>
      <c r="B3910" s="7" t="s">
        <v>7830</v>
      </c>
      <c r="C3910" s="8">
        <v>42643</v>
      </c>
      <c r="D3910" s="8">
        <v>42643</v>
      </c>
      <c r="E3910" s="9">
        <v>5.882191780821918</v>
      </c>
      <c r="F3910" s="9">
        <v>0.98</v>
      </c>
      <c r="G3910" s="9">
        <v>100.4401</v>
      </c>
      <c r="H3910" s="9">
        <v>97.570591825376525</v>
      </c>
      <c r="I3910" s="9">
        <v>41.162288430802128</v>
      </c>
      <c r="J3910" s="9">
        <v>40.162288430802128</v>
      </c>
      <c r="K3910" s="8">
        <v>44790</v>
      </c>
      <c r="L3910" s="7" t="s">
        <v>15</v>
      </c>
      <c r="M3910" s="7" t="s">
        <v>16</v>
      </c>
      <c r="N3910" t="str">
        <f>[1]!b_rate_ratebond(A3910,"2016-9-30","101")</f>
        <v>AAA</v>
      </c>
      <c r="O3910" s="10">
        <f>[1]!b_info_outstandingbalance(A3910,"2016-9-30")</f>
        <v>2.4</v>
      </c>
    </row>
    <row r="3911" spans="1:15" x14ac:dyDescent="0.25">
      <c r="A3911" s="7" t="s">
        <v>7831</v>
      </c>
      <c r="B3911" s="7" t="s">
        <v>7832</v>
      </c>
      <c r="C3911" s="8">
        <v>42643</v>
      </c>
      <c r="D3911" s="8">
        <v>42643</v>
      </c>
      <c r="E3911" s="9">
        <v>8.8849315068493144</v>
      </c>
      <c r="F3911" s="9">
        <v>0.98</v>
      </c>
      <c r="G3911" s="9">
        <v>100.4438</v>
      </c>
      <c r="H3911" s="9">
        <v>97.566997664365559</v>
      </c>
      <c r="I3911" s="9">
        <v>41.101481299615571</v>
      </c>
      <c r="J3911" s="9">
        <v>40.101481299615571</v>
      </c>
      <c r="K3911" s="8">
        <v>45886</v>
      </c>
      <c r="L3911" s="7" t="s">
        <v>15</v>
      </c>
      <c r="M3911" s="7" t="s">
        <v>16</v>
      </c>
      <c r="N3911" t="str">
        <f>[1]!b_rate_ratebond(A3911,"2016-9-30","101")</f>
        <v>AAA</v>
      </c>
      <c r="O3911" s="10">
        <f>[1]!b_info_outstandingbalance(A3911,"2016-9-30")</f>
        <v>2.4</v>
      </c>
    </row>
    <row r="3912" spans="1:15" x14ac:dyDescent="0.25">
      <c r="A3912" s="7" t="s">
        <v>7833</v>
      </c>
      <c r="B3912" s="7" t="s">
        <v>7834</v>
      </c>
      <c r="C3912" s="8">
        <v>42643</v>
      </c>
      <c r="D3912" s="8">
        <v>42643</v>
      </c>
      <c r="E3912" s="9">
        <v>3.882191780821918</v>
      </c>
      <c r="F3912" s="9">
        <v>0.98</v>
      </c>
      <c r="G3912" s="9">
        <v>100.4105</v>
      </c>
      <c r="H3912" s="9">
        <v>97.599354649165178</v>
      </c>
      <c r="I3912" s="9">
        <v>41.655465671022633</v>
      </c>
      <c r="J3912" s="9">
        <v>40.655465671022633</v>
      </c>
      <c r="K3912" s="8">
        <v>44060</v>
      </c>
      <c r="L3912" s="7" t="s">
        <v>15</v>
      </c>
      <c r="M3912" s="7" t="s">
        <v>16</v>
      </c>
      <c r="N3912" t="str">
        <f>[1]!b_rate_ratebond(A3912,"2016-9-30","101")</f>
        <v>AAA</v>
      </c>
      <c r="O3912" s="10">
        <f>[1]!b_info_outstandingbalance(A3912,"2016-9-30")</f>
        <v>3.5</v>
      </c>
    </row>
    <row r="3913" spans="1:15" x14ac:dyDescent="0.25">
      <c r="A3913" s="7" t="s">
        <v>7835</v>
      </c>
      <c r="B3913" s="7" t="s">
        <v>7836</v>
      </c>
      <c r="C3913" s="8">
        <v>42643</v>
      </c>
      <c r="D3913" s="8">
        <v>42643</v>
      </c>
      <c r="E3913" s="9">
        <v>5.882191780821918</v>
      </c>
      <c r="F3913" s="9">
        <v>0.98</v>
      </c>
      <c r="G3913" s="9">
        <v>100.4401</v>
      </c>
      <c r="H3913" s="9">
        <v>97.570591825376525</v>
      </c>
      <c r="I3913" s="9">
        <v>41.162288430802128</v>
      </c>
      <c r="J3913" s="9">
        <v>40.162288430802128</v>
      </c>
      <c r="K3913" s="8">
        <v>44790</v>
      </c>
      <c r="L3913" s="7" t="s">
        <v>15</v>
      </c>
      <c r="M3913" s="7" t="s">
        <v>16</v>
      </c>
      <c r="N3913" t="str">
        <f>[1]!b_rate_ratebond(A3913,"2016-9-30","101")</f>
        <v>AAA</v>
      </c>
      <c r="O3913" s="10">
        <f>[1]!b_info_outstandingbalance(A3913,"2016-9-30")</f>
        <v>1.4</v>
      </c>
    </row>
    <row r="3914" spans="1:15" x14ac:dyDescent="0.25">
      <c r="A3914" s="7" t="s">
        <v>7837</v>
      </c>
      <c r="B3914" s="7" t="s">
        <v>7838</v>
      </c>
      <c r="C3914" s="8">
        <v>42643</v>
      </c>
      <c r="D3914" s="8">
        <v>42643</v>
      </c>
      <c r="E3914" s="9">
        <v>8.8849315068493144</v>
      </c>
      <c r="F3914" s="9">
        <v>0.98</v>
      </c>
      <c r="G3914" s="9">
        <v>100.4438</v>
      </c>
      <c r="H3914" s="9">
        <v>97.566997664365559</v>
      </c>
      <c r="I3914" s="9">
        <v>41.101481299615571</v>
      </c>
      <c r="J3914" s="9">
        <v>40.101481299615571</v>
      </c>
      <c r="K3914" s="8">
        <v>45886</v>
      </c>
      <c r="L3914" s="7" t="s">
        <v>15</v>
      </c>
      <c r="M3914" s="7" t="s">
        <v>16</v>
      </c>
      <c r="N3914" t="str">
        <f>[1]!b_rate_ratebond(A3914,"2016-9-30","101")</f>
        <v>AAA</v>
      </c>
      <c r="O3914" s="10">
        <f>[1]!b_info_outstandingbalance(A3914,"2016-9-30")</f>
        <v>2.1</v>
      </c>
    </row>
    <row r="3915" spans="1:15" x14ac:dyDescent="0.25">
      <c r="A3915" s="7" t="s">
        <v>7839</v>
      </c>
      <c r="B3915" s="7" t="s">
        <v>7840</v>
      </c>
      <c r="C3915" s="8">
        <v>42643</v>
      </c>
      <c r="D3915" s="8">
        <v>42643</v>
      </c>
      <c r="E3915" s="9">
        <v>1.8849315068493151</v>
      </c>
      <c r="F3915" s="9">
        <v>0.97</v>
      </c>
      <c r="G3915" s="9">
        <v>100.9581</v>
      </c>
      <c r="H3915" s="9">
        <v>96.079462668176191</v>
      </c>
      <c r="I3915" s="9">
        <v>25.506707763825997</v>
      </c>
      <c r="J3915" s="9">
        <v>24.506707763825997</v>
      </c>
      <c r="K3915" s="8">
        <v>43331</v>
      </c>
      <c r="L3915" s="7" t="s">
        <v>15</v>
      </c>
      <c r="M3915" s="7" t="s">
        <v>16</v>
      </c>
      <c r="N3915" t="str">
        <f>[1]!b_rate_ratebond(A3915,"2016-9-30","101")</f>
        <v>AAA</v>
      </c>
      <c r="O3915" s="10">
        <f>[1]!b_info_outstandingbalance(A3915,"2016-9-30")</f>
        <v>8.19</v>
      </c>
    </row>
    <row r="3916" spans="1:15" x14ac:dyDescent="0.25">
      <c r="A3916" s="7" t="s">
        <v>7841</v>
      </c>
      <c r="B3916" s="7" t="s">
        <v>7842</v>
      </c>
      <c r="C3916" s="8">
        <v>42643</v>
      </c>
      <c r="D3916" s="8">
        <v>42643</v>
      </c>
      <c r="E3916" s="9">
        <v>3.8876712328767122</v>
      </c>
      <c r="F3916" s="9">
        <v>0.98</v>
      </c>
      <c r="G3916" s="9">
        <v>100.39579999999999</v>
      </c>
      <c r="H3916" s="9">
        <v>97.613645192328775</v>
      </c>
      <c r="I3916" s="9">
        <v>41.90491693797501</v>
      </c>
      <c r="J3916" s="9">
        <v>40.90491693797501</v>
      </c>
      <c r="K3916" s="8">
        <v>44062</v>
      </c>
      <c r="L3916" s="7" t="s">
        <v>15</v>
      </c>
      <c r="M3916" s="7" t="s">
        <v>16</v>
      </c>
      <c r="N3916" t="str">
        <f>[1]!b_rate_ratebond(A3916,"2016-9-30","101")</f>
        <v>AAA</v>
      </c>
      <c r="O3916" s="10">
        <f>[1]!b_info_outstandingbalance(A3916,"2016-9-30")</f>
        <v>23</v>
      </c>
    </row>
    <row r="3917" spans="1:15" x14ac:dyDescent="0.25">
      <c r="A3917" s="7" t="s">
        <v>7843</v>
      </c>
      <c r="B3917" s="7" t="s">
        <v>7844</v>
      </c>
      <c r="C3917" s="8">
        <v>42643</v>
      </c>
      <c r="D3917" s="8">
        <v>42643</v>
      </c>
      <c r="E3917" s="9">
        <v>5.8876712328767127</v>
      </c>
      <c r="F3917" s="9">
        <v>0.98</v>
      </c>
      <c r="G3917" s="9">
        <v>100.4241</v>
      </c>
      <c r="H3917" s="9">
        <v>97.586137192168025</v>
      </c>
      <c r="I3917" s="9">
        <v>41.427375108287769</v>
      </c>
      <c r="J3917" s="9">
        <v>40.427375108287769</v>
      </c>
      <c r="K3917" s="8">
        <v>44792</v>
      </c>
      <c r="L3917" s="7" t="s">
        <v>15</v>
      </c>
      <c r="M3917" s="7" t="s">
        <v>16</v>
      </c>
      <c r="N3917" t="str">
        <f>[1]!b_rate_ratebond(A3917,"2016-9-30","101")</f>
        <v>AAA</v>
      </c>
      <c r="O3917" s="10">
        <f>[1]!b_info_outstandingbalance(A3917,"2016-9-30")</f>
        <v>23</v>
      </c>
    </row>
    <row r="3918" spans="1:15" x14ac:dyDescent="0.25">
      <c r="A3918" s="7" t="s">
        <v>7845</v>
      </c>
      <c r="B3918" s="7" t="s">
        <v>7846</v>
      </c>
      <c r="C3918" s="8">
        <v>42643</v>
      </c>
      <c r="D3918" s="8">
        <v>42643</v>
      </c>
      <c r="E3918" s="9">
        <v>8.8904109589041092</v>
      </c>
      <c r="F3918" s="9">
        <v>0.98</v>
      </c>
      <c r="G3918" s="9">
        <v>100.4265</v>
      </c>
      <c r="H3918" s="9">
        <v>97.583805071370605</v>
      </c>
      <c r="I3918" s="9">
        <v>41.387389243766762</v>
      </c>
      <c r="J3918" s="9">
        <v>40.387389243766762</v>
      </c>
      <c r="K3918" s="8">
        <v>45888</v>
      </c>
      <c r="L3918" s="7" t="s">
        <v>15</v>
      </c>
      <c r="M3918" s="7" t="s">
        <v>16</v>
      </c>
      <c r="N3918" t="str">
        <f>[1]!b_rate_ratebond(A3918,"2016-9-30","101")</f>
        <v>AAA</v>
      </c>
      <c r="O3918" s="10">
        <f>[1]!b_info_outstandingbalance(A3918,"2016-9-30")</f>
        <v>23</v>
      </c>
    </row>
    <row r="3919" spans="1:15" x14ac:dyDescent="0.25">
      <c r="A3919" s="7" t="s">
        <v>7847</v>
      </c>
      <c r="B3919" s="7" t="s">
        <v>7848</v>
      </c>
      <c r="C3919" s="8">
        <v>42643</v>
      </c>
      <c r="D3919" s="8">
        <v>42643</v>
      </c>
      <c r="E3919" s="9">
        <v>3.8876712328767122</v>
      </c>
      <c r="F3919" s="9">
        <v>0.98</v>
      </c>
      <c r="G3919" s="9">
        <v>100.39579999999999</v>
      </c>
      <c r="H3919" s="9">
        <v>97.613645192328775</v>
      </c>
      <c r="I3919" s="9">
        <v>41.90491693797501</v>
      </c>
      <c r="J3919" s="9">
        <v>40.90491693797501</v>
      </c>
      <c r="K3919" s="8">
        <v>44062</v>
      </c>
      <c r="L3919" s="7" t="s">
        <v>15</v>
      </c>
      <c r="M3919" s="7" t="s">
        <v>16</v>
      </c>
      <c r="N3919" t="str">
        <f>[1]!b_rate_ratebond(A3919,"2016-9-30","101")</f>
        <v>AAA</v>
      </c>
      <c r="O3919" s="10">
        <f>[1]!b_info_outstandingbalance(A3919,"2016-9-30")</f>
        <v>45.41</v>
      </c>
    </row>
    <row r="3920" spans="1:15" x14ac:dyDescent="0.25">
      <c r="A3920" s="7" t="s">
        <v>7849</v>
      </c>
      <c r="B3920" s="7" t="s">
        <v>7850</v>
      </c>
      <c r="C3920" s="8">
        <v>42643</v>
      </c>
      <c r="D3920" s="8">
        <v>42643</v>
      </c>
      <c r="E3920" s="9">
        <v>5.8876712328767127</v>
      </c>
      <c r="F3920" s="9">
        <v>0.98</v>
      </c>
      <c r="G3920" s="9">
        <v>100.4241</v>
      </c>
      <c r="H3920" s="9">
        <v>97.586137192168025</v>
      </c>
      <c r="I3920" s="9">
        <v>41.427375108287769</v>
      </c>
      <c r="J3920" s="9">
        <v>40.427375108287769</v>
      </c>
      <c r="K3920" s="8">
        <v>44792</v>
      </c>
      <c r="L3920" s="7" t="s">
        <v>15</v>
      </c>
      <c r="M3920" s="7" t="s">
        <v>16</v>
      </c>
      <c r="N3920" t="str">
        <f>[1]!b_rate_ratebond(A3920,"2016-9-30","101")</f>
        <v>AAA</v>
      </c>
      <c r="O3920" s="10">
        <f>[1]!b_info_outstandingbalance(A3920,"2016-9-30")</f>
        <v>5</v>
      </c>
    </row>
    <row r="3921" spans="1:15" x14ac:dyDescent="0.25">
      <c r="A3921" s="7" t="s">
        <v>7851</v>
      </c>
      <c r="B3921" s="7" t="s">
        <v>7852</v>
      </c>
      <c r="C3921" s="8">
        <v>42643</v>
      </c>
      <c r="D3921" s="8">
        <v>42643</v>
      </c>
      <c r="E3921" s="9">
        <v>8.8904109589041092</v>
      </c>
      <c r="F3921" s="9">
        <v>0.98</v>
      </c>
      <c r="G3921" s="9">
        <v>100.4265</v>
      </c>
      <c r="H3921" s="9">
        <v>97.583805071370605</v>
      </c>
      <c r="I3921" s="9">
        <v>41.387389243766762</v>
      </c>
      <c r="J3921" s="9">
        <v>40.387389243766762</v>
      </c>
      <c r="K3921" s="8">
        <v>45888</v>
      </c>
      <c r="L3921" s="7" t="s">
        <v>15</v>
      </c>
      <c r="M3921" s="7" t="s">
        <v>16</v>
      </c>
      <c r="N3921" t="str">
        <f>[1]!b_rate_ratebond(A3921,"2016-9-30","101")</f>
        <v>AAA</v>
      </c>
      <c r="O3921" s="10">
        <f>[1]!b_info_outstandingbalance(A3921,"2016-9-30")</f>
        <v>36</v>
      </c>
    </row>
    <row r="3922" spans="1:15" x14ac:dyDescent="0.25">
      <c r="A3922" s="7" t="s">
        <v>7853</v>
      </c>
      <c r="B3922" s="7" t="s">
        <v>7854</v>
      </c>
      <c r="C3922" s="8">
        <v>42643</v>
      </c>
      <c r="D3922" s="8">
        <v>42643</v>
      </c>
      <c r="E3922" s="9">
        <v>1.8904109589041096</v>
      </c>
      <c r="F3922" s="9">
        <v>0.98</v>
      </c>
      <c r="G3922" s="9">
        <v>100.3404</v>
      </c>
      <c r="H3922" s="9">
        <v>97.667539694878627</v>
      </c>
      <c r="I3922" s="9">
        <v>42.873184071098848</v>
      </c>
      <c r="J3922" s="9">
        <v>41.873184071098848</v>
      </c>
      <c r="K3922" s="8">
        <v>43333</v>
      </c>
      <c r="L3922" s="7" t="s">
        <v>15</v>
      </c>
      <c r="M3922" s="7" t="s">
        <v>16</v>
      </c>
      <c r="N3922" t="str">
        <f>[1]!b_rate_ratebond(A3922,"2016-9-30","101")</f>
        <v>AAA</v>
      </c>
      <c r="O3922" s="10">
        <f>[1]!b_info_outstandingbalance(A3922,"2016-9-30")</f>
        <v>9.5574999999999992</v>
      </c>
    </row>
    <row r="3923" spans="1:15" x14ac:dyDescent="0.25">
      <c r="A3923" s="7" t="s">
        <v>7855</v>
      </c>
      <c r="B3923" s="7" t="s">
        <v>7856</v>
      </c>
      <c r="C3923" s="8">
        <v>42643</v>
      </c>
      <c r="D3923" s="8">
        <v>42643</v>
      </c>
      <c r="E3923" s="9">
        <v>3.893150684931507</v>
      </c>
      <c r="F3923" s="9">
        <v>0.98</v>
      </c>
      <c r="G3923" s="9">
        <v>100.37739999999999</v>
      </c>
      <c r="H3923" s="9">
        <v>97.631538573423896</v>
      </c>
      <c r="I3923" s="9">
        <v>42.221502481702657</v>
      </c>
      <c r="J3923" s="9">
        <v>41.221502481702657</v>
      </c>
      <c r="K3923" s="8">
        <v>44064</v>
      </c>
      <c r="L3923" s="7" t="s">
        <v>15</v>
      </c>
      <c r="M3923" s="7" t="s">
        <v>16</v>
      </c>
      <c r="N3923" t="str">
        <f>[1]!b_rate_ratebond(A3923,"2016-9-30","101")</f>
        <v>AAA</v>
      </c>
      <c r="O3923" s="10">
        <f>[1]!b_info_outstandingbalance(A3923,"2016-9-30")</f>
        <v>20</v>
      </c>
    </row>
    <row r="3924" spans="1:15" x14ac:dyDescent="0.25">
      <c r="A3924" s="7" t="s">
        <v>7857</v>
      </c>
      <c r="B3924" s="7" t="s">
        <v>7858</v>
      </c>
      <c r="C3924" s="8">
        <v>42643</v>
      </c>
      <c r="D3924" s="8">
        <v>42643</v>
      </c>
      <c r="E3924" s="9">
        <v>5.8931506849315065</v>
      </c>
      <c r="F3924" s="9">
        <v>0.98</v>
      </c>
      <c r="G3924" s="9">
        <v>100.4044</v>
      </c>
      <c r="H3924" s="9">
        <v>97.605284230571584</v>
      </c>
      <c r="I3924" s="9">
        <v>41.758609216436803</v>
      </c>
      <c r="J3924" s="9">
        <v>40.758609216436803</v>
      </c>
      <c r="K3924" s="8">
        <v>44794</v>
      </c>
      <c r="L3924" s="7" t="s">
        <v>15</v>
      </c>
      <c r="M3924" s="7" t="s">
        <v>16</v>
      </c>
      <c r="N3924" t="str">
        <f>[1]!b_rate_ratebond(A3924,"2016-9-30","101")</f>
        <v>AAA</v>
      </c>
      <c r="O3924" s="10">
        <f>[1]!b_info_outstandingbalance(A3924,"2016-9-30")</f>
        <v>20</v>
      </c>
    </row>
    <row r="3925" spans="1:15" x14ac:dyDescent="0.25">
      <c r="A3925" s="7" t="s">
        <v>7859</v>
      </c>
      <c r="B3925" s="7" t="s">
        <v>7860</v>
      </c>
      <c r="C3925" s="8">
        <v>42643</v>
      </c>
      <c r="D3925" s="8">
        <v>42643</v>
      </c>
      <c r="E3925" s="9">
        <v>8.8958904109589039</v>
      </c>
      <c r="F3925" s="9">
        <v>0.98</v>
      </c>
      <c r="G3925" s="9">
        <v>100.4055</v>
      </c>
      <c r="H3925" s="9">
        <v>97.604214908545842</v>
      </c>
      <c r="I3925" s="9">
        <v>41.739970900020701</v>
      </c>
      <c r="J3925" s="9">
        <v>40.739970900020701</v>
      </c>
      <c r="K3925" s="8">
        <v>45890</v>
      </c>
      <c r="L3925" s="7" t="s">
        <v>15</v>
      </c>
      <c r="M3925" s="7" t="s">
        <v>16</v>
      </c>
      <c r="N3925" t="str">
        <f>[1]!b_rate_ratebond(A3925,"2016-9-30","101")</f>
        <v>AAA</v>
      </c>
      <c r="O3925" s="10">
        <f>[1]!b_info_outstandingbalance(A3925,"2016-9-30")</f>
        <v>20</v>
      </c>
    </row>
    <row r="3926" spans="1:15" x14ac:dyDescent="0.25">
      <c r="A3926" s="7" t="s">
        <v>7861</v>
      </c>
      <c r="B3926" s="7" t="s">
        <v>7862</v>
      </c>
      <c r="C3926" s="8">
        <v>42643</v>
      </c>
      <c r="D3926" s="8">
        <v>42643</v>
      </c>
      <c r="E3926" s="9">
        <v>3.893150684931507</v>
      </c>
      <c r="F3926" s="9">
        <v>0.98</v>
      </c>
      <c r="G3926" s="9">
        <v>100.37739999999999</v>
      </c>
      <c r="H3926" s="9">
        <v>97.631538573423896</v>
      </c>
      <c r="I3926" s="9">
        <v>42.221502481702657</v>
      </c>
      <c r="J3926" s="9">
        <v>41.221502481702657</v>
      </c>
      <c r="K3926" s="8">
        <v>44064</v>
      </c>
      <c r="L3926" s="7" t="s">
        <v>15</v>
      </c>
      <c r="M3926" s="7" t="s">
        <v>16</v>
      </c>
      <c r="N3926" t="str">
        <f>[1]!b_rate_ratebond(A3926,"2016-9-30","101")</f>
        <v>AAA</v>
      </c>
      <c r="O3926" s="10">
        <f>[1]!b_info_outstandingbalance(A3926,"2016-9-30")</f>
        <v>44.622799999999998</v>
      </c>
    </row>
    <row r="3927" spans="1:15" x14ac:dyDescent="0.25">
      <c r="A3927" s="7" t="s">
        <v>7863</v>
      </c>
      <c r="B3927" s="7" t="s">
        <v>7864</v>
      </c>
      <c r="C3927" s="8">
        <v>42643</v>
      </c>
      <c r="D3927" s="8">
        <v>42643</v>
      </c>
      <c r="E3927" s="9">
        <v>8.8958904109589039</v>
      </c>
      <c r="F3927" s="9">
        <v>0.98</v>
      </c>
      <c r="G3927" s="9">
        <v>100.4055</v>
      </c>
      <c r="H3927" s="9">
        <v>97.604214908545842</v>
      </c>
      <c r="I3927" s="9">
        <v>41.739970900020701</v>
      </c>
      <c r="J3927" s="9">
        <v>40.739970900020701</v>
      </c>
      <c r="K3927" s="8">
        <v>45890</v>
      </c>
      <c r="L3927" s="7" t="s">
        <v>15</v>
      </c>
      <c r="M3927" s="7" t="s">
        <v>16</v>
      </c>
      <c r="N3927" t="str">
        <f>[1]!b_rate_ratebond(A3927,"2016-9-30","101")</f>
        <v>AAA</v>
      </c>
      <c r="O3927" s="10">
        <f>[1]!b_info_outstandingbalance(A3927,"2016-9-30")</f>
        <v>44</v>
      </c>
    </row>
    <row r="3928" spans="1:15" x14ac:dyDescent="0.25">
      <c r="A3928" s="7" t="s">
        <v>7865</v>
      </c>
      <c r="B3928" s="7" t="s">
        <v>7866</v>
      </c>
      <c r="C3928" s="8">
        <v>42643</v>
      </c>
      <c r="D3928" s="8">
        <v>42643</v>
      </c>
      <c r="E3928" s="9">
        <v>1.8904109589041096</v>
      </c>
      <c r="F3928" s="9">
        <v>0.98</v>
      </c>
      <c r="G3928" s="9">
        <v>100.3404</v>
      </c>
      <c r="H3928" s="9">
        <v>97.667539694878627</v>
      </c>
      <c r="I3928" s="9">
        <v>42.873184071098848</v>
      </c>
      <c r="J3928" s="9">
        <v>41.873184071098848</v>
      </c>
      <c r="K3928" s="8">
        <v>43333</v>
      </c>
      <c r="L3928" s="7" t="s">
        <v>15</v>
      </c>
      <c r="M3928" s="7" t="s">
        <v>16</v>
      </c>
      <c r="N3928" t="str">
        <f>[1]!b_rate_ratebond(A3928,"2016-9-30","101")</f>
        <v>AAA</v>
      </c>
      <c r="O3928" s="10">
        <f>[1]!b_info_outstandingbalance(A3928,"2016-9-30")</f>
        <v>47.872500000000002</v>
      </c>
    </row>
    <row r="3929" spans="1:15" x14ac:dyDescent="0.25">
      <c r="A3929" s="7" t="s">
        <v>7867</v>
      </c>
      <c r="B3929" s="7" t="s">
        <v>7868</v>
      </c>
      <c r="C3929" s="8">
        <v>42643</v>
      </c>
      <c r="D3929" s="8">
        <v>42643</v>
      </c>
      <c r="E3929" s="9">
        <v>3.893150684931507</v>
      </c>
      <c r="F3929" s="9">
        <v>0.98</v>
      </c>
      <c r="G3929" s="9">
        <v>100.37739999999999</v>
      </c>
      <c r="H3929" s="9">
        <v>97.631538573423896</v>
      </c>
      <c r="I3929" s="9">
        <v>42.221502481702657</v>
      </c>
      <c r="J3929" s="9">
        <v>41.221502481702657</v>
      </c>
      <c r="K3929" s="8">
        <v>44064</v>
      </c>
      <c r="L3929" s="7" t="s">
        <v>15</v>
      </c>
      <c r="M3929" s="7" t="s">
        <v>16</v>
      </c>
      <c r="N3929" t="str">
        <f>[1]!b_rate_ratebond(A3929,"2016-9-30","101")</f>
        <v>AAA</v>
      </c>
      <c r="O3929" s="10">
        <f>[1]!b_info_outstandingbalance(A3929,"2016-9-30")</f>
        <v>75</v>
      </c>
    </row>
    <row r="3930" spans="1:15" x14ac:dyDescent="0.25">
      <c r="A3930" s="7" t="s">
        <v>7869</v>
      </c>
      <c r="B3930" s="7" t="s">
        <v>7870</v>
      </c>
      <c r="C3930" s="8">
        <v>42643</v>
      </c>
      <c r="D3930" s="8">
        <v>42643</v>
      </c>
      <c r="E3930" s="9">
        <v>5.8931506849315065</v>
      </c>
      <c r="F3930" s="9">
        <v>0.98</v>
      </c>
      <c r="G3930" s="9">
        <v>100.4055</v>
      </c>
      <c r="H3930" s="9">
        <v>97.604214908545842</v>
      </c>
      <c r="I3930" s="9">
        <v>41.739970900020701</v>
      </c>
      <c r="J3930" s="9">
        <v>40.739970900020701</v>
      </c>
      <c r="K3930" s="8">
        <v>44794</v>
      </c>
      <c r="L3930" s="7" t="s">
        <v>15</v>
      </c>
      <c r="M3930" s="7" t="s">
        <v>16</v>
      </c>
      <c r="N3930" t="str">
        <f>[1]!b_rate_ratebond(A3930,"2016-9-30","101")</f>
        <v>AAA</v>
      </c>
      <c r="O3930" s="10">
        <f>[1]!b_info_outstandingbalance(A3930,"2016-9-30")</f>
        <v>75</v>
      </c>
    </row>
    <row r="3931" spans="1:15" x14ac:dyDescent="0.25">
      <c r="A3931" s="7" t="s">
        <v>7871</v>
      </c>
      <c r="B3931" s="7" t="s">
        <v>7872</v>
      </c>
      <c r="C3931" s="8">
        <v>42643</v>
      </c>
      <c r="D3931" s="8">
        <v>42643</v>
      </c>
      <c r="E3931" s="9">
        <v>8.8958904109589039</v>
      </c>
      <c r="F3931" s="9">
        <v>0.98</v>
      </c>
      <c r="G3931" s="9">
        <v>100.4055</v>
      </c>
      <c r="H3931" s="9">
        <v>97.604214908545842</v>
      </c>
      <c r="I3931" s="9">
        <v>41.739970900020701</v>
      </c>
      <c r="J3931" s="9">
        <v>40.739970900020701</v>
      </c>
      <c r="K3931" s="8">
        <v>45890</v>
      </c>
      <c r="L3931" s="7" t="s">
        <v>15</v>
      </c>
      <c r="M3931" s="7" t="s">
        <v>16</v>
      </c>
      <c r="N3931" t="str">
        <f>[1]!b_rate_ratebond(A3931,"2016-9-30","101")</f>
        <v>AAA</v>
      </c>
      <c r="O3931" s="10">
        <f>[1]!b_info_outstandingbalance(A3931,"2016-9-30")</f>
        <v>50</v>
      </c>
    </row>
    <row r="3932" spans="1:15" x14ac:dyDescent="0.25">
      <c r="A3932" s="7" t="s">
        <v>7873</v>
      </c>
      <c r="B3932" s="7" t="s">
        <v>7874</v>
      </c>
      <c r="C3932" s="8">
        <v>42643</v>
      </c>
      <c r="D3932" s="8">
        <v>42643</v>
      </c>
      <c r="E3932" s="9">
        <v>3.893150684931507</v>
      </c>
      <c r="F3932" s="9">
        <v>0.98</v>
      </c>
      <c r="G3932" s="9">
        <v>100.37739999999999</v>
      </c>
      <c r="H3932" s="9">
        <v>97.631538573423896</v>
      </c>
      <c r="I3932" s="9">
        <v>42.221502481702657</v>
      </c>
      <c r="J3932" s="9">
        <v>41.221502481702657</v>
      </c>
      <c r="K3932" s="8">
        <v>44064</v>
      </c>
      <c r="L3932" s="7" t="s">
        <v>15</v>
      </c>
      <c r="M3932" s="7" t="s">
        <v>16</v>
      </c>
      <c r="N3932" t="str">
        <f>[1]!b_rate_ratebond(A3932,"2016-9-30","101")</f>
        <v>AAA</v>
      </c>
      <c r="O3932" s="10">
        <f>[1]!b_info_outstandingbalance(A3932,"2016-9-30")</f>
        <v>49.366100000000003</v>
      </c>
    </row>
    <row r="3933" spans="1:15" x14ac:dyDescent="0.25">
      <c r="A3933" s="7" t="s">
        <v>7875</v>
      </c>
      <c r="B3933" s="7" t="s">
        <v>7876</v>
      </c>
      <c r="C3933" s="8">
        <v>42643</v>
      </c>
      <c r="D3933" s="8">
        <v>42643</v>
      </c>
      <c r="E3933" s="9">
        <v>5.8931506849315065</v>
      </c>
      <c r="F3933" s="9">
        <v>1.02</v>
      </c>
      <c r="G3933" s="9">
        <v>104.4044</v>
      </c>
      <c r="H3933" s="9">
        <v>97.697031925857544</v>
      </c>
      <c r="I3933" s="9">
        <v>43.422225919148481</v>
      </c>
      <c r="J3933" s="9">
        <v>42.422225919148481</v>
      </c>
      <c r="K3933" s="8">
        <v>44794</v>
      </c>
      <c r="L3933" s="7" t="s">
        <v>15</v>
      </c>
      <c r="M3933" s="7" t="s">
        <v>16</v>
      </c>
      <c r="N3933" t="str">
        <f>[1]!b_rate_ratebond(A3933,"2016-9-30","101")</f>
        <v>AAA</v>
      </c>
      <c r="O3933" s="10">
        <f>[1]!b_info_outstandingbalance(A3933,"2016-9-30")</f>
        <v>49</v>
      </c>
    </row>
    <row r="3934" spans="1:15" x14ac:dyDescent="0.25">
      <c r="A3934" s="7" t="s">
        <v>7877</v>
      </c>
      <c r="B3934" s="7" t="s">
        <v>7878</v>
      </c>
      <c r="C3934" s="8">
        <v>42643</v>
      </c>
      <c r="D3934" s="8">
        <v>42643</v>
      </c>
      <c r="E3934" s="9">
        <v>1.893150684931507</v>
      </c>
      <c r="F3934" s="9">
        <v>0.98</v>
      </c>
      <c r="G3934" s="9">
        <v>100.32</v>
      </c>
      <c r="H3934" s="9">
        <v>97.687400318979272</v>
      </c>
      <c r="I3934" s="9">
        <v>43.241379310344925</v>
      </c>
      <c r="J3934" s="9">
        <v>42.241379310344925</v>
      </c>
      <c r="K3934" s="8">
        <v>43334</v>
      </c>
      <c r="L3934" s="7" t="s">
        <v>15</v>
      </c>
      <c r="M3934" s="7" t="s">
        <v>16</v>
      </c>
      <c r="N3934" t="str">
        <f>[1]!b_rate_ratebond(A3934,"2016-9-30","101")</f>
        <v>AAA</v>
      </c>
      <c r="O3934" s="10">
        <f>[1]!b_info_outstandingbalance(A3934,"2016-9-30")</f>
        <v>6.4718</v>
      </c>
    </row>
    <row r="3935" spans="1:15" x14ac:dyDescent="0.25">
      <c r="A3935" s="7" t="s">
        <v>7879</v>
      </c>
      <c r="B3935" s="7" t="s">
        <v>7880</v>
      </c>
      <c r="C3935" s="8">
        <v>42643</v>
      </c>
      <c r="D3935" s="8">
        <v>42643</v>
      </c>
      <c r="E3935" s="9">
        <v>3.8958904109589043</v>
      </c>
      <c r="F3935" s="9">
        <v>0.98</v>
      </c>
      <c r="G3935" s="9">
        <v>100.3573</v>
      </c>
      <c r="H3935" s="9">
        <v>97.651092645975936</v>
      </c>
      <c r="I3935" s="9">
        <v>42.572986043354831</v>
      </c>
      <c r="J3935" s="9">
        <v>41.572986043354831</v>
      </c>
      <c r="K3935" s="8">
        <v>44065</v>
      </c>
      <c r="L3935" s="7" t="s">
        <v>15</v>
      </c>
      <c r="M3935" s="7" t="s">
        <v>16</v>
      </c>
      <c r="N3935" t="str">
        <f>[1]!b_rate_ratebond(A3935,"2016-9-30","101")</f>
        <v>AAA</v>
      </c>
      <c r="O3935" s="10">
        <f>[1]!b_info_outstandingbalance(A3935,"2016-9-30")</f>
        <v>9.4</v>
      </c>
    </row>
    <row r="3936" spans="1:15" x14ac:dyDescent="0.25">
      <c r="A3936" s="7" t="s">
        <v>7881</v>
      </c>
      <c r="B3936" s="7" t="s">
        <v>7882</v>
      </c>
      <c r="C3936" s="8">
        <v>42643</v>
      </c>
      <c r="D3936" s="8">
        <v>42643</v>
      </c>
      <c r="E3936" s="9">
        <v>5.8958904109589039</v>
      </c>
      <c r="F3936" s="9">
        <v>0.98</v>
      </c>
      <c r="G3936" s="9">
        <v>100.3847</v>
      </c>
      <c r="H3936" s="9">
        <v>97.624438783997959</v>
      </c>
      <c r="I3936" s="9">
        <v>42.09531597265903</v>
      </c>
      <c r="J3936" s="9">
        <v>41.09531597265903</v>
      </c>
      <c r="K3936" s="8">
        <v>44795</v>
      </c>
      <c r="L3936" s="7" t="s">
        <v>15</v>
      </c>
      <c r="M3936" s="7" t="s">
        <v>16</v>
      </c>
      <c r="N3936" t="str">
        <f>[1]!b_rate_ratebond(A3936,"2016-9-30","101")</f>
        <v>AAA</v>
      </c>
      <c r="O3936" s="10">
        <f>[1]!b_info_outstandingbalance(A3936,"2016-9-30")</f>
        <v>9.4</v>
      </c>
    </row>
    <row r="3937" spans="1:15" x14ac:dyDescent="0.25">
      <c r="A3937" s="7" t="s">
        <v>7883</v>
      </c>
      <c r="B3937" s="7" t="s">
        <v>7884</v>
      </c>
      <c r="C3937" s="8">
        <v>42643</v>
      </c>
      <c r="D3937" s="8">
        <v>42643</v>
      </c>
      <c r="E3937" s="9">
        <v>8.8986301369863021</v>
      </c>
      <c r="F3937" s="9">
        <v>0.98</v>
      </c>
      <c r="G3937" s="9">
        <v>100.3847</v>
      </c>
      <c r="H3937" s="9">
        <v>97.624438783997959</v>
      </c>
      <c r="I3937" s="9">
        <v>42.09531597265903</v>
      </c>
      <c r="J3937" s="9">
        <v>41.09531597265903</v>
      </c>
      <c r="K3937" s="8">
        <v>45891</v>
      </c>
      <c r="L3937" s="7" t="s">
        <v>15</v>
      </c>
      <c r="M3937" s="7" t="s">
        <v>16</v>
      </c>
      <c r="N3937" t="str">
        <f>[1]!b_rate_ratebond(A3937,"2016-9-30","101")</f>
        <v>AAA</v>
      </c>
      <c r="O3937" s="10">
        <f>[1]!b_info_outstandingbalance(A3937,"2016-9-30")</f>
        <v>6.3</v>
      </c>
    </row>
    <row r="3938" spans="1:15" x14ac:dyDescent="0.25">
      <c r="A3938" s="7" t="s">
        <v>7885</v>
      </c>
      <c r="B3938" s="7" t="s">
        <v>7886</v>
      </c>
      <c r="C3938" s="8">
        <v>42643</v>
      </c>
      <c r="D3938" s="8">
        <v>42643</v>
      </c>
      <c r="E3938" s="9">
        <v>3.8958904109589043</v>
      </c>
      <c r="F3938" s="9">
        <v>0.98</v>
      </c>
      <c r="G3938" s="9">
        <v>100.3573</v>
      </c>
      <c r="H3938" s="9">
        <v>97.651092645975936</v>
      </c>
      <c r="I3938" s="9">
        <v>42.572986043354831</v>
      </c>
      <c r="J3938" s="9">
        <v>41.572986043354831</v>
      </c>
      <c r="K3938" s="8">
        <v>44065</v>
      </c>
      <c r="L3938" s="7" t="s">
        <v>15</v>
      </c>
      <c r="M3938" s="7" t="s">
        <v>16</v>
      </c>
      <c r="N3938" t="str">
        <f>[1]!b_rate_ratebond(A3938,"2016-9-30","101")</f>
        <v>AAA</v>
      </c>
      <c r="O3938" s="10">
        <f>[1]!b_info_outstandingbalance(A3938,"2016-9-30")</f>
        <v>7.0742000000000003</v>
      </c>
    </row>
    <row r="3939" spans="1:15" x14ac:dyDescent="0.25">
      <c r="A3939" s="7" t="s">
        <v>7887</v>
      </c>
      <c r="B3939" s="7" t="s">
        <v>7888</v>
      </c>
      <c r="C3939" s="8">
        <v>42643</v>
      </c>
      <c r="D3939" s="8">
        <v>42643</v>
      </c>
      <c r="E3939" s="9">
        <v>8.8986301369863021</v>
      </c>
      <c r="F3939" s="9">
        <v>0.98</v>
      </c>
      <c r="G3939" s="9">
        <v>100.3847</v>
      </c>
      <c r="H3939" s="9">
        <v>97.624438783997959</v>
      </c>
      <c r="I3939" s="9">
        <v>42.09531597265903</v>
      </c>
      <c r="J3939" s="9">
        <v>41.09531597265903</v>
      </c>
      <c r="K3939" s="8">
        <v>45891</v>
      </c>
      <c r="L3939" s="7" t="s">
        <v>15</v>
      </c>
      <c r="M3939" s="7" t="s">
        <v>16</v>
      </c>
      <c r="N3939" t="str">
        <f>[1]!b_rate_ratebond(A3939,"2016-9-30","101")</f>
        <v>AAA</v>
      </c>
      <c r="O3939" s="10">
        <f>[1]!b_info_outstandingbalance(A3939,"2016-9-30")</f>
        <v>6.9</v>
      </c>
    </row>
    <row r="3940" spans="1:15" x14ac:dyDescent="0.25">
      <c r="A3940" s="7" t="s">
        <v>7889</v>
      </c>
      <c r="B3940" s="7" t="s">
        <v>7890</v>
      </c>
      <c r="C3940" s="8">
        <v>42643</v>
      </c>
      <c r="D3940" s="8">
        <v>42643</v>
      </c>
      <c r="E3940" s="9">
        <v>1.9013698630136986</v>
      </c>
      <c r="F3940" s="9">
        <v>0.98</v>
      </c>
      <c r="G3940" s="9">
        <v>100.3061</v>
      </c>
      <c r="H3940" s="9">
        <v>97.700937430525158</v>
      </c>
      <c r="I3940" s="9">
        <v>43.495988899006903</v>
      </c>
      <c r="J3940" s="9">
        <v>42.495988899006903</v>
      </c>
      <c r="K3940" s="8">
        <v>43337</v>
      </c>
      <c r="L3940" s="7" t="s">
        <v>15</v>
      </c>
      <c r="M3940" s="7" t="s">
        <v>16</v>
      </c>
      <c r="N3940" t="str">
        <f>[1]!b_rate_ratebond(A3940,"2016-9-30","101")</f>
        <v>AAA</v>
      </c>
      <c r="O3940" s="10">
        <f>[1]!b_info_outstandingbalance(A3940,"2016-9-30")</f>
        <v>15.2712</v>
      </c>
    </row>
    <row r="3941" spans="1:15" x14ac:dyDescent="0.25">
      <c r="A3941" s="7" t="s">
        <v>7891</v>
      </c>
      <c r="B3941" s="7" t="s">
        <v>7892</v>
      </c>
      <c r="C3941" s="8">
        <v>42643</v>
      </c>
      <c r="D3941" s="8">
        <v>42643</v>
      </c>
      <c r="E3941" s="9">
        <v>3.904109589041096</v>
      </c>
      <c r="F3941" s="9">
        <v>0.98</v>
      </c>
      <c r="G3941" s="9">
        <v>100.34059999999999</v>
      </c>
      <c r="H3941" s="9">
        <v>97.66734502285216</v>
      </c>
      <c r="I3941" s="9">
        <v>42.869606083910014</v>
      </c>
      <c r="J3941" s="9">
        <v>41.869606083910014</v>
      </c>
      <c r="K3941" s="8">
        <v>44068</v>
      </c>
      <c r="L3941" s="7" t="s">
        <v>15</v>
      </c>
      <c r="M3941" s="7" t="s">
        <v>16</v>
      </c>
      <c r="N3941" t="str">
        <f>[1]!b_rate_ratebond(A3941,"2016-9-30","101")</f>
        <v>AAA</v>
      </c>
      <c r="O3941" s="10">
        <f>[1]!b_info_outstandingbalance(A3941,"2016-9-30")</f>
        <v>26</v>
      </c>
    </row>
    <row r="3942" spans="1:15" x14ac:dyDescent="0.25">
      <c r="A3942" s="7" t="s">
        <v>7893</v>
      </c>
      <c r="B3942" s="7" t="s">
        <v>7894</v>
      </c>
      <c r="C3942" s="8">
        <v>42643</v>
      </c>
      <c r="D3942" s="8">
        <v>42643</v>
      </c>
      <c r="E3942" s="9">
        <v>5.904109589041096</v>
      </c>
      <c r="F3942" s="9">
        <v>0.98</v>
      </c>
      <c r="G3942" s="9">
        <v>100.3659</v>
      </c>
      <c r="H3942" s="9">
        <v>97.64272526824351</v>
      </c>
      <c r="I3942" s="9">
        <v>42.42186905617335</v>
      </c>
      <c r="J3942" s="9">
        <v>41.42186905617335</v>
      </c>
      <c r="K3942" s="8">
        <v>44798</v>
      </c>
      <c r="L3942" s="7" t="s">
        <v>15</v>
      </c>
      <c r="M3942" s="7" t="s">
        <v>16</v>
      </c>
      <c r="N3942" t="str">
        <f>[1]!b_rate_ratebond(A3942,"2016-9-30","101")</f>
        <v>AAA</v>
      </c>
      <c r="O3942" s="10">
        <f>[1]!b_info_outstandingbalance(A3942,"2016-9-30")</f>
        <v>26</v>
      </c>
    </row>
    <row r="3943" spans="1:15" x14ac:dyDescent="0.25">
      <c r="A3943" s="7" t="s">
        <v>7895</v>
      </c>
      <c r="B3943" s="7" t="s">
        <v>7896</v>
      </c>
      <c r="C3943" s="8">
        <v>42643</v>
      </c>
      <c r="D3943" s="8">
        <v>42643</v>
      </c>
      <c r="E3943" s="9">
        <v>8.9068493150684933</v>
      </c>
      <c r="F3943" s="9">
        <v>0.98</v>
      </c>
      <c r="G3943" s="9">
        <v>100.3659</v>
      </c>
      <c r="H3943" s="9">
        <v>97.64272526824351</v>
      </c>
      <c r="I3943" s="9">
        <v>42.42186905617335</v>
      </c>
      <c r="J3943" s="9">
        <v>41.42186905617335</v>
      </c>
      <c r="K3943" s="8">
        <v>45894</v>
      </c>
      <c r="L3943" s="7" t="s">
        <v>15</v>
      </c>
      <c r="M3943" s="7" t="s">
        <v>16</v>
      </c>
      <c r="N3943" t="str">
        <f>[1]!b_rate_ratebond(A3943,"2016-9-30","101")</f>
        <v>AAA</v>
      </c>
      <c r="O3943" s="10">
        <f>[1]!b_info_outstandingbalance(A3943,"2016-9-30")</f>
        <v>26</v>
      </c>
    </row>
    <row r="3944" spans="1:15" x14ac:dyDescent="0.25">
      <c r="A3944" s="7" t="s">
        <v>7897</v>
      </c>
      <c r="B3944" s="7" t="s">
        <v>7898</v>
      </c>
      <c r="C3944" s="8">
        <v>42643</v>
      </c>
      <c r="D3944" s="8">
        <v>42643</v>
      </c>
      <c r="E3944" s="9">
        <v>1.9013698630136986</v>
      </c>
      <c r="F3944" s="9">
        <v>0.98</v>
      </c>
      <c r="G3944" s="9">
        <v>100.3061</v>
      </c>
      <c r="H3944" s="9">
        <v>97.700937430525158</v>
      </c>
      <c r="I3944" s="9">
        <v>43.495988899006903</v>
      </c>
      <c r="J3944" s="9">
        <v>42.495988899006903</v>
      </c>
      <c r="K3944" s="8">
        <v>43337</v>
      </c>
      <c r="L3944" s="7" t="s">
        <v>15</v>
      </c>
      <c r="M3944" s="7" t="s">
        <v>16</v>
      </c>
      <c r="N3944" t="str">
        <f>[1]!b_rate_ratebond(A3944,"2016-9-30","101")</f>
        <v>AAA</v>
      </c>
      <c r="O3944" s="10">
        <f>[1]!b_info_outstandingbalance(A3944,"2016-9-30")</f>
        <v>8</v>
      </c>
    </row>
    <row r="3945" spans="1:15" x14ac:dyDescent="0.25">
      <c r="A3945" s="7" t="s">
        <v>7899</v>
      </c>
      <c r="B3945" s="7" t="s">
        <v>7900</v>
      </c>
      <c r="C3945" s="8">
        <v>42643</v>
      </c>
      <c r="D3945" s="8">
        <v>42643</v>
      </c>
      <c r="E3945" s="9">
        <v>3.904109589041096</v>
      </c>
      <c r="F3945" s="9">
        <v>0.98</v>
      </c>
      <c r="G3945" s="9">
        <v>100.34059999999999</v>
      </c>
      <c r="H3945" s="9">
        <v>97.66734502285216</v>
      </c>
      <c r="I3945" s="9">
        <v>42.869606083910014</v>
      </c>
      <c r="J3945" s="9">
        <v>41.869606083910014</v>
      </c>
      <c r="K3945" s="8">
        <v>44068</v>
      </c>
      <c r="L3945" s="7" t="s">
        <v>15</v>
      </c>
      <c r="M3945" s="7" t="s">
        <v>16</v>
      </c>
      <c r="N3945" t="str">
        <f>[1]!b_rate_ratebond(A3945,"2016-9-30","101")</f>
        <v>AAA</v>
      </c>
      <c r="O3945" s="10">
        <f>[1]!b_info_outstandingbalance(A3945,"2016-9-30")</f>
        <v>9</v>
      </c>
    </row>
    <row r="3946" spans="1:15" x14ac:dyDescent="0.25">
      <c r="A3946" s="7" t="s">
        <v>7901</v>
      </c>
      <c r="B3946" s="7" t="s">
        <v>7902</v>
      </c>
      <c r="C3946" s="8">
        <v>42643</v>
      </c>
      <c r="D3946" s="8">
        <v>42643</v>
      </c>
      <c r="E3946" s="9">
        <v>5.904109589041096</v>
      </c>
      <c r="F3946" s="9">
        <v>0.98</v>
      </c>
      <c r="G3946" s="9">
        <v>100.3659</v>
      </c>
      <c r="H3946" s="9">
        <v>97.64272526824351</v>
      </c>
      <c r="I3946" s="9">
        <v>42.42186905617335</v>
      </c>
      <c r="J3946" s="9">
        <v>41.42186905617335</v>
      </c>
      <c r="K3946" s="8">
        <v>44798</v>
      </c>
      <c r="L3946" s="7" t="s">
        <v>15</v>
      </c>
      <c r="M3946" s="7" t="s">
        <v>16</v>
      </c>
      <c r="N3946" t="str">
        <f>[1]!b_rate_ratebond(A3946,"2016-9-30","101")</f>
        <v>AAA</v>
      </c>
      <c r="O3946" s="10">
        <f>[1]!b_info_outstandingbalance(A3946,"2016-9-30")</f>
        <v>8</v>
      </c>
    </row>
    <row r="3947" spans="1:15" x14ac:dyDescent="0.25">
      <c r="A3947" s="7" t="s">
        <v>7903</v>
      </c>
      <c r="B3947" s="7" t="s">
        <v>7904</v>
      </c>
      <c r="C3947" s="8">
        <v>42643</v>
      </c>
      <c r="D3947" s="8">
        <v>42643</v>
      </c>
      <c r="E3947" s="9">
        <v>8.9068493150684933</v>
      </c>
      <c r="F3947" s="9">
        <v>0.98</v>
      </c>
      <c r="G3947" s="9">
        <v>100.3659</v>
      </c>
      <c r="H3947" s="9">
        <v>97.64272526824351</v>
      </c>
      <c r="I3947" s="9">
        <v>42.42186905617335</v>
      </c>
      <c r="J3947" s="9">
        <v>41.42186905617335</v>
      </c>
      <c r="K3947" s="8">
        <v>45894</v>
      </c>
      <c r="L3947" s="7" t="s">
        <v>15</v>
      </c>
      <c r="M3947" s="7" t="s">
        <v>16</v>
      </c>
      <c r="N3947" t="str">
        <f>[1]!b_rate_ratebond(A3947,"2016-9-30","101")</f>
        <v>AAA</v>
      </c>
      <c r="O3947" s="10">
        <f>[1]!b_info_outstandingbalance(A3947,"2016-9-30")</f>
        <v>8</v>
      </c>
    </row>
    <row r="3948" spans="1:15" x14ac:dyDescent="0.25">
      <c r="A3948" s="7" t="s">
        <v>7905</v>
      </c>
      <c r="B3948" s="7" t="s">
        <v>7906</v>
      </c>
      <c r="C3948" s="8">
        <v>42643</v>
      </c>
      <c r="D3948" s="8">
        <v>42643</v>
      </c>
      <c r="E3948" s="9">
        <v>1.904109589041096</v>
      </c>
      <c r="F3948" s="9">
        <v>0.98</v>
      </c>
      <c r="G3948" s="9">
        <v>100.3579</v>
      </c>
      <c r="H3948" s="9">
        <v>97.650508828901366</v>
      </c>
      <c r="I3948" s="9">
        <v>42.56240722676965</v>
      </c>
      <c r="J3948" s="9">
        <v>41.56240722676965</v>
      </c>
      <c r="K3948" s="8">
        <v>43338</v>
      </c>
      <c r="L3948" s="7" t="s">
        <v>15</v>
      </c>
      <c r="M3948" s="7" t="s">
        <v>16</v>
      </c>
      <c r="N3948">
        <f>[1]!b_rate_ratebond(A3948,"2016-9-30","101")</f>
        <v>0</v>
      </c>
      <c r="O3948" s="10">
        <f>[1]!b_info_outstandingbalance(A3948,"2016-9-30")</f>
        <v>15.6</v>
      </c>
    </row>
    <row r="3949" spans="1:15" x14ac:dyDescent="0.25">
      <c r="A3949" s="7" t="s">
        <v>7907</v>
      </c>
      <c r="B3949" s="7" t="s">
        <v>7908</v>
      </c>
      <c r="C3949" s="8">
        <v>42643</v>
      </c>
      <c r="D3949" s="8">
        <v>42643</v>
      </c>
      <c r="E3949" s="9">
        <v>3.9068493150684933</v>
      </c>
      <c r="F3949" s="9">
        <v>0.98</v>
      </c>
      <c r="G3949" s="9">
        <v>100.3314</v>
      </c>
      <c r="H3949" s="9">
        <v>97.676300739349784</v>
      </c>
      <c r="I3949" s="9">
        <v>43.034828858196597</v>
      </c>
      <c r="J3949" s="9">
        <v>42.034828858196597</v>
      </c>
      <c r="K3949" s="8">
        <v>44069</v>
      </c>
      <c r="L3949" s="7" t="s">
        <v>15</v>
      </c>
      <c r="M3949" s="7" t="s">
        <v>16</v>
      </c>
      <c r="N3949">
        <f>[1]!b_rate_ratebond(A3949,"2016-9-30","101")</f>
        <v>0</v>
      </c>
      <c r="O3949" s="10">
        <f>[1]!b_info_outstandingbalance(A3949,"2016-9-30")</f>
        <v>36.4</v>
      </c>
    </row>
    <row r="3950" spans="1:15" x14ac:dyDescent="0.25">
      <c r="A3950" s="7" t="s">
        <v>7909</v>
      </c>
      <c r="B3950" s="7" t="s">
        <v>7910</v>
      </c>
      <c r="C3950" s="8">
        <v>42643</v>
      </c>
      <c r="D3950" s="8">
        <v>42643</v>
      </c>
      <c r="E3950" s="9">
        <v>5.9068493150684933</v>
      </c>
      <c r="F3950" s="9">
        <v>0.98</v>
      </c>
      <c r="G3950" s="9">
        <v>100.3561</v>
      </c>
      <c r="H3950" s="9">
        <v>97.652260301067898</v>
      </c>
      <c r="I3950" s="9">
        <v>42.594159840414257</v>
      </c>
      <c r="J3950" s="9">
        <v>41.594159840414257</v>
      </c>
      <c r="K3950" s="8">
        <v>44799</v>
      </c>
      <c r="L3950" s="7" t="s">
        <v>15</v>
      </c>
      <c r="M3950" s="7" t="s">
        <v>16</v>
      </c>
      <c r="N3950">
        <f>[1]!b_rate_ratebond(A3950,"2016-9-30","101")</f>
        <v>0</v>
      </c>
      <c r="O3950" s="10">
        <f>[1]!b_info_outstandingbalance(A3950,"2016-9-30")</f>
        <v>15.6</v>
      </c>
    </row>
    <row r="3951" spans="1:15" x14ac:dyDescent="0.25">
      <c r="A3951" s="7" t="s">
        <v>7911</v>
      </c>
      <c r="B3951" s="7" t="s">
        <v>7912</v>
      </c>
      <c r="C3951" s="8">
        <v>42643</v>
      </c>
      <c r="D3951" s="8">
        <v>42643</v>
      </c>
      <c r="E3951" s="9">
        <v>8.9095890410958898</v>
      </c>
      <c r="F3951" s="9">
        <v>0.98</v>
      </c>
      <c r="G3951" s="9">
        <v>100.35509999999999</v>
      </c>
      <c r="H3951" s="9">
        <v>97.653233368309131</v>
      </c>
      <c r="I3951" s="9">
        <v>42.611821154091061</v>
      </c>
      <c r="J3951" s="9">
        <v>41.611821154091061</v>
      </c>
      <c r="K3951" s="8">
        <v>45895</v>
      </c>
      <c r="L3951" s="7" t="s">
        <v>15</v>
      </c>
      <c r="M3951" s="7" t="s">
        <v>16</v>
      </c>
      <c r="N3951">
        <f>[1]!b_rate_ratebond(A3951,"2016-9-30","101")</f>
        <v>0</v>
      </c>
      <c r="O3951" s="10">
        <f>[1]!b_info_outstandingbalance(A3951,"2016-9-30")</f>
        <v>23.4</v>
      </c>
    </row>
    <row r="3952" spans="1:15" x14ac:dyDescent="0.25">
      <c r="A3952" s="7" t="s">
        <v>7913</v>
      </c>
      <c r="B3952" s="7" t="s">
        <v>7914</v>
      </c>
      <c r="C3952" s="8">
        <v>42643</v>
      </c>
      <c r="D3952" s="8">
        <v>42643</v>
      </c>
      <c r="E3952" s="9">
        <v>1.9178082191780821</v>
      </c>
      <c r="F3952" s="9">
        <v>0.98</v>
      </c>
      <c r="G3952" s="9">
        <v>100.2573</v>
      </c>
      <c r="H3952" s="9">
        <v>97.748493127183764</v>
      </c>
      <c r="I3952" s="9">
        <v>44.414698976653675</v>
      </c>
      <c r="J3952" s="9">
        <v>43.414698976653675</v>
      </c>
      <c r="K3952" s="8">
        <v>43343</v>
      </c>
      <c r="L3952" s="7" t="s">
        <v>15</v>
      </c>
      <c r="M3952" s="7" t="s">
        <v>16</v>
      </c>
      <c r="N3952">
        <f>[1]!b_rate_ratebond(A3952,"2016-9-30","101")</f>
        <v>0</v>
      </c>
      <c r="O3952" s="10">
        <f>[1]!b_info_outstandingbalance(A3952,"2016-9-30")</f>
        <v>35.341200000000001</v>
      </c>
    </row>
    <row r="3953" spans="1:15" x14ac:dyDescent="0.25">
      <c r="A3953" s="7" t="s">
        <v>7915</v>
      </c>
      <c r="B3953" s="7" t="s">
        <v>7916</v>
      </c>
      <c r="C3953" s="8">
        <v>42643</v>
      </c>
      <c r="D3953" s="8">
        <v>42643</v>
      </c>
      <c r="E3953" s="9">
        <v>3.9205479452054797</v>
      </c>
      <c r="F3953" s="9">
        <v>0.98</v>
      </c>
      <c r="G3953" s="9">
        <v>100.2854</v>
      </c>
      <c r="H3953" s="9">
        <v>97.721103969271709</v>
      </c>
      <c r="I3953" s="9">
        <v>43.880896123217148</v>
      </c>
      <c r="J3953" s="9">
        <v>42.880896123217148</v>
      </c>
      <c r="K3953" s="8">
        <v>44074</v>
      </c>
      <c r="L3953" s="7" t="s">
        <v>15</v>
      </c>
      <c r="M3953" s="7" t="s">
        <v>16</v>
      </c>
      <c r="N3953">
        <f>[1]!b_rate_ratebond(A3953,"2016-9-30","101")</f>
        <v>0</v>
      </c>
      <c r="O3953" s="10">
        <f>[1]!b_info_outstandingbalance(A3953,"2016-9-30")</f>
        <v>52.8</v>
      </c>
    </row>
    <row r="3954" spans="1:15" x14ac:dyDescent="0.25">
      <c r="A3954" s="7" t="s">
        <v>7917</v>
      </c>
      <c r="B3954" s="7" t="s">
        <v>7918</v>
      </c>
      <c r="C3954" s="8">
        <v>42643</v>
      </c>
      <c r="D3954" s="8">
        <v>42643</v>
      </c>
      <c r="E3954" s="9">
        <v>5.9205479452054792</v>
      </c>
      <c r="F3954" s="9">
        <v>0.98</v>
      </c>
      <c r="G3954" s="9">
        <v>100.3075</v>
      </c>
      <c r="H3954" s="9">
        <v>97.699573810532613</v>
      </c>
      <c r="I3954" s="9">
        <v>43.470205850487545</v>
      </c>
      <c r="J3954" s="9">
        <v>42.470205850487545</v>
      </c>
      <c r="K3954" s="8">
        <v>44804</v>
      </c>
      <c r="L3954" s="7" t="s">
        <v>15</v>
      </c>
      <c r="M3954" s="7" t="s">
        <v>16</v>
      </c>
      <c r="N3954">
        <f>[1]!b_rate_ratebond(A3954,"2016-9-30","101")</f>
        <v>0</v>
      </c>
      <c r="O3954" s="10">
        <f>[1]!b_info_outstandingbalance(A3954,"2016-9-30")</f>
        <v>52.8</v>
      </c>
    </row>
    <row r="3955" spans="1:15" x14ac:dyDescent="0.25">
      <c r="A3955" s="7" t="s">
        <v>7919</v>
      </c>
      <c r="B3955" s="7" t="s">
        <v>7920</v>
      </c>
      <c r="C3955" s="8">
        <v>42643</v>
      </c>
      <c r="D3955" s="8">
        <v>42643</v>
      </c>
      <c r="E3955" s="9">
        <v>8.9232876712328775</v>
      </c>
      <c r="F3955" s="9">
        <v>0.98</v>
      </c>
      <c r="G3955" s="9">
        <v>100.3058</v>
      </c>
      <c r="H3955" s="9">
        <v>97.701229639761607</v>
      </c>
      <c r="I3955" s="9">
        <v>43.501517911353936</v>
      </c>
      <c r="J3955" s="9">
        <v>42.501517911353936</v>
      </c>
      <c r="K3955" s="8">
        <v>45900</v>
      </c>
      <c r="L3955" s="7" t="s">
        <v>15</v>
      </c>
      <c r="M3955" s="7" t="s">
        <v>16</v>
      </c>
      <c r="N3955">
        <f>[1]!b_rate_ratebond(A3955,"2016-9-30","101")</f>
        <v>0</v>
      </c>
      <c r="O3955" s="10">
        <f>[1]!b_info_outstandingbalance(A3955,"2016-9-30")</f>
        <v>35.299999999999997</v>
      </c>
    </row>
    <row r="3956" spans="1:15" x14ac:dyDescent="0.25">
      <c r="A3956" s="7" t="s">
        <v>7921</v>
      </c>
      <c r="B3956" s="7" t="s">
        <v>7922</v>
      </c>
      <c r="C3956" s="8">
        <v>42643</v>
      </c>
      <c r="D3956" s="8">
        <v>42643</v>
      </c>
      <c r="E3956" s="9">
        <v>1.9178082191780821</v>
      </c>
      <c r="F3956" s="9">
        <v>0.98</v>
      </c>
      <c r="G3956" s="9">
        <v>100.2573</v>
      </c>
      <c r="H3956" s="9">
        <v>97.748493127183764</v>
      </c>
      <c r="I3956" s="9">
        <v>44.414698976653675</v>
      </c>
      <c r="J3956" s="9">
        <v>43.414698976653675</v>
      </c>
      <c r="K3956" s="8">
        <v>43343</v>
      </c>
      <c r="L3956" s="7" t="s">
        <v>15</v>
      </c>
      <c r="M3956" s="7" t="s">
        <v>16</v>
      </c>
      <c r="N3956">
        <f>[1]!b_rate_ratebond(A3956,"2016-9-30","101")</f>
        <v>0</v>
      </c>
      <c r="O3956" s="10">
        <f>[1]!b_info_outstandingbalance(A3956,"2016-9-30")</f>
        <v>26.3049</v>
      </c>
    </row>
    <row r="3957" spans="1:15" x14ac:dyDescent="0.25">
      <c r="A3957" s="7" t="s">
        <v>7923</v>
      </c>
      <c r="B3957" s="7" t="s">
        <v>7924</v>
      </c>
      <c r="C3957" s="8">
        <v>42643</v>
      </c>
      <c r="D3957" s="8">
        <v>42643</v>
      </c>
      <c r="E3957" s="9">
        <v>3.9205479452054797</v>
      </c>
      <c r="F3957" s="9">
        <v>0.98</v>
      </c>
      <c r="G3957" s="9">
        <v>100.2854</v>
      </c>
      <c r="H3957" s="9">
        <v>97.721103969271709</v>
      </c>
      <c r="I3957" s="9">
        <v>43.880896123217148</v>
      </c>
      <c r="J3957" s="9">
        <v>42.880896123217148</v>
      </c>
      <c r="K3957" s="8">
        <v>44074</v>
      </c>
      <c r="L3957" s="7" t="s">
        <v>15</v>
      </c>
      <c r="M3957" s="7" t="s">
        <v>16</v>
      </c>
      <c r="N3957">
        <f>[1]!b_rate_ratebond(A3957,"2016-9-30","101")</f>
        <v>0</v>
      </c>
      <c r="O3957" s="10">
        <f>[1]!b_info_outstandingbalance(A3957,"2016-9-30")</f>
        <v>39.4</v>
      </c>
    </row>
    <row r="3958" spans="1:15" x14ac:dyDescent="0.25">
      <c r="A3958" s="7" t="s">
        <v>7925</v>
      </c>
      <c r="B3958" s="7" t="s">
        <v>7926</v>
      </c>
      <c r="C3958" s="8">
        <v>42643</v>
      </c>
      <c r="D3958" s="8">
        <v>42643</v>
      </c>
      <c r="E3958" s="9">
        <v>5.9205479452054792</v>
      </c>
      <c r="F3958" s="9">
        <v>0.98</v>
      </c>
      <c r="G3958" s="9">
        <v>100.3075</v>
      </c>
      <c r="H3958" s="9">
        <v>97.699573810532613</v>
      </c>
      <c r="I3958" s="9">
        <v>43.470205850487545</v>
      </c>
      <c r="J3958" s="9">
        <v>42.470205850487545</v>
      </c>
      <c r="K3958" s="8">
        <v>44804</v>
      </c>
      <c r="L3958" s="7" t="s">
        <v>15</v>
      </c>
      <c r="M3958" s="7" t="s">
        <v>16</v>
      </c>
      <c r="N3958">
        <f>[1]!b_rate_ratebond(A3958,"2016-9-30","101")</f>
        <v>0</v>
      </c>
      <c r="O3958" s="10">
        <f>[1]!b_info_outstandingbalance(A3958,"2016-9-30")</f>
        <v>39.4</v>
      </c>
    </row>
    <row r="3959" spans="1:15" x14ac:dyDescent="0.25">
      <c r="A3959" s="7" t="s">
        <v>7927</v>
      </c>
      <c r="B3959" s="7" t="s">
        <v>7928</v>
      </c>
      <c r="C3959" s="8">
        <v>42643</v>
      </c>
      <c r="D3959" s="8">
        <v>42643</v>
      </c>
      <c r="E3959" s="9">
        <v>8.9232876712328775</v>
      </c>
      <c r="F3959" s="9">
        <v>0.98</v>
      </c>
      <c r="G3959" s="9">
        <v>100.3058</v>
      </c>
      <c r="H3959" s="9">
        <v>97.701229639761607</v>
      </c>
      <c r="I3959" s="9">
        <v>43.501517911353936</v>
      </c>
      <c r="J3959" s="9">
        <v>42.501517911353936</v>
      </c>
      <c r="K3959" s="8">
        <v>45900</v>
      </c>
      <c r="L3959" s="7" t="s">
        <v>15</v>
      </c>
      <c r="M3959" s="7" t="s">
        <v>16</v>
      </c>
      <c r="N3959">
        <f>[1]!b_rate_ratebond(A3959,"2016-9-30","101")</f>
        <v>0</v>
      </c>
      <c r="O3959" s="10">
        <f>[1]!b_info_outstandingbalance(A3959,"2016-9-30")</f>
        <v>26.3</v>
      </c>
    </row>
    <row r="3960" spans="1:15" x14ac:dyDescent="0.25">
      <c r="A3960" s="7" t="s">
        <v>7929</v>
      </c>
      <c r="B3960" s="7" t="s">
        <v>7930</v>
      </c>
      <c r="C3960" s="8">
        <v>42643</v>
      </c>
      <c r="D3960" s="8">
        <v>42643</v>
      </c>
      <c r="E3960" s="9">
        <v>1.9178082191780821</v>
      </c>
      <c r="F3960" s="9">
        <v>0.98</v>
      </c>
      <c r="G3960" s="9">
        <v>100.2573</v>
      </c>
      <c r="H3960" s="9">
        <v>97.748493127183764</v>
      </c>
      <c r="I3960" s="9">
        <v>44.414698976653675</v>
      </c>
      <c r="J3960" s="9">
        <v>43.414698976653675</v>
      </c>
      <c r="K3960" s="8">
        <v>43343</v>
      </c>
      <c r="L3960" s="7" t="s">
        <v>15</v>
      </c>
      <c r="M3960" s="7" t="s">
        <v>16</v>
      </c>
      <c r="N3960">
        <f>[1]!b_rate_ratebond(A3960,"2016-9-30","101")</f>
        <v>0</v>
      </c>
      <c r="O3960" s="10">
        <f>[1]!b_info_outstandingbalance(A3960,"2016-9-30")</f>
        <v>1</v>
      </c>
    </row>
    <row r="3961" spans="1:15" x14ac:dyDescent="0.25">
      <c r="A3961" s="7" t="s">
        <v>7931</v>
      </c>
      <c r="B3961" s="7" t="s">
        <v>7932</v>
      </c>
      <c r="C3961" s="8">
        <v>42643</v>
      </c>
      <c r="D3961" s="8">
        <v>42643</v>
      </c>
      <c r="E3961" s="9">
        <v>3.9205479452054797</v>
      </c>
      <c r="F3961" s="9">
        <v>0.98</v>
      </c>
      <c r="G3961" s="9">
        <v>100.2854</v>
      </c>
      <c r="H3961" s="9">
        <v>97.721103969271709</v>
      </c>
      <c r="I3961" s="9">
        <v>43.880896123217148</v>
      </c>
      <c r="J3961" s="9">
        <v>42.880896123217148</v>
      </c>
      <c r="K3961" s="8">
        <v>44074</v>
      </c>
      <c r="L3961" s="7" t="s">
        <v>15</v>
      </c>
      <c r="M3961" s="7" t="s">
        <v>16</v>
      </c>
      <c r="N3961">
        <f>[1]!b_rate_ratebond(A3961,"2016-9-30","101")</f>
        <v>0</v>
      </c>
      <c r="O3961" s="10">
        <f>[1]!b_info_outstandingbalance(A3961,"2016-9-30")</f>
        <v>1.5</v>
      </c>
    </row>
    <row r="3962" spans="1:15" x14ac:dyDescent="0.25">
      <c r="A3962" s="7" t="s">
        <v>7933</v>
      </c>
      <c r="B3962" s="7" t="s">
        <v>7934</v>
      </c>
      <c r="C3962" s="8">
        <v>42643</v>
      </c>
      <c r="D3962" s="8">
        <v>42643</v>
      </c>
      <c r="E3962" s="9">
        <v>5.9205479452054792</v>
      </c>
      <c r="F3962" s="9">
        <v>0.98</v>
      </c>
      <c r="G3962" s="9">
        <v>100.3075</v>
      </c>
      <c r="H3962" s="9">
        <v>97.699573810532613</v>
      </c>
      <c r="I3962" s="9">
        <v>43.470205850487545</v>
      </c>
      <c r="J3962" s="9">
        <v>42.470205850487545</v>
      </c>
      <c r="K3962" s="8">
        <v>44804</v>
      </c>
      <c r="L3962" s="7" t="s">
        <v>15</v>
      </c>
      <c r="M3962" s="7" t="s">
        <v>16</v>
      </c>
      <c r="N3962">
        <f>[1]!b_rate_ratebond(A3962,"2016-9-30","101")</f>
        <v>0</v>
      </c>
      <c r="O3962" s="10">
        <f>[1]!b_info_outstandingbalance(A3962,"2016-9-30")</f>
        <v>1.5</v>
      </c>
    </row>
    <row r="3963" spans="1:15" x14ac:dyDescent="0.25">
      <c r="A3963" s="7" t="s">
        <v>7935</v>
      </c>
      <c r="B3963" s="7" t="s">
        <v>7936</v>
      </c>
      <c r="C3963" s="8">
        <v>42643</v>
      </c>
      <c r="D3963" s="8">
        <v>42643</v>
      </c>
      <c r="E3963" s="9">
        <v>8.9232876712328775</v>
      </c>
      <c r="F3963" s="9">
        <v>0.98</v>
      </c>
      <c r="G3963" s="9">
        <v>100.3058</v>
      </c>
      <c r="H3963" s="9">
        <v>97.701229639761607</v>
      </c>
      <c r="I3963" s="9">
        <v>43.501517911353936</v>
      </c>
      <c r="J3963" s="9">
        <v>42.501517911353936</v>
      </c>
      <c r="K3963" s="8">
        <v>45900</v>
      </c>
      <c r="L3963" s="7" t="s">
        <v>15</v>
      </c>
      <c r="M3963" s="7" t="s">
        <v>16</v>
      </c>
      <c r="N3963">
        <f>[1]!b_rate_ratebond(A3963,"2016-9-30","101")</f>
        <v>0</v>
      </c>
      <c r="O3963" s="10">
        <f>[1]!b_info_outstandingbalance(A3963,"2016-9-30")</f>
        <v>1</v>
      </c>
    </row>
    <row r="3964" spans="1:15" x14ac:dyDescent="0.25">
      <c r="A3964" s="7" t="s">
        <v>7937</v>
      </c>
      <c r="B3964" s="7" t="s">
        <v>7938</v>
      </c>
      <c r="C3964" s="8">
        <v>42643</v>
      </c>
      <c r="D3964" s="8">
        <v>42643</v>
      </c>
      <c r="E3964" s="9">
        <v>1.9205479452054794</v>
      </c>
      <c r="F3964" s="9">
        <v>0.97</v>
      </c>
      <c r="G3964" s="9">
        <v>100.249</v>
      </c>
      <c r="H3964" s="9">
        <v>96.759069915909393</v>
      </c>
      <c r="I3964" s="9">
        <v>30.855340104647652</v>
      </c>
      <c r="J3964" s="9">
        <v>29.855340104647652</v>
      </c>
      <c r="K3964" s="8">
        <v>43344</v>
      </c>
      <c r="L3964" s="7" t="s">
        <v>15</v>
      </c>
      <c r="M3964" s="7" t="s">
        <v>16</v>
      </c>
      <c r="N3964" t="str">
        <f>[1]!b_rate_ratebond(A3964,"2016-9-30","101")</f>
        <v>AAA</v>
      </c>
      <c r="O3964" s="10">
        <f>[1]!b_info_outstandingbalance(A3964,"2016-9-30")</f>
        <v>51</v>
      </c>
    </row>
    <row r="3965" spans="1:15" x14ac:dyDescent="0.25">
      <c r="A3965" s="7" t="s">
        <v>7939</v>
      </c>
      <c r="B3965" s="7" t="s">
        <v>7940</v>
      </c>
      <c r="C3965" s="8">
        <v>42643</v>
      </c>
      <c r="D3965" s="8">
        <v>42643</v>
      </c>
      <c r="E3965" s="9">
        <v>3.9232876712328766</v>
      </c>
      <c r="F3965" s="9">
        <v>0.98</v>
      </c>
      <c r="G3965" s="9">
        <v>100.2704</v>
      </c>
      <c r="H3965" s="9">
        <v>97.735722606073182</v>
      </c>
      <c r="I3965" s="9">
        <v>44.164200140944402</v>
      </c>
      <c r="J3965" s="9">
        <v>43.164200140944402</v>
      </c>
      <c r="K3965" s="8">
        <v>44075</v>
      </c>
      <c r="L3965" s="7" t="s">
        <v>15</v>
      </c>
      <c r="M3965" s="7" t="s">
        <v>16</v>
      </c>
      <c r="N3965" t="str">
        <f>[1]!b_rate_ratebond(A3965,"2016-9-30","101")</f>
        <v>AAA</v>
      </c>
      <c r="O3965" s="10">
        <f>[1]!b_info_outstandingbalance(A3965,"2016-9-30")</f>
        <v>76.599999999999994</v>
      </c>
    </row>
    <row r="3966" spans="1:15" x14ac:dyDescent="0.25">
      <c r="A3966" s="7" t="s">
        <v>7941</v>
      </c>
      <c r="B3966" s="7" t="s">
        <v>7942</v>
      </c>
      <c r="C3966" s="8">
        <v>42643</v>
      </c>
      <c r="D3966" s="8">
        <v>42643</v>
      </c>
      <c r="E3966" s="9">
        <v>5.9232876712328766</v>
      </c>
      <c r="F3966" s="9">
        <v>0.98</v>
      </c>
      <c r="G3966" s="9">
        <v>100.291</v>
      </c>
      <c r="H3966" s="9">
        <v>97.715647465874312</v>
      </c>
      <c r="I3966" s="9">
        <v>43.776080314273365</v>
      </c>
      <c r="J3966" s="9">
        <v>42.776080314273365</v>
      </c>
      <c r="K3966" s="8">
        <v>44805</v>
      </c>
      <c r="L3966" s="7" t="s">
        <v>15</v>
      </c>
      <c r="M3966" s="7" t="s">
        <v>16</v>
      </c>
      <c r="N3966" t="str">
        <f>[1]!b_rate_ratebond(A3966,"2016-9-30","101")</f>
        <v>AAA</v>
      </c>
      <c r="O3966" s="10">
        <f>[1]!b_info_outstandingbalance(A3966,"2016-9-30")</f>
        <v>76.599999999999994</v>
      </c>
    </row>
    <row r="3967" spans="1:15" x14ac:dyDescent="0.25">
      <c r="A3967" s="7" t="s">
        <v>7943</v>
      </c>
      <c r="B3967" s="7" t="s">
        <v>7944</v>
      </c>
      <c r="C3967" s="8">
        <v>42643</v>
      </c>
      <c r="D3967" s="8">
        <v>42643</v>
      </c>
      <c r="E3967" s="9">
        <v>8.9260273972602739</v>
      </c>
      <c r="F3967" s="9">
        <v>0.98</v>
      </c>
      <c r="G3967" s="9">
        <v>100.2901</v>
      </c>
      <c r="H3967" s="9">
        <v>97.716524362823463</v>
      </c>
      <c r="I3967" s="9">
        <v>43.792891140125157</v>
      </c>
      <c r="J3967" s="9">
        <v>42.792891140125157</v>
      </c>
      <c r="K3967" s="8">
        <v>45901</v>
      </c>
      <c r="L3967" s="7" t="s">
        <v>15</v>
      </c>
      <c r="M3967" s="7" t="s">
        <v>16</v>
      </c>
      <c r="N3967" t="str">
        <f>[1]!b_rate_ratebond(A3967,"2016-9-30","101")</f>
        <v>AAA</v>
      </c>
      <c r="O3967" s="10">
        <f>[1]!b_info_outstandingbalance(A3967,"2016-9-30")</f>
        <v>51</v>
      </c>
    </row>
    <row r="3968" spans="1:15" x14ac:dyDescent="0.25">
      <c r="A3968" s="7" t="s">
        <v>7945</v>
      </c>
      <c r="B3968" s="7" t="s">
        <v>7946</v>
      </c>
      <c r="C3968" s="8">
        <v>42643</v>
      </c>
      <c r="D3968" s="8">
        <v>42643</v>
      </c>
      <c r="E3968" s="9">
        <v>1.9205479452054794</v>
      </c>
      <c r="F3968" s="9">
        <v>0.98</v>
      </c>
      <c r="G3968" s="9">
        <v>101.21899999999999</v>
      </c>
      <c r="H3968" s="9">
        <v>96.81976703978502</v>
      </c>
      <c r="I3968" s="9">
        <v>31.444237340789062</v>
      </c>
      <c r="J3968" s="9">
        <v>30.444237340789062</v>
      </c>
      <c r="K3968" s="8">
        <v>43344</v>
      </c>
      <c r="L3968" s="7" t="s">
        <v>15</v>
      </c>
      <c r="M3968" s="7" t="s">
        <v>16</v>
      </c>
      <c r="N3968" t="str">
        <f>[1]!b_rate_ratebond(A3968,"2016-9-30","101")</f>
        <v>AAA</v>
      </c>
      <c r="O3968" s="10">
        <f>[1]!b_info_outstandingbalance(A3968,"2016-9-30")</f>
        <v>31.4</v>
      </c>
    </row>
    <row r="3969" spans="1:15" x14ac:dyDescent="0.25">
      <c r="A3969" s="7" t="s">
        <v>7947</v>
      </c>
      <c r="B3969" s="7" t="s">
        <v>7948</v>
      </c>
      <c r="C3969" s="8">
        <v>42643</v>
      </c>
      <c r="D3969" s="8">
        <v>42643</v>
      </c>
      <c r="E3969" s="9">
        <v>3.9232876712328766</v>
      </c>
      <c r="F3969" s="9">
        <v>0.97</v>
      </c>
      <c r="G3969" s="9">
        <v>100.2704</v>
      </c>
      <c r="H3969" s="9">
        <v>96.738419314174479</v>
      </c>
      <c r="I3969" s="9">
        <v>30.659980430528439</v>
      </c>
      <c r="J3969" s="9">
        <v>29.659980430528439</v>
      </c>
      <c r="K3969" s="8">
        <v>44075</v>
      </c>
      <c r="L3969" s="7" t="s">
        <v>15</v>
      </c>
      <c r="M3969" s="7" t="s">
        <v>16</v>
      </c>
      <c r="N3969" t="str">
        <f>[1]!b_rate_ratebond(A3969,"2016-9-30","101")</f>
        <v>AAA</v>
      </c>
      <c r="O3969" s="10">
        <f>[1]!b_info_outstandingbalance(A3969,"2016-9-30")</f>
        <v>47</v>
      </c>
    </row>
    <row r="3970" spans="1:15" x14ac:dyDescent="0.25">
      <c r="A3970" s="7" t="s">
        <v>7949</v>
      </c>
      <c r="B3970" s="7" t="s">
        <v>7950</v>
      </c>
      <c r="C3970" s="8">
        <v>42643</v>
      </c>
      <c r="D3970" s="8">
        <v>42643</v>
      </c>
      <c r="E3970" s="9">
        <v>5.9232876712328766</v>
      </c>
      <c r="F3970" s="9">
        <v>0.98</v>
      </c>
      <c r="G3970" s="9">
        <v>100.291</v>
      </c>
      <c r="H3970" s="9">
        <v>97.715647465874312</v>
      </c>
      <c r="I3970" s="9">
        <v>43.776080314273365</v>
      </c>
      <c r="J3970" s="9">
        <v>42.776080314273365</v>
      </c>
      <c r="K3970" s="8">
        <v>44805</v>
      </c>
      <c r="L3970" s="7" t="s">
        <v>15</v>
      </c>
      <c r="M3970" s="7" t="s">
        <v>16</v>
      </c>
      <c r="N3970" t="str">
        <f>[1]!b_rate_ratebond(A3970,"2016-9-30","101")</f>
        <v>AAA</v>
      </c>
      <c r="O3970" s="10">
        <f>[1]!b_info_outstandingbalance(A3970,"2016-9-30")</f>
        <v>47</v>
      </c>
    </row>
    <row r="3971" spans="1:15" x14ac:dyDescent="0.25">
      <c r="A3971" s="7" t="s">
        <v>7951</v>
      </c>
      <c r="B3971" s="7" t="s">
        <v>7952</v>
      </c>
      <c r="C3971" s="8">
        <v>42643</v>
      </c>
      <c r="D3971" s="8">
        <v>42643</v>
      </c>
      <c r="E3971" s="9">
        <v>8.9260273972602739</v>
      </c>
      <c r="F3971" s="9">
        <v>0.98</v>
      </c>
      <c r="G3971" s="9">
        <v>100.2901</v>
      </c>
      <c r="H3971" s="9">
        <v>97.716524362823463</v>
      </c>
      <c r="I3971" s="9">
        <v>43.792891140125157</v>
      </c>
      <c r="J3971" s="9">
        <v>42.792891140125157</v>
      </c>
      <c r="K3971" s="8">
        <v>45901</v>
      </c>
      <c r="L3971" s="7" t="s">
        <v>15</v>
      </c>
      <c r="M3971" s="7" t="s">
        <v>16</v>
      </c>
      <c r="N3971" t="str">
        <f>[1]!b_rate_ratebond(A3971,"2016-9-30","101")</f>
        <v>AAA</v>
      </c>
      <c r="O3971" s="10">
        <f>[1]!b_info_outstandingbalance(A3971,"2016-9-30")</f>
        <v>31.4</v>
      </c>
    </row>
    <row r="3972" spans="1:15" x14ac:dyDescent="0.25">
      <c r="A3972" s="7" t="s">
        <v>7953</v>
      </c>
      <c r="B3972" s="7" t="s">
        <v>7954</v>
      </c>
      <c r="C3972" s="8">
        <v>42643</v>
      </c>
      <c r="D3972" s="8">
        <v>42643</v>
      </c>
      <c r="E3972" s="9">
        <v>1.9424657534246574</v>
      </c>
      <c r="F3972" s="9">
        <v>0.98</v>
      </c>
      <c r="G3972" s="9">
        <v>100.1893</v>
      </c>
      <c r="H3972" s="9">
        <v>97.814836514478088</v>
      </c>
      <c r="I3972" s="9">
        <v>45.763166308865749</v>
      </c>
      <c r="J3972" s="9">
        <v>44.763166308865749</v>
      </c>
      <c r="K3972" s="8">
        <v>43352</v>
      </c>
      <c r="L3972" s="7" t="s">
        <v>15</v>
      </c>
      <c r="M3972" s="7" t="s">
        <v>16</v>
      </c>
      <c r="N3972">
        <f>[1]!b_rate_ratebond(A3972,"2016-9-30","101")</f>
        <v>0</v>
      </c>
      <c r="O3972" s="10">
        <f>[1]!b_info_outstandingbalance(A3972,"2016-9-30")</f>
        <v>42.4</v>
      </c>
    </row>
    <row r="3973" spans="1:15" x14ac:dyDescent="0.25">
      <c r="A3973" s="7" t="s">
        <v>7955</v>
      </c>
      <c r="B3973" s="7" t="s">
        <v>7956</v>
      </c>
      <c r="C3973" s="8">
        <v>42643</v>
      </c>
      <c r="D3973" s="8">
        <v>42643</v>
      </c>
      <c r="E3973" s="9">
        <v>3.9452054794520546</v>
      </c>
      <c r="F3973" s="9">
        <v>0.98</v>
      </c>
      <c r="G3973" s="9">
        <v>100.20189999999999</v>
      </c>
      <c r="H3973" s="9">
        <v>97.802536678446231</v>
      </c>
      <c r="I3973" s="9">
        <v>45.507016667423869</v>
      </c>
      <c r="J3973" s="9">
        <v>44.507016667423869</v>
      </c>
      <c r="K3973" s="8">
        <v>44083</v>
      </c>
      <c r="L3973" s="7" t="s">
        <v>15</v>
      </c>
      <c r="M3973" s="7" t="s">
        <v>16</v>
      </c>
      <c r="N3973">
        <f>[1]!b_rate_ratebond(A3973,"2016-9-30","101")</f>
        <v>0</v>
      </c>
      <c r="O3973" s="10">
        <f>[1]!b_info_outstandingbalance(A3973,"2016-9-30")</f>
        <v>127.2</v>
      </c>
    </row>
    <row r="3974" spans="1:15" x14ac:dyDescent="0.25">
      <c r="A3974" s="7" t="s">
        <v>7957</v>
      </c>
      <c r="B3974" s="7" t="s">
        <v>7958</v>
      </c>
      <c r="C3974" s="8">
        <v>42643</v>
      </c>
      <c r="D3974" s="8">
        <v>42643</v>
      </c>
      <c r="E3974" s="9">
        <v>5.9452054794520546</v>
      </c>
      <c r="F3974" s="9">
        <v>0.98</v>
      </c>
      <c r="G3974" s="9">
        <v>100.2128</v>
      </c>
      <c r="H3974" s="9">
        <v>97.791898839270033</v>
      </c>
      <c r="I3974" s="9">
        <v>45.287780187997093</v>
      </c>
      <c r="J3974" s="9">
        <v>44.287780187997093</v>
      </c>
      <c r="K3974" s="8">
        <v>44813</v>
      </c>
      <c r="L3974" s="7" t="s">
        <v>15</v>
      </c>
      <c r="M3974" s="7" t="s">
        <v>16</v>
      </c>
      <c r="N3974">
        <f>[1]!b_rate_ratebond(A3974,"2016-9-30","101")</f>
        <v>0</v>
      </c>
      <c r="O3974" s="10">
        <f>[1]!b_info_outstandingbalance(A3974,"2016-9-30")</f>
        <v>127.2</v>
      </c>
    </row>
    <row r="3975" spans="1:15" x14ac:dyDescent="0.25">
      <c r="A3975" s="7" t="s">
        <v>7959</v>
      </c>
      <c r="B3975" s="7" t="s">
        <v>7960</v>
      </c>
      <c r="C3975" s="8">
        <v>42643</v>
      </c>
      <c r="D3975" s="8">
        <v>42643</v>
      </c>
      <c r="E3975" s="9">
        <v>8.9479452054794528</v>
      </c>
      <c r="F3975" s="9">
        <v>1</v>
      </c>
      <c r="G3975" s="9">
        <v>100.2122</v>
      </c>
      <c r="H3975" s="9">
        <v>99.788249334911328</v>
      </c>
      <c r="I3975" s="9">
        <v>472.2535344015289</v>
      </c>
      <c r="J3975" s="9">
        <v>471.2535344015289</v>
      </c>
      <c r="K3975" s="8">
        <v>45909</v>
      </c>
      <c r="L3975" s="7" t="s">
        <v>15</v>
      </c>
      <c r="M3975" s="7" t="s">
        <v>16</v>
      </c>
      <c r="N3975">
        <f>[1]!b_rate_ratebond(A3975,"2016-9-30","101")</f>
        <v>0</v>
      </c>
      <c r="O3975" s="10">
        <f>[1]!b_info_outstandingbalance(A3975,"2016-9-30")</f>
        <v>127.2</v>
      </c>
    </row>
    <row r="3976" spans="1:15" x14ac:dyDescent="0.25">
      <c r="A3976" s="7" t="s">
        <v>7961</v>
      </c>
      <c r="B3976" s="7" t="s">
        <v>7962</v>
      </c>
      <c r="C3976" s="8">
        <v>42643</v>
      </c>
      <c r="D3976" s="8">
        <v>42643</v>
      </c>
      <c r="E3976" s="9">
        <v>1.9424657534246574</v>
      </c>
      <c r="F3976" s="9">
        <v>0.99</v>
      </c>
      <c r="G3976" s="9">
        <v>100.1893</v>
      </c>
      <c r="H3976" s="9">
        <v>98.812947091156431</v>
      </c>
      <c r="I3976" s="9">
        <v>84.242243336415697</v>
      </c>
      <c r="J3976" s="9">
        <v>83.242243336415697</v>
      </c>
      <c r="K3976" s="8">
        <v>43352</v>
      </c>
      <c r="L3976" s="7" t="s">
        <v>15</v>
      </c>
      <c r="M3976" s="7" t="s">
        <v>16</v>
      </c>
      <c r="N3976">
        <f>[1]!b_rate_ratebond(A3976,"2016-9-30","101")</f>
        <v>0</v>
      </c>
      <c r="O3976" s="10">
        <f>[1]!b_info_outstandingbalance(A3976,"2016-9-30")</f>
        <v>11.650700000000001</v>
      </c>
    </row>
    <row r="3977" spans="1:15" x14ac:dyDescent="0.25">
      <c r="A3977" s="7" t="s">
        <v>7963</v>
      </c>
      <c r="B3977" s="7" t="s">
        <v>7964</v>
      </c>
      <c r="C3977" s="8">
        <v>42643</v>
      </c>
      <c r="D3977" s="8">
        <v>42643</v>
      </c>
      <c r="E3977" s="9">
        <v>3.9452054794520546</v>
      </c>
      <c r="F3977" s="9">
        <v>0.98</v>
      </c>
      <c r="G3977" s="9">
        <v>100.20189999999999</v>
      </c>
      <c r="H3977" s="9">
        <v>97.802536678446231</v>
      </c>
      <c r="I3977" s="9">
        <v>45.507016667423869</v>
      </c>
      <c r="J3977" s="9">
        <v>44.507016667423869</v>
      </c>
      <c r="K3977" s="8">
        <v>44083</v>
      </c>
      <c r="L3977" s="7" t="s">
        <v>15</v>
      </c>
      <c r="M3977" s="7" t="s">
        <v>16</v>
      </c>
      <c r="N3977">
        <f>[1]!b_rate_ratebond(A3977,"2016-9-30","101")</f>
        <v>0</v>
      </c>
      <c r="O3977" s="10">
        <f>[1]!b_info_outstandingbalance(A3977,"2016-9-30")</f>
        <v>44.7</v>
      </c>
    </row>
    <row r="3978" spans="1:15" x14ac:dyDescent="0.25">
      <c r="A3978" s="7" t="s">
        <v>7965</v>
      </c>
      <c r="B3978" s="7" t="s">
        <v>7966</v>
      </c>
      <c r="C3978" s="8">
        <v>42643</v>
      </c>
      <c r="D3978" s="8">
        <v>42643</v>
      </c>
      <c r="E3978" s="9">
        <v>5.9452054794520546</v>
      </c>
      <c r="F3978" s="9">
        <v>0.98</v>
      </c>
      <c r="G3978" s="9">
        <v>100.2128</v>
      </c>
      <c r="H3978" s="9">
        <v>97.791898839270033</v>
      </c>
      <c r="I3978" s="9">
        <v>45.287780187997093</v>
      </c>
      <c r="J3978" s="9">
        <v>44.287780187997093</v>
      </c>
      <c r="K3978" s="8">
        <v>44813</v>
      </c>
      <c r="L3978" s="7" t="s">
        <v>15</v>
      </c>
      <c r="M3978" s="7" t="s">
        <v>16</v>
      </c>
      <c r="N3978">
        <f>[1]!b_rate_ratebond(A3978,"2016-9-30","101")</f>
        <v>0</v>
      </c>
      <c r="O3978" s="10">
        <f>[1]!b_info_outstandingbalance(A3978,"2016-9-30")</f>
        <v>22.3</v>
      </c>
    </row>
    <row r="3979" spans="1:15" x14ac:dyDescent="0.25">
      <c r="A3979" s="7" t="s">
        <v>7967</v>
      </c>
      <c r="B3979" s="7" t="s">
        <v>7968</v>
      </c>
      <c r="C3979" s="8">
        <v>42643</v>
      </c>
      <c r="D3979" s="8">
        <v>42643</v>
      </c>
      <c r="E3979" s="9">
        <v>8.9479452054794528</v>
      </c>
      <c r="F3979" s="9">
        <v>0.98</v>
      </c>
      <c r="G3979" s="9">
        <v>100.2122</v>
      </c>
      <c r="H3979" s="9">
        <v>97.792484348213094</v>
      </c>
      <c r="I3979" s="9">
        <v>45.299792062200567</v>
      </c>
      <c r="J3979" s="9">
        <v>44.299792062200567</v>
      </c>
      <c r="K3979" s="8">
        <v>45909</v>
      </c>
      <c r="L3979" s="7" t="s">
        <v>15</v>
      </c>
      <c r="M3979" s="7" t="s">
        <v>16</v>
      </c>
      <c r="N3979">
        <f>[1]!b_rate_ratebond(A3979,"2016-9-30","101")</f>
        <v>0</v>
      </c>
      <c r="O3979" s="10">
        <f>[1]!b_info_outstandingbalance(A3979,"2016-9-30")</f>
        <v>33.5</v>
      </c>
    </row>
    <row r="3980" spans="1:15" x14ac:dyDescent="0.25">
      <c r="A3980" s="7" t="s">
        <v>7969</v>
      </c>
      <c r="B3980" s="7" t="s">
        <v>7970</v>
      </c>
      <c r="C3980" s="8">
        <v>42643</v>
      </c>
      <c r="D3980" s="8">
        <v>42643</v>
      </c>
      <c r="E3980" s="9">
        <v>1.9424657534246574</v>
      </c>
      <c r="F3980" s="9">
        <v>0.98</v>
      </c>
      <c r="G3980" s="9">
        <v>100.1893</v>
      </c>
      <c r="H3980" s="9">
        <v>97.814836514478088</v>
      </c>
      <c r="I3980" s="9">
        <v>45.763166308865749</v>
      </c>
      <c r="J3980" s="9">
        <v>44.763166308865749</v>
      </c>
      <c r="K3980" s="8">
        <v>43352</v>
      </c>
      <c r="L3980" s="7" t="s">
        <v>15</v>
      </c>
      <c r="M3980" s="7" t="s">
        <v>16</v>
      </c>
      <c r="N3980" t="str">
        <f>[1]!b_rate_ratebond(A3980,"2016-9-30","101")</f>
        <v>AAA</v>
      </c>
      <c r="O3980" s="10">
        <f>[1]!b_info_outstandingbalance(A3980,"2016-9-30")</f>
        <v>5.7279</v>
      </c>
    </row>
    <row r="3981" spans="1:15" x14ac:dyDescent="0.25">
      <c r="A3981" s="7" t="s">
        <v>7971</v>
      </c>
      <c r="B3981" s="7" t="s">
        <v>7972</v>
      </c>
      <c r="C3981" s="8">
        <v>42643</v>
      </c>
      <c r="D3981" s="8">
        <v>42643</v>
      </c>
      <c r="E3981" s="9">
        <v>3.9452054794520546</v>
      </c>
      <c r="F3981" s="9">
        <v>0.98</v>
      </c>
      <c r="G3981" s="9">
        <v>100.20189999999999</v>
      </c>
      <c r="H3981" s="9">
        <v>97.802536678446231</v>
      </c>
      <c r="I3981" s="9">
        <v>45.507016667423869</v>
      </c>
      <c r="J3981" s="9">
        <v>44.507016667423869</v>
      </c>
      <c r="K3981" s="8">
        <v>44083</v>
      </c>
      <c r="L3981" s="7" t="s">
        <v>15</v>
      </c>
      <c r="M3981" s="7" t="s">
        <v>16</v>
      </c>
      <c r="N3981" t="str">
        <f>[1]!b_rate_ratebond(A3981,"2016-9-30","101")</f>
        <v>AAA</v>
      </c>
      <c r="O3981" s="10">
        <f>[1]!b_info_outstandingbalance(A3981,"2016-9-30")</f>
        <v>10</v>
      </c>
    </row>
    <row r="3982" spans="1:15" x14ac:dyDescent="0.25">
      <c r="A3982" s="7" t="s">
        <v>7973</v>
      </c>
      <c r="B3982" s="7" t="s">
        <v>7974</v>
      </c>
      <c r="C3982" s="8">
        <v>42643</v>
      </c>
      <c r="D3982" s="8">
        <v>42643</v>
      </c>
      <c r="E3982" s="9">
        <v>5.9452054794520546</v>
      </c>
      <c r="F3982" s="9">
        <v>0.98</v>
      </c>
      <c r="G3982" s="9">
        <v>100.2128</v>
      </c>
      <c r="H3982" s="9">
        <v>97.791898839270033</v>
      </c>
      <c r="I3982" s="9">
        <v>45.287780187997093</v>
      </c>
      <c r="J3982" s="9">
        <v>44.287780187997093</v>
      </c>
      <c r="K3982" s="8">
        <v>44813</v>
      </c>
      <c r="L3982" s="7" t="s">
        <v>15</v>
      </c>
      <c r="M3982" s="7" t="s">
        <v>16</v>
      </c>
      <c r="N3982" t="str">
        <f>[1]!b_rate_ratebond(A3982,"2016-9-30","101")</f>
        <v>AAA</v>
      </c>
      <c r="O3982" s="10">
        <f>[1]!b_info_outstandingbalance(A3982,"2016-9-30")</f>
        <v>10</v>
      </c>
    </row>
    <row r="3983" spans="1:15" x14ac:dyDescent="0.25">
      <c r="A3983" s="7" t="s">
        <v>7975</v>
      </c>
      <c r="B3983" s="7" t="s">
        <v>7976</v>
      </c>
      <c r="C3983" s="8">
        <v>42643</v>
      </c>
      <c r="D3983" s="8">
        <v>42643</v>
      </c>
      <c r="E3983" s="9">
        <v>8.9479452054794528</v>
      </c>
      <c r="F3983" s="9">
        <v>0.98</v>
      </c>
      <c r="G3983" s="9">
        <v>100.2122</v>
      </c>
      <c r="H3983" s="9">
        <v>97.792484348213094</v>
      </c>
      <c r="I3983" s="9">
        <v>45.299792062200567</v>
      </c>
      <c r="J3983" s="9">
        <v>44.299792062200567</v>
      </c>
      <c r="K3983" s="8">
        <v>45909</v>
      </c>
      <c r="L3983" s="7" t="s">
        <v>15</v>
      </c>
      <c r="M3983" s="7" t="s">
        <v>16</v>
      </c>
      <c r="N3983" t="str">
        <f>[1]!b_rate_ratebond(A3983,"2016-9-30","101")</f>
        <v>AAA</v>
      </c>
      <c r="O3983" s="10">
        <f>[1]!b_info_outstandingbalance(A3983,"2016-9-30")</f>
        <v>10</v>
      </c>
    </row>
    <row r="3984" spans="1:15" x14ac:dyDescent="0.25">
      <c r="A3984" s="7" t="s">
        <v>7977</v>
      </c>
      <c r="B3984" s="7" t="s">
        <v>7978</v>
      </c>
      <c r="C3984" s="8">
        <v>42643</v>
      </c>
      <c r="D3984" s="8">
        <v>42643</v>
      </c>
      <c r="E3984" s="9">
        <v>1.9479452054794522</v>
      </c>
      <c r="F3984" s="9">
        <v>0.99</v>
      </c>
      <c r="G3984" s="9">
        <v>101.2486</v>
      </c>
      <c r="H3984" s="9">
        <v>97.77912978549827</v>
      </c>
      <c r="I3984" s="9">
        <v>45.027394823445732</v>
      </c>
      <c r="J3984" s="9">
        <v>44.027394823445732</v>
      </c>
      <c r="K3984" s="8">
        <v>43354</v>
      </c>
      <c r="L3984" s="7" t="s">
        <v>15</v>
      </c>
      <c r="M3984" s="7" t="s">
        <v>16</v>
      </c>
      <c r="N3984">
        <f>[1]!b_rate_ratebond(A3984,"2016-9-30","101")</f>
        <v>0</v>
      </c>
      <c r="O3984" s="10">
        <f>[1]!b_info_outstandingbalance(A3984,"2016-9-30")</f>
        <v>94.6</v>
      </c>
    </row>
    <row r="3985" spans="1:15" x14ac:dyDescent="0.25">
      <c r="A3985" s="7" t="s">
        <v>7979</v>
      </c>
      <c r="B3985" s="7" t="s">
        <v>7980</v>
      </c>
      <c r="C3985" s="8">
        <v>42643</v>
      </c>
      <c r="D3985" s="8">
        <v>42643</v>
      </c>
      <c r="E3985" s="9">
        <v>3.9506849315068493</v>
      </c>
      <c r="F3985" s="9">
        <v>0.98</v>
      </c>
      <c r="G3985" s="9">
        <v>100.1901</v>
      </c>
      <c r="H3985" s="9">
        <v>97.814055480531508</v>
      </c>
      <c r="I3985" s="9">
        <v>45.746815213917131</v>
      </c>
      <c r="J3985" s="9">
        <v>44.746815213917131</v>
      </c>
      <c r="K3985" s="8">
        <v>44085</v>
      </c>
      <c r="L3985" s="7" t="s">
        <v>15</v>
      </c>
      <c r="M3985" s="7" t="s">
        <v>16</v>
      </c>
      <c r="N3985">
        <f>[1]!b_rate_ratebond(A3985,"2016-9-30","101")</f>
        <v>0</v>
      </c>
      <c r="O3985" s="10">
        <f>[1]!b_info_outstandingbalance(A3985,"2016-9-30")</f>
        <v>141.9</v>
      </c>
    </row>
    <row r="3986" spans="1:15" x14ac:dyDescent="0.25">
      <c r="A3986" s="7" t="s">
        <v>7981</v>
      </c>
      <c r="B3986" s="7" t="s">
        <v>7982</v>
      </c>
      <c r="C3986" s="8">
        <v>42643</v>
      </c>
      <c r="D3986" s="8">
        <v>42643</v>
      </c>
      <c r="E3986" s="9">
        <v>5.9506849315068493</v>
      </c>
      <c r="F3986" s="9">
        <v>0.99</v>
      </c>
      <c r="G3986" s="9">
        <v>103.4795</v>
      </c>
      <c r="H3986" s="9">
        <v>95.671123265960901</v>
      </c>
      <c r="I3986" s="9">
        <v>23.100680879562507</v>
      </c>
      <c r="J3986" s="9">
        <v>22.100680879562507</v>
      </c>
      <c r="K3986" s="8">
        <v>44815</v>
      </c>
      <c r="L3986" s="7" t="s">
        <v>15</v>
      </c>
      <c r="M3986" s="7" t="s">
        <v>16</v>
      </c>
      <c r="N3986">
        <f>[1]!b_rate_ratebond(A3986,"2016-9-30","101")</f>
        <v>0</v>
      </c>
      <c r="O3986" s="10">
        <f>[1]!b_info_outstandingbalance(A3986,"2016-9-30")</f>
        <v>141.9</v>
      </c>
    </row>
    <row r="3987" spans="1:15" x14ac:dyDescent="0.25">
      <c r="A3987" s="7" t="s">
        <v>7983</v>
      </c>
      <c r="B3987" s="7" t="s">
        <v>7984</v>
      </c>
      <c r="C3987" s="8">
        <v>42643</v>
      </c>
      <c r="D3987" s="8">
        <v>42643</v>
      </c>
      <c r="E3987" s="9">
        <v>8.9534246575342458</v>
      </c>
      <c r="F3987" s="9">
        <v>0.98</v>
      </c>
      <c r="G3987" s="9">
        <v>100.19889999999999</v>
      </c>
      <c r="H3987" s="9">
        <v>97.805464930253734</v>
      </c>
      <c r="I3987" s="9">
        <v>45.56773841466206</v>
      </c>
      <c r="J3987" s="9">
        <v>44.56773841466206</v>
      </c>
      <c r="K3987" s="8">
        <v>45911</v>
      </c>
      <c r="L3987" s="7" t="s">
        <v>15</v>
      </c>
      <c r="M3987" s="7" t="s">
        <v>16</v>
      </c>
      <c r="N3987">
        <f>[1]!b_rate_ratebond(A3987,"2016-9-30","101")</f>
        <v>0</v>
      </c>
      <c r="O3987" s="10">
        <f>[1]!b_info_outstandingbalance(A3987,"2016-9-30")</f>
        <v>94.6</v>
      </c>
    </row>
    <row r="3988" spans="1:15" x14ac:dyDescent="0.25">
      <c r="A3988" s="7" t="s">
        <v>7985</v>
      </c>
      <c r="B3988" s="7" t="s">
        <v>7986</v>
      </c>
      <c r="C3988" s="8">
        <v>42643</v>
      </c>
      <c r="D3988" s="8">
        <v>42643</v>
      </c>
      <c r="E3988" s="9">
        <v>1.9479452054794522</v>
      </c>
      <c r="F3988" s="9">
        <v>0.97</v>
      </c>
      <c r="G3988" s="9">
        <v>101.3792</v>
      </c>
      <c r="H3988" s="9">
        <v>95.68037625074966</v>
      </c>
      <c r="I3988" s="9">
        <v>23.150164413591519</v>
      </c>
      <c r="J3988" s="9">
        <v>22.150164413591519</v>
      </c>
      <c r="K3988" s="8">
        <v>43354</v>
      </c>
      <c r="L3988" s="7" t="s">
        <v>15</v>
      </c>
      <c r="M3988" s="7" t="s">
        <v>16</v>
      </c>
      <c r="N3988">
        <f>[1]!b_rate_ratebond(A3988,"2016-9-30","101")</f>
        <v>0</v>
      </c>
      <c r="O3988" s="10">
        <f>[1]!b_info_outstandingbalance(A3988,"2016-9-30")</f>
        <v>65.168800000000005</v>
      </c>
    </row>
    <row r="3989" spans="1:15" x14ac:dyDescent="0.25">
      <c r="A3989" s="7" t="s">
        <v>7987</v>
      </c>
      <c r="B3989" s="7" t="s">
        <v>7988</v>
      </c>
      <c r="C3989" s="8">
        <v>42643</v>
      </c>
      <c r="D3989" s="8">
        <v>42643</v>
      </c>
      <c r="E3989" s="9">
        <v>3.9506849315068493</v>
      </c>
      <c r="F3989" s="9">
        <v>0.98</v>
      </c>
      <c r="G3989" s="9">
        <v>100.1901</v>
      </c>
      <c r="H3989" s="9">
        <v>97.814055480531508</v>
      </c>
      <c r="I3989" s="9">
        <v>45.746815213917131</v>
      </c>
      <c r="J3989" s="9">
        <v>44.746815213917131</v>
      </c>
      <c r="K3989" s="8">
        <v>44085</v>
      </c>
      <c r="L3989" s="7" t="s">
        <v>15</v>
      </c>
      <c r="M3989" s="7" t="s">
        <v>16</v>
      </c>
      <c r="N3989">
        <f>[1]!b_rate_ratebond(A3989,"2016-9-30","101")</f>
        <v>0</v>
      </c>
      <c r="O3989" s="10">
        <f>[1]!b_info_outstandingbalance(A3989,"2016-9-30")</f>
        <v>97.4</v>
      </c>
    </row>
    <row r="3990" spans="1:15" x14ac:dyDescent="0.25">
      <c r="A3990" s="7" t="s">
        <v>7989</v>
      </c>
      <c r="B3990" s="7" t="s">
        <v>7990</v>
      </c>
      <c r="C3990" s="8">
        <v>42643</v>
      </c>
      <c r="D3990" s="8">
        <v>42643</v>
      </c>
      <c r="E3990" s="9">
        <v>5.9506849315068493</v>
      </c>
      <c r="F3990" s="9">
        <v>0.98</v>
      </c>
      <c r="G3990" s="9">
        <v>100.1995</v>
      </c>
      <c r="H3990" s="9">
        <v>97.804879265864599</v>
      </c>
      <c r="I3990" s="9">
        <v>45.555580813821308</v>
      </c>
      <c r="J3990" s="9">
        <v>44.555580813821308</v>
      </c>
      <c r="K3990" s="8">
        <v>44815</v>
      </c>
      <c r="L3990" s="7" t="s">
        <v>15</v>
      </c>
      <c r="M3990" s="7" t="s">
        <v>16</v>
      </c>
      <c r="N3990">
        <f>[1]!b_rate_ratebond(A3990,"2016-9-30","101")</f>
        <v>0</v>
      </c>
      <c r="O3990" s="10">
        <f>[1]!b_info_outstandingbalance(A3990,"2016-9-30")</f>
        <v>97.4</v>
      </c>
    </row>
    <row r="3991" spans="1:15" x14ac:dyDescent="0.25">
      <c r="A3991" s="7" t="s">
        <v>7991</v>
      </c>
      <c r="B3991" s="7" t="s">
        <v>7992</v>
      </c>
      <c r="C3991" s="8">
        <v>42643</v>
      </c>
      <c r="D3991" s="8">
        <v>42643</v>
      </c>
      <c r="E3991" s="9">
        <v>8.9534246575342458</v>
      </c>
      <c r="F3991" s="9">
        <v>0.98</v>
      </c>
      <c r="G3991" s="9">
        <v>100.19889999999999</v>
      </c>
      <c r="H3991" s="9">
        <v>97.805464930253734</v>
      </c>
      <c r="I3991" s="9">
        <v>45.56773841466206</v>
      </c>
      <c r="J3991" s="9">
        <v>44.56773841466206</v>
      </c>
      <c r="K3991" s="8">
        <v>45911</v>
      </c>
      <c r="L3991" s="7" t="s">
        <v>15</v>
      </c>
      <c r="M3991" s="7" t="s">
        <v>16</v>
      </c>
      <c r="N3991">
        <f>[1]!b_rate_ratebond(A3991,"2016-9-30","101")</f>
        <v>0</v>
      </c>
      <c r="O3991" s="10">
        <f>[1]!b_info_outstandingbalance(A3991,"2016-9-30")</f>
        <v>65</v>
      </c>
    </row>
    <row r="3992" spans="1:15" x14ac:dyDescent="0.25">
      <c r="A3992" s="7" t="s">
        <v>7993</v>
      </c>
      <c r="B3992" s="7" t="s">
        <v>7994</v>
      </c>
      <c r="C3992" s="8">
        <v>42643</v>
      </c>
      <c r="D3992" s="8">
        <v>42643</v>
      </c>
      <c r="E3992" s="9">
        <v>1.9589041095890412</v>
      </c>
      <c r="F3992" s="9">
        <v>0.99</v>
      </c>
      <c r="G3992" s="9">
        <v>101.782</v>
      </c>
      <c r="H3992" s="9">
        <v>97.266707276335694</v>
      </c>
      <c r="I3992" s="9">
        <v>36.585909417685066</v>
      </c>
      <c r="J3992" s="9">
        <v>35.585909417685066</v>
      </c>
      <c r="K3992" s="8">
        <v>43358</v>
      </c>
      <c r="L3992" s="7" t="s">
        <v>15</v>
      </c>
      <c r="M3992" s="7" t="s">
        <v>16</v>
      </c>
      <c r="N3992" t="str">
        <f>[1]!b_rate_ratebond(A3992,"2016-9-30","101")</f>
        <v>AAA</v>
      </c>
      <c r="O3992" s="10">
        <f>[1]!b_info_outstandingbalance(A3992,"2016-9-30")</f>
        <v>202.5</v>
      </c>
    </row>
    <row r="3993" spans="1:15" x14ac:dyDescent="0.25">
      <c r="A3993" s="7" t="s">
        <v>7995</v>
      </c>
      <c r="B3993" s="7" t="s">
        <v>7996</v>
      </c>
      <c r="C3993" s="8">
        <v>42643</v>
      </c>
      <c r="D3993" s="8">
        <v>42643</v>
      </c>
      <c r="E3993" s="9">
        <v>3.9616438356164383</v>
      </c>
      <c r="F3993" s="9">
        <v>1</v>
      </c>
      <c r="G3993" s="9">
        <v>103.0108</v>
      </c>
      <c r="H3993" s="9">
        <v>97.077199672267369</v>
      </c>
      <c r="I3993" s="9">
        <v>34.213763783711912</v>
      </c>
      <c r="J3993" s="9">
        <v>33.213763783711912</v>
      </c>
      <c r="K3993" s="8">
        <v>44089</v>
      </c>
      <c r="L3993" s="7" t="s">
        <v>15</v>
      </c>
      <c r="M3993" s="7" t="s">
        <v>16</v>
      </c>
      <c r="N3993" t="str">
        <f>[1]!b_rate_ratebond(A3993,"2016-9-30","101")</f>
        <v>AAA</v>
      </c>
      <c r="O3993" s="10">
        <f>[1]!b_info_outstandingbalance(A3993,"2016-9-30")</f>
        <v>202.5</v>
      </c>
    </row>
    <row r="3994" spans="1:15" x14ac:dyDescent="0.25">
      <c r="A3994" s="7" t="s">
        <v>7997</v>
      </c>
      <c r="B3994" s="7" t="s">
        <v>7998</v>
      </c>
      <c r="C3994" s="8">
        <v>42643</v>
      </c>
      <c r="D3994" s="8">
        <v>42643</v>
      </c>
      <c r="E3994" s="9">
        <v>5.9616438356164387</v>
      </c>
      <c r="F3994" s="9">
        <v>1</v>
      </c>
      <c r="G3994" s="9">
        <v>100.15819999999999</v>
      </c>
      <c r="H3994" s="9">
        <v>99.842049877094439</v>
      </c>
      <c r="I3994" s="9">
        <v>633.11125158028824</v>
      </c>
      <c r="J3994" s="9">
        <v>632.11125158028824</v>
      </c>
      <c r="K3994" s="8">
        <v>44819</v>
      </c>
      <c r="L3994" s="7" t="s">
        <v>15</v>
      </c>
      <c r="M3994" s="7" t="s">
        <v>16</v>
      </c>
      <c r="N3994" t="str">
        <f>[1]!b_rate_ratebond(A3994,"2016-9-30","101")</f>
        <v>AAA</v>
      </c>
      <c r="O3994" s="10">
        <f>[1]!b_info_outstandingbalance(A3994,"2016-9-30")</f>
        <v>202.5</v>
      </c>
    </row>
    <row r="3995" spans="1:15" x14ac:dyDescent="0.25">
      <c r="A3995" s="7" t="s">
        <v>7999</v>
      </c>
      <c r="B3995" s="7" t="s">
        <v>8000</v>
      </c>
      <c r="C3995" s="8">
        <v>42643</v>
      </c>
      <c r="D3995" s="8">
        <v>42643</v>
      </c>
      <c r="E3995" s="9">
        <v>8.9643835616438352</v>
      </c>
      <c r="F3995" s="9">
        <v>1</v>
      </c>
      <c r="G3995" s="9">
        <v>100.15779999999999</v>
      </c>
      <c r="H3995" s="9">
        <v>99.842448616083828</v>
      </c>
      <c r="I3995" s="9">
        <v>634.71356147025074</v>
      </c>
      <c r="J3995" s="9">
        <v>633.71356147025074</v>
      </c>
      <c r="K3995" s="8">
        <v>45915</v>
      </c>
      <c r="L3995" s="7" t="s">
        <v>15</v>
      </c>
      <c r="M3995" s="7" t="s">
        <v>16</v>
      </c>
      <c r="N3995" t="str">
        <f>[1]!b_rate_ratebond(A3995,"2016-9-30","101")</f>
        <v>AAA</v>
      </c>
      <c r="O3995" s="10">
        <f>[1]!b_info_outstandingbalance(A3995,"2016-9-30")</f>
        <v>68.16</v>
      </c>
    </row>
    <row r="3996" spans="1:15" x14ac:dyDescent="0.25">
      <c r="A3996" s="7" t="s">
        <v>8001</v>
      </c>
      <c r="B3996" s="7" t="s">
        <v>8002</v>
      </c>
      <c r="C3996" s="8">
        <v>42643</v>
      </c>
      <c r="D3996" s="8">
        <v>42643</v>
      </c>
      <c r="E3996" s="9">
        <v>1.9589041095890412</v>
      </c>
      <c r="F3996" s="9">
        <v>0.98</v>
      </c>
      <c r="G3996" s="9">
        <v>101.1416</v>
      </c>
      <c r="H3996" s="9">
        <v>96.893859697691155</v>
      </c>
      <c r="I3996" s="9">
        <v>32.194295900178233</v>
      </c>
      <c r="J3996" s="9">
        <v>31.194295900178233</v>
      </c>
      <c r="K3996" s="8">
        <v>43358</v>
      </c>
      <c r="L3996" s="7" t="s">
        <v>15</v>
      </c>
      <c r="M3996" s="7" t="s">
        <v>16</v>
      </c>
      <c r="N3996" t="str">
        <f>[1]!b_rate_ratebond(A3996,"2016-9-30","101")</f>
        <v>AAA</v>
      </c>
      <c r="O3996" s="10">
        <f>[1]!b_info_outstandingbalance(A3996,"2016-9-30")</f>
        <v>22.2</v>
      </c>
    </row>
    <row r="3997" spans="1:15" x14ac:dyDescent="0.25">
      <c r="A3997" s="7" t="s">
        <v>8003</v>
      </c>
      <c r="B3997" s="7" t="s">
        <v>8004</v>
      </c>
      <c r="C3997" s="8">
        <v>42643</v>
      </c>
      <c r="D3997" s="8">
        <v>42643</v>
      </c>
      <c r="E3997" s="9">
        <v>3.9616438356164383</v>
      </c>
      <c r="F3997" s="9">
        <v>0.98</v>
      </c>
      <c r="G3997" s="9">
        <v>100.1508</v>
      </c>
      <c r="H3997" s="9">
        <v>97.852438522707757</v>
      </c>
      <c r="I3997" s="9">
        <v>46.564441138181152</v>
      </c>
      <c r="J3997" s="9">
        <v>45.564441138181152</v>
      </c>
      <c r="K3997" s="8">
        <v>44089</v>
      </c>
      <c r="L3997" s="7" t="s">
        <v>15</v>
      </c>
      <c r="M3997" s="7" t="s">
        <v>16</v>
      </c>
      <c r="N3997" t="str">
        <f>[1]!b_rate_ratebond(A3997,"2016-9-30","101")</f>
        <v>AAA</v>
      </c>
      <c r="O3997" s="10">
        <f>[1]!b_info_outstandingbalance(A3997,"2016-9-30")</f>
        <v>22.2</v>
      </c>
    </row>
    <row r="3998" spans="1:15" x14ac:dyDescent="0.25">
      <c r="A3998" s="7" t="s">
        <v>8005</v>
      </c>
      <c r="B3998" s="7" t="s">
        <v>8006</v>
      </c>
      <c r="C3998" s="8">
        <v>42643</v>
      </c>
      <c r="D3998" s="8">
        <v>42643</v>
      </c>
      <c r="E3998" s="9">
        <v>5.9616438356164387</v>
      </c>
      <c r="F3998" s="9">
        <v>0.98</v>
      </c>
      <c r="G3998" s="9">
        <v>100.15779999999999</v>
      </c>
      <c r="H3998" s="9">
        <v>97.845599643762142</v>
      </c>
      <c r="I3998" s="9">
        <v>46.41662804708497</v>
      </c>
      <c r="J3998" s="9">
        <v>45.41662804708497</v>
      </c>
      <c r="K3998" s="8">
        <v>44819</v>
      </c>
      <c r="L3998" s="7" t="s">
        <v>15</v>
      </c>
      <c r="M3998" s="7" t="s">
        <v>16</v>
      </c>
      <c r="N3998" t="str">
        <f>[1]!b_rate_ratebond(A3998,"2016-9-30","101")</f>
        <v>AAA</v>
      </c>
      <c r="O3998" s="10">
        <f>[1]!b_info_outstandingbalance(A3998,"2016-9-30")</f>
        <v>22.2</v>
      </c>
    </row>
    <row r="3999" spans="1:15" x14ac:dyDescent="0.25">
      <c r="A3999" s="7" t="s">
        <v>8007</v>
      </c>
      <c r="B3999" s="7" t="s">
        <v>8008</v>
      </c>
      <c r="C3999" s="8">
        <v>42643</v>
      </c>
      <c r="D3999" s="8">
        <v>42643</v>
      </c>
      <c r="E3999" s="9">
        <v>8.9643835616438352</v>
      </c>
      <c r="F3999" s="9">
        <v>0.98</v>
      </c>
      <c r="G3999" s="9">
        <v>100.1574</v>
      </c>
      <c r="H3999" s="9">
        <v>97.845990411092941</v>
      </c>
      <c r="I3999" s="9">
        <v>46.425048669695045</v>
      </c>
      <c r="J3999" s="9">
        <v>45.425048669695045</v>
      </c>
      <c r="K3999" s="8">
        <v>45915</v>
      </c>
      <c r="L3999" s="7" t="s">
        <v>15</v>
      </c>
      <c r="M3999" s="7" t="s">
        <v>16</v>
      </c>
      <c r="N3999" t="str">
        <f>[1]!b_rate_ratebond(A3999,"2016-9-30","101")</f>
        <v>AAA</v>
      </c>
      <c r="O3999" s="10">
        <f>[1]!b_info_outstandingbalance(A3999,"2016-9-30")</f>
        <v>7.77</v>
      </c>
    </row>
    <row r="4000" spans="1:15" x14ac:dyDescent="0.25">
      <c r="A4000" s="7" t="s">
        <v>8009</v>
      </c>
      <c r="B4000" s="7" t="s">
        <v>8010</v>
      </c>
      <c r="C4000" s="8">
        <v>42643</v>
      </c>
      <c r="D4000" s="8">
        <v>42643</v>
      </c>
      <c r="E4000" s="9">
        <v>1.9616438356164383</v>
      </c>
      <c r="F4000" s="9">
        <v>0.99</v>
      </c>
      <c r="G4000" s="9">
        <v>100.12860000000001</v>
      </c>
      <c r="H4000" s="9">
        <v>98.872849515523029</v>
      </c>
      <c r="I4000" s="9">
        <v>88.719298245613388</v>
      </c>
      <c r="J4000" s="9">
        <v>87.719298245613388</v>
      </c>
      <c r="K4000" s="8">
        <v>43359</v>
      </c>
      <c r="L4000" s="7" t="s">
        <v>15</v>
      </c>
      <c r="M4000" s="7" t="s">
        <v>16</v>
      </c>
      <c r="N4000">
        <f>[1]!b_rate_ratebond(A4000,"2016-9-30","101")</f>
        <v>0</v>
      </c>
      <c r="O4000" s="10">
        <f>[1]!b_info_outstandingbalance(A4000,"2016-9-30")</f>
        <v>37</v>
      </c>
    </row>
    <row r="4001" spans="1:15" x14ac:dyDescent="0.25">
      <c r="A4001" s="7" t="s">
        <v>8011</v>
      </c>
      <c r="B4001" s="7" t="s">
        <v>8012</v>
      </c>
      <c r="C4001" s="8">
        <v>42643</v>
      </c>
      <c r="D4001" s="8">
        <v>42643</v>
      </c>
      <c r="E4001" s="9">
        <v>3.9643835616438357</v>
      </c>
      <c r="F4001" s="9">
        <v>0.98</v>
      </c>
      <c r="G4001" s="9">
        <v>100.13849999999999</v>
      </c>
      <c r="H4001" s="9">
        <v>97.864457726049437</v>
      </c>
      <c r="I4001" s="9">
        <v>46.826513911620637</v>
      </c>
      <c r="J4001" s="9">
        <v>45.826513911620637</v>
      </c>
      <c r="K4001" s="8">
        <v>44090</v>
      </c>
      <c r="L4001" s="7" t="s">
        <v>15</v>
      </c>
      <c r="M4001" s="7" t="s">
        <v>16</v>
      </c>
      <c r="N4001">
        <f>[1]!b_rate_ratebond(A4001,"2016-9-30","101")</f>
        <v>0</v>
      </c>
      <c r="O4001" s="10">
        <f>[1]!b_info_outstandingbalance(A4001,"2016-9-30")</f>
        <v>55.5</v>
      </c>
    </row>
    <row r="4002" spans="1:15" x14ac:dyDescent="0.25">
      <c r="A4002" s="7" t="s">
        <v>8013</v>
      </c>
      <c r="B4002" s="7" t="s">
        <v>8014</v>
      </c>
      <c r="C4002" s="8">
        <v>42643</v>
      </c>
      <c r="D4002" s="8">
        <v>42643</v>
      </c>
      <c r="E4002" s="9">
        <v>5.9643835616438352</v>
      </c>
      <c r="F4002" s="9">
        <v>0.98</v>
      </c>
      <c r="G4002" s="9">
        <v>100.1459</v>
      </c>
      <c r="H4002" s="9">
        <v>97.857226306818347</v>
      </c>
      <c r="I4002" s="9">
        <v>46.668484085931212</v>
      </c>
      <c r="J4002" s="9">
        <v>45.668484085931212</v>
      </c>
      <c r="K4002" s="8">
        <v>44820</v>
      </c>
      <c r="L4002" s="7" t="s">
        <v>15</v>
      </c>
      <c r="M4002" s="7" t="s">
        <v>16</v>
      </c>
      <c r="N4002">
        <f>[1]!b_rate_ratebond(A4002,"2016-9-30","101")</f>
        <v>0</v>
      </c>
      <c r="O4002" s="10">
        <f>[1]!b_info_outstandingbalance(A4002,"2016-9-30")</f>
        <v>55.5</v>
      </c>
    </row>
    <row r="4003" spans="1:15" x14ac:dyDescent="0.25">
      <c r="A4003" s="7" t="s">
        <v>8015</v>
      </c>
      <c r="B4003" s="7" t="s">
        <v>8016</v>
      </c>
      <c r="C4003" s="8">
        <v>42643</v>
      </c>
      <c r="D4003" s="8">
        <v>42643</v>
      </c>
      <c r="E4003" s="9">
        <v>8.9671232876712335</v>
      </c>
      <c r="F4003" s="9">
        <v>0.98</v>
      </c>
      <c r="G4003" s="9">
        <v>100.1434</v>
      </c>
      <c r="H4003" s="9">
        <v>97.859669234317977</v>
      </c>
      <c r="I4003" s="9">
        <v>46.721750489875653</v>
      </c>
      <c r="J4003" s="9">
        <v>45.721750489875653</v>
      </c>
      <c r="K4003" s="8">
        <v>45916</v>
      </c>
      <c r="L4003" s="7" t="s">
        <v>15</v>
      </c>
      <c r="M4003" s="7" t="s">
        <v>16</v>
      </c>
      <c r="N4003">
        <f>[1]!b_rate_ratebond(A4003,"2016-9-30","101")</f>
        <v>0</v>
      </c>
      <c r="O4003" s="10">
        <f>[1]!b_info_outstandingbalance(A4003,"2016-9-30")</f>
        <v>37</v>
      </c>
    </row>
    <row r="4004" spans="1:15" x14ac:dyDescent="0.25">
      <c r="A4004" s="7" t="s">
        <v>8017</v>
      </c>
      <c r="B4004" s="7" t="s">
        <v>8018</v>
      </c>
      <c r="C4004" s="8">
        <v>42643</v>
      </c>
      <c r="D4004" s="8">
        <v>42643</v>
      </c>
      <c r="E4004" s="9">
        <v>1.9616438356164383</v>
      </c>
      <c r="F4004" s="9">
        <v>0.98</v>
      </c>
      <c r="G4004" s="9">
        <v>100.6225</v>
      </c>
      <c r="H4004" s="9">
        <v>97.39372406767869</v>
      </c>
      <c r="I4004" s="9">
        <v>38.368922783603281</v>
      </c>
      <c r="J4004" s="9">
        <v>37.368922783603281</v>
      </c>
      <c r="K4004" s="8">
        <v>43359</v>
      </c>
      <c r="L4004" s="7" t="s">
        <v>15</v>
      </c>
      <c r="M4004" s="7" t="s">
        <v>16</v>
      </c>
      <c r="N4004">
        <f>[1]!b_rate_ratebond(A4004,"2016-9-30","101")</f>
        <v>0</v>
      </c>
      <c r="O4004" s="10">
        <f>[1]!b_info_outstandingbalance(A4004,"2016-9-30")</f>
        <v>11.6</v>
      </c>
    </row>
    <row r="4005" spans="1:15" x14ac:dyDescent="0.25">
      <c r="A4005" s="7" t="s">
        <v>8019</v>
      </c>
      <c r="B4005" s="7" t="s">
        <v>8020</v>
      </c>
      <c r="C4005" s="8">
        <v>42643</v>
      </c>
      <c r="D4005" s="8">
        <v>42643</v>
      </c>
      <c r="E4005" s="9">
        <v>3.9643835616438357</v>
      </c>
      <c r="F4005" s="9">
        <v>0.99</v>
      </c>
      <c r="G4005" s="9">
        <v>100.1307</v>
      </c>
      <c r="H4005" s="9">
        <v>98.87077589590406</v>
      </c>
      <c r="I4005" s="9">
        <v>88.556381002919096</v>
      </c>
      <c r="J4005" s="9">
        <v>87.556381002919096</v>
      </c>
      <c r="K4005" s="8">
        <v>44090</v>
      </c>
      <c r="L4005" s="7" t="s">
        <v>15</v>
      </c>
      <c r="M4005" s="7" t="s">
        <v>16</v>
      </c>
      <c r="N4005">
        <f>[1]!b_rate_ratebond(A4005,"2016-9-30","101")</f>
        <v>0</v>
      </c>
      <c r="O4005" s="10">
        <f>[1]!b_info_outstandingbalance(A4005,"2016-9-30")</f>
        <v>17.399999999999999</v>
      </c>
    </row>
    <row r="4006" spans="1:15" x14ac:dyDescent="0.25">
      <c r="A4006" s="7" t="s">
        <v>8021</v>
      </c>
      <c r="B4006" s="7" t="s">
        <v>8022</v>
      </c>
      <c r="C4006" s="8">
        <v>42643</v>
      </c>
      <c r="D4006" s="8">
        <v>42643</v>
      </c>
      <c r="E4006" s="9">
        <v>5.9643835616438352</v>
      </c>
      <c r="F4006" s="9">
        <v>0.98</v>
      </c>
      <c r="G4006" s="9">
        <v>100.1401</v>
      </c>
      <c r="H4006" s="9">
        <v>97.862894085386372</v>
      </c>
      <c r="I4006" s="9">
        <v>46.792252698472005</v>
      </c>
      <c r="J4006" s="9">
        <v>45.792252698472005</v>
      </c>
      <c r="K4006" s="8">
        <v>44820</v>
      </c>
      <c r="L4006" s="7" t="s">
        <v>15</v>
      </c>
      <c r="M4006" s="7" t="s">
        <v>16</v>
      </c>
      <c r="N4006">
        <f>[1]!b_rate_ratebond(A4006,"2016-9-30","101")</f>
        <v>0</v>
      </c>
      <c r="O4006" s="10">
        <f>[1]!b_info_outstandingbalance(A4006,"2016-9-30")</f>
        <v>17.399999999999999</v>
      </c>
    </row>
    <row r="4007" spans="1:15" x14ac:dyDescent="0.25">
      <c r="A4007" s="7" t="s">
        <v>8023</v>
      </c>
      <c r="B4007" s="7" t="s">
        <v>8024</v>
      </c>
      <c r="C4007" s="8">
        <v>42643</v>
      </c>
      <c r="D4007" s="8">
        <v>42643</v>
      </c>
      <c r="E4007" s="9">
        <v>8.9671232876712335</v>
      </c>
      <c r="F4007" s="9">
        <v>0.98</v>
      </c>
      <c r="G4007" s="9">
        <v>100.1373</v>
      </c>
      <c r="H4007" s="9">
        <v>97.86563048933813</v>
      </c>
      <c r="I4007" s="9">
        <v>46.85224348477032</v>
      </c>
      <c r="J4007" s="9">
        <v>45.85224348477032</v>
      </c>
      <c r="K4007" s="8">
        <v>45916</v>
      </c>
      <c r="L4007" s="7" t="s">
        <v>15</v>
      </c>
      <c r="M4007" s="7" t="s">
        <v>16</v>
      </c>
      <c r="N4007">
        <f>[1]!b_rate_ratebond(A4007,"2016-9-30","101")</f>
        <v>0</v>
      </c>
      <c r="O4007" s="10">
        <f>[1]!b_info_outstandingbalance(A4007,"2016-9-30")</f>
        <v>11.6</v>
      </c>
    </row>
    <row r="4008" spans="1:15" x14ac:dyDescent="0.25">
      <c r="A4008" s="7" t="s">
        <v>8025</v>
      </c>
      <c r="B4008" s="7" t="s">
        <v>8026</v>
      </c>
      <c r="C4008" s="8">
        <v>42643</v>
      </c>
      <c r="D4008" s="8">
        <v>42643</v>
      </c>
      <c r="E4008" s="9">
        <v>1.9616438356164383</v>
      </c>
      <c r="F4008" s="9">
        <v>0.98</v>
      </c>
      <c r="G4008" s="9">
        <v>100.1327</v>
      </c>
      <c r="H4008" s="9">
        <v>97.87012634234371</v>
      </c>
      <c r="I4008" s="9">
        <v>46.951141745205604</v>
      </c>
      <c r="J4008" s="9">
        <v>45.951141745205604</v>
      </c>
      <c r="K4008" s="8">
        <v>43359</v>
      </c>
      <c r="L4008" s="7" t="s">
        <v>15</v>
      </c>
      <c r="M4008" s="7" t="s">
        <v>16</v>
      </c>
      <c r="N4008">
        <f>[1]!b_rate_ratebond(A4008,"2016-9-30","101")</f>
        <v>0</v>
      </c>
      <c r="O4008" s="10">
        <f>[1]!b_info_outstandingbalance(A4008,"2016-9-30")</f>
        <v>59</v>
      </c>
    </row>
    <row r="4009" spans="1:15" x14ac:dyDescent="0.25">
      <c r="A4009" s="7" t="s">
        <v>8027</v>
      </c>
      <c r="B4009" s="7" t="s">
        <v>8028</v>
      </c>
      <c r="C4009" s="8">
        <v>42643</v>
      </c>
      <c r="D4009" s="8">
        <v>42643</v>
      </c>
      <c r="E4009" s="9">
        <v>3.9643835616438357</v>
      </c>
      <c r="F4009" s="9">
        <v>0.98</v>
      </c>
      <c r="G4009" s="9">
        <v>100.14100000000001</v>
      </c>
      <c r="H4009" s="9">
        <v>97.862014559471149</v>
      </c>
      <c r="I4009" s="9">
        <v>46.7730032695003</v>
      </c>
      <c r="J4009" s="9">
        <v>45.7730032695003</v>
      </c>
      <c r="K4009" s="8">
        <v>44090</v>
      </c>
      <c r="L4009" s="7" t="s">
        <v>15</v>
      </c>
      <c r="M4009" s="7" t="s">
        <v>16</v>
      </c>
      <c r="N4009">
        <f>[1]!b_rate_ratebond(A4009,"2016-9-30","101")</f>
        <v>0</v>
      </c>
      <c r="O4009" s="10">
        <f>[1]!b_info_outstandingbalance(A4009,"2016-9-30")</f>
        <v>88</v>
      </c>
    </row>
    <row r="4010" spans="1:15" x14ac:dyDescent="0.25">
      <c r="A4010" s="7" t="s">
        <v>8029</v>
      </c>
      <c r="B4010" s="7" t="s">
        <v>8030</v>
      </c>
      <c r="C4010" s="8">
        <v>42643</v>
      </c>
      <c r="D4010" s="8">
        <v>42643</v>
      </c>
      <c r="E4010" s="9">
        <v>5.9643835616438352</v>
      </c>
      <c r="F4010" s="9">
        <v>0.98</v>
      </c>
      <c r="G4010" s="9">
        <v>100.14790000000001</v>
      </c>
      <c r="H4010" s="9">
        <v>97.855272052634149</v>
      </c>
      <c r="I4010" s="9">
        <v>46.625960240234534</v>
      </c>
      <c r="J4010" s="9">
        <v>45.625960240234534</v>
      </c>
      <c r="K4010" s="8">
        <v>44820</v>
      </c>
      <c r="L4010" s="7" t="s">
        <v>15</v>
      </c>
      <c r="M4010" s="7" t="s">
        <v>16</v>
      </c>
      <c r="N4010">
        <f>[1]!b_rate_ratebond(A4010,"2016-9-30","101")</f>
        <v>0</v>
      </c>
      <c r="O4010" s="10">
        <f>[1]!b_info_outstandingbalance(A4010,"2016-9-30")</f>
        <v>88</v>
      </c>
    </row>
    <row r="4011" spans="1:15" x14ac:dyDescent="0.25">
      <c r="A4011" s="7" t="s">
        <v>8031</v>
      </c>
      <c r="B4011" s="7" t="s">
        <v>8032</v>
      </c>
      <c r="C4011" s="8">
        <v>42643</v>
      </c>
      <c r="D4011" s="8">
        <v>42643</v>
      </c>
      <c r="E4011" s="9">
        <v>8.9671232876712335</v>
      </c>
      <c r="F4011" s="9">
        <v>0.98</v>
      </c>
      <c r="G4011" s="9">
        <v>100.14749999999999</v>
      </c>
      <c r="H4011" s="9">
        <v>97.855662897226594</v>
      </c>
      <c r="I4011" s="9">
        <v>46.63445867287551</v>
      </c>
      <c r="J4011" s="9">
        <v>45.63445867287551</v>
      </c>
      <c r="K4011" s="8">
        <v>45916</v>
      </c>
      <c r="L4011" s="7" t="s">
        <v>15</v>
      </c>
      <c r="M4011" s="7" t="s">
        <v>16</v>
      </c>
      <c r="N4011">
        <f>[1]!b_rate_ratebond(A4011,"2016-9-30","101")</f>
        <v>0</v>
      </c>
      <c r="O4011" s="10">
        <f>[1]!b_info_outstandingbalance(A4011,"2016-9-30")</f>
        <v>59</v>
      </c>
    </row>
    <row r="4012" spans="1:15" x14ac:dyDescent="0.25">
      <c r="A4012" s="7" t="s">
        <v>8033</v>
      </c>
      <c r="B4012" s="7" t="s">
        <v>8034</v>
      </c>
      <c r="C4012" s="8">
        <v>42643</v>
      </c>
      <c r="D4012" s="8">
        <v>42643</v>
      </c>
      <c r="E4012" s="9">
        <v>3.9643835616438357</v>
      </c>
      <c r="F4012" s="9">
        <v>0.98</v>
      </c>
      <c r="G4012" s="9">
        <v>100.14100000000001</v>
      </c>
      <c r="H4012" s="9">
        <v>97.862014559471149</v>
      </c>
      <c r="I4012" s="9">
        <v>46.7730032695003</v>
      </c>
      <c r="J4012" s="9">
        <v>45.7730032695003</v>
      </c>
      <c r="K4012" s="8">
        <v>44090</v>
      </c>
      <c r="L4012" s="7" t="s">
        <v>15</v>
      </c>
      <c r="M4012" s="7" t="s">
        <v>16</v>
      </c>
      <c r="N4012">
        <f>[1]!b_rate_ratebond(A4012,"2016-9-30","101")</f>
        <v>0</v>
      </c>
      <c r="O4012" s="10">
        <f>[1]!b_info_outstandingbalance(A4012,"2016-9-30")</f>
        <v>9.5</v>
      </c>
    </row>
    <row r="4013" spans="1:15" x14ac:dyDescent="0.25">
      <c r="A4013" s="7" t="s">
        <v>8035</v>
      </c>
      <c r="B4013" s="7" t="s">
        <v>8036</v>
      </c>
      <c r="C4013" s="8">
        <v>42643</v>
      </c>
      <c r="D4013" s="8">
        <v>42643</v>
      </c>
      <c r="E4013" s="9">
        <v>5.9643835616438352</v>
      </c>
      <c r="F4013" s="9">
        <v>0.98</v>
      </c>
      <c r="G4013" s="9">
        <v>100.14790000000001</v>
      </c>
      <c r="H4013" s="9">
        <v>97.855272052634149</v>
      </c>
      <c r="I4013" s="9">
        <v>46.625960240234534</v>
      </c>
      <c r="J4013" s="9">
        <v>45.625960240234534</v>
      </c>
      <c r="K4013" s="8">
        <v>44820</v>
      </c>
      <c r="L4013" s="7" t="s">
        <v>15</v>
      </c>
      <c r="M4013" s="7" t="s">
        <v>16</v>
      </c>
      <c r="N4013">
        <f>[1]!b_rate_ratebond(A4013,"2016-9-30","101")</f>
        <v>0</v>
      </c>
      <c r="O4013" s="10">
        <f>[1]!b_info_outstandingbalance(A4013,"2016-9-30")</f>
        <v>9.5</v>
      </c>
    </row>
    <row r="4014" spans="1:15" x14ac:dyDescent="0.25">
      <c r="A4014" s="7" t="s">
        <v>8037</v>
      </c>
      <c r="B4014" s="7" t="s">
        <v>8038</v>
      </c>
      <c r="C4014" s="8">
        <v>42643</v>
      </c>
      <c r="D4014" s="8">
        <v>42643</v>
      </c>
      <c r="E4014" s="9">
        <v>1.9671232876712328</v>
      </c>
      <c r="F4014" s="9">
        <v>0.98</v>
      </c>
      <c r="G4014" s="9">
        <v>100.1061</v>
      </c>
      <c r="H4014" s="9">
        <v>97.896132203731838</v>
      </c>
      <c r="I4014" s="9">
        <v>47.531503727268358</v>
      </c>
      <c r="J4014" s="9">
        <v>46.531503727268358</v>
      </c>
      <c r="K4014" s="8">
        <v>43361</v>
      </c>
      <c r="L4014" s="7" t="s">
        <v>15</v>
      </c>
      <c r="M4014" s="7" t="s">
        <v>16</v>
      </c>
      <c r="N4014">
        <f>[1]!b_rate_ratebond(A4014,"2016-9-30","101")</f>
        <v>0</v>
      </c>
      <c r="O4014" s="10">
        <f>[1]!b_info_outstandingbalance(A4014,"2016-9-30")</f>
        <v>23.3</v>
      </c>
    </row>
    <row r="4015" spans="1:15" x14ac:dyDescent="0.25">
      <c r="A4015" s="7" t="s">
        <v>8039</v>
      </c>
      <c r="B4015" s="7" t="s">
        <v>8040</v>
      </c>
      <c r="C4015" s="8">
        <v>42643</v>
      </c>
      <c r="D4015" s="8">
        <v>42643</v>
      </c>
      <c r="E4015" s="9">
        <v>3.9698630136986299</v>
      </c>
      <c r="F4015" s="9">
        <v>0.98</v>
      </c>
      <c r="G4015" s="9">
        <v>100.1165</v>
      </c>
      <c r="H4015" s="9">
        <v>97.885962853275927</v>
      </c>
      <c r="I4015" s="9">
        <v>47.30285849279457</v>
      </c>
      <c r="J4015" s="9">
        <v>46.30285849279457</v>
      </c>
      <c r="K4015" s="8">
        <v>44092</v>
      </c>
      <c r="L4015" s="7" t="s">
        <v>15</v>
      </c>
      <c r="M4015" s="7" t="s">
        <v>16</v>
      </c>
      <c r="N4015">
        <f>[1]!b_rate_ratebond(A4015,"2016-9-30","101")</f>
        <v>0</v>
      </c>
      <c r="O4015" s="10">
        <f>[1]!b_info_outstandingbalance(A4015,"2016-9-30")</f>
        <v>69.900000000000006</v>
      </c>
    </row>
    <row r="4016" spans="1:15" x14ac:dyDescent="0.25">
      <c r="A4016" s="7" t="s">
        <v>8041</v>
      </c>
      <c r="B4016" s="7" t="s">
        <v>8042</v>
      </c>
      <c r="C4016" s="8">
        <v>42643</v>
      </c>
      <c r="D4016" s="8">
        <v>42643</v>
      </c>
      <c r="E4016" s="9">
        <v>5.9698630136986299</v>
      </c>
      <c r="F4016" s="9">
        <v>0.98</v>
      </c>
      <c r="G4016" s="9">
        <v>100.1204</v>
      </c>
      <c r="H4016" s="9">
        <v>97.882149891530602</v>
      </c>
      <c r="I4016" s="9">
        <v>47.217694774570951</v>
      </c>
      <c r="J4016" s="9">
        <v>46.217694774570951</v>
      </c>
      <c r="K4016" s="8">
        <v>44822</v>
      </c>
      <c r="L4016" s="7" t="s">
        <v>15</v>
      </c>
      <c r="M4016" s="7" t="s">
        <v>16</v>
      </c>
      <c r="N4016">
        <f>[1]!b_rate_ratebond(A4016,"2016-9-30","101")</f>
        <v>0</v>
      </c>
      <c r="O4016" s="10">
        <f>[1]!b_info_outstandingbalance(A4016,"2016-9-30")</f>
        <v>69.900000000000006</v>
      </c>
    </row>
    <row r="4017" spans="1:15" x14ac:dyDescent="0.25">
      <c r="A4017" s="7" t="s">
        <v>8043</v>
      </c>
      <c r="B4017" s="7" t="s">
        <v>8044</v>
      </c>
      <c r="C4017" s="8">
        <v>42643</v>
      </c>
      <c r="D4017" s="8">
        <v>42643</v>
      </c>
      <c r="E4017" s="9">
        <v>8.9726027397260282</v>
      </c>
      <c r="F4017" s="9">
        <v>0.98</v>
      </c>
      <c r="G4017" s="9">
        <v>100.12220000000001</v>
      </c>
      <c r="H4017" s="9">
        <v>97.880390163220525</v>
      </c>
      <c r="I4017" s="9">
        <v>47.178494015643714</v>
      </c>
      <c r="J4017" s="9">
        <v>46.178494015643714</v>
      </c>
      <c r="K4017" s="8">
        <v>45918</v>
      </c>
      <c r="L4017" s="7" t="s">
        <v>15</v>
      </c>
      <c r="M4017" s="7" t="s">
        <v>16</v>
      </c>
      <c r="N4017">
        <f>[1]!b_rate_ratebond(A4017,"2016-9-30","101")</f>
        <v>0</v>
      </c>
      <c r="O4017" s="10">
        <f>[1]!b_info_outstandingbalance(A4017,"2016-9-30")</f>
        <v>69.900000000000006</v>
      </c>
    </row>
    <row r="4018" spans="1:15" x14ac:dyDescent="0.25">
      <c r="A4018" s="7" t="s">
        <v>8045</v>
      </c>
      <c r="B4018" s="7" t="s">
        <v>8046</v>
      </c>
      <c r="C4018" s="8">
        <v>42643</v>
      </c>
      <c r="D4018" s="8">
        <v>42643</v>
      </c>
      <c r="E4018" s="9">
        <v>1.9671232876712328</v>
      </c>
      <c r="F4018" s="9">
        <v>0.98</v>
      </c>
      <c r="G4018" s="9">
        <v>100.1061</v>
      </c>
      <c r="H4018" s="9">
        <v>97.896132203731838</v>
      </c>
      <c r="I4018" s="9">
        <v>47.531503727268358</v>
      </c>
      <c r="J4018" s="9">
        <v>46.531503727268358</v>
      </c>
      <c r="K4018" s="8">
        <v>43361</v>
      </c>
      <c r="L4018" s="7" t="s">
        <v>15</v>
      </c>
      <c r="M4018" s="7" t="s">
        <v>16</v>
      </c>
      <c r="N4018">
        <f>[1]!b_rate_ratebond(A4018,"2016-9-30","101")</f>
        <v>0</v>
      </c>
      <c r="O4018" s="10">
        <f>[1]!b_info_outstandingbalance(A4018,"2016-9-30")</f>
        <v>43.1</v>
      </c>
    </row>
    <row r="4019" spans="1:15" x14ac:dyDescent="0.25">
      <c r="A4019" s="7" t="s">
        <v>8047</v>
      </c>
      <c r="B4019" s="7" t="s">
        <v>8048</v>
      </c>
      <c r="C4019" s="8">
        <v>42643</v>
      </c>
      <c r="D4019" s="8">
        <v>42643</v>
      </c>
      <c r="E4019" s="9">
        <v>3.9698630136986299</v>
      </c>
      <c r="F4019" s="9">
        <v>0.98</v>
      </c>
      <c r="G4019" s="9">
        <v>100.1129</v>
      </c>
      <c r="H4019" s="9">
        <v>97.889482773948217</v>
      </c>
      <c r="I4019" s="9">
        <v>47.381750201145444</v>
      </c>
      <c r="J4019" s="9">
        <v>46.381750201145444</v>
      </c>
      <c r="K4019" s="8">
        <v>44092</v>
      </c>
      <c r="L4019" s="7" t="s">
        <v>15</v>
      </c>
      <c r="M4019" s="7" t="s">
        <v>16</v>
      </c>
      <c r="N4019">
        <f>[1]!b_rate_ratebond(A4019,"2016-9-30","101")</f>
        <v>0</v>
      </c>
      <c r="O4019" s="10">
        <f>[1]!b_info_outstandingbalance(A4019,"2016-9-30")</f>
        <v>65.400000000000006</v>
      </c>
    </row>
    <row r="4020" spans="1:15" x14ac:dyDescent="0.25">
      <c r="A4020" s="7" t="s">
        <v>8049</v>
      </c>
      <c r="B4020" s="7" t="s">
        <v>8050</v>
      </c>
      <c r="C4020" s="8">
        <v>42643</v>
      </c>
      <c r="D4020" s="8">
        <v>42643</v>
      </c>
      <c r="E4020" s="9">
        <v>5.9698630136986299</v>
      </c>
      <c r="F4020" s="9">
        <v>0.99</v>
      </c>
      <c r="G4020" s="9">
        <v>100.119</v>
      </c>
      <c r="H4020" s="9">
        <v>98.882330027267543</v>
      </c>
      <c r="I4020" s="9">
        <v>89.471849865951015</v>
      </c>
      <c r="J4020" s="9">
        <v>88.471849865951015</v>
      </c>
      <c r="K4020" s="8">
        <v>44822</v>
      </c>
      <c r="L4020" s="7" t="s">
        <v>15</v>
      </c>
      <c r="M4020" s="7" t="s">
        <v>16</v>
      </c>
      <c r="N4020">
        <f>[1]!b_rate_ratebond(A4020,"2016-9-30","101")</f>
        <v>0</v>
      </c>
      <c r="O4020" s="10">
        <f>[1]!b_info_outstandingbalance(A4020,"2016-9-30")</f>
        <v>43.1</v>
      </c>
    </row>
    <row r="4021" spans="1:15" x14ac:dyDescent="0.25">
      <c r="A4021" s="7" t="s">
        <v>8051</v>
      </c>
      <c r="B4021" s="7" t="s">
        <v>8052</v>
      </c>
      <c r="C4021" s="8">
        <v>42643</v>
      </c>
      <c r="D4021" s="8">
        <v>42643</v>
      </c>
      <c r="E4021" s="9">
        <v>8.9726027397260282</v>
      </c>
      <c r="F4021" s="9">
        <v>0.98</v>
      </c>
      <c r="G4021" s="9">
        <v>100.1186</v>
      </c>
      <c r="H4021" s="9">
        <v>97.883909683115832</v>
      </c>
      <c r="I4021" s="9">
        <v>47.256962144812768</v>
      </c>
      <c r="J4021" s="9">
        <v>46.256962144812768</v>
      </c>
      <c r="K4021" s="8">
        <v>45918</v>
      </c>
      <c r="L4021" s="7" t="s">
        <v>15</v>
      </c>
      <c r="M4021" s="7" t="s">
        <v>16</v>
      </c>
      <c r="N4021">
        <f>[1]!b_rate_ratebond(A4021,"2016-9-30","101")</f>
        <v>0</v>
      </c>
      <c r="O4021" s="10">
        <f>[1]!b_info_outstandingbalance(A4021,"2016-9-30")</f>
        <v>65.400000000000006</v>
      </c>
    </row>
    <row r="4022" spans="1:15" x14ac:dyDescent="0.25">
      <c r="A4022" s="7" t="s">
        <v>8053</v>
      </c>
      <c r="B4022" s="7" t="s">
        <v>8054</v>
      </c>
      <c r="C4022" s="8">
        <v>42643</v>
      </c>
      <c r="D4022" s="8">
        <v>42643</v>
      </c>
      <c r="E4022" s="9">
        <v>1.9671232876712328</v>
      </c>
      <c r="F4022" s="9">
        <v>0.99</v>
      </c>
      <c r="G4022" s="9">
        <v>100.1133</v>
      </c>
      <c r="H4022" s="9">
        <v>98.887959941386413</v>
      </c>
      <c r="I4022" s="9">
        <v>89.924818108326889</v>
      </c>
      <c r="J4022" s="9">
        <v>88.924818108326889</v>
      </c>
      <c r="K4022" s="8">
        <v>43361</v>
      </c>
      <c r="L4022" s="7" t="s">
        <v>15</v>
      </c>
      <c r="M4022" s="7" t="s">
        <v>16</v>
      </c>
      <c r="N4022" t="str">
        <f>[1]!b_rate_ratebond(A4022,"2016-9-30","101")</f>
        <v>AAA</v>
      </c>
      <c r="O4022" s="10">
        <f>[1]!b_info_outstandingbalance(A4022,"2016-9-30")</f>
        <v>140</v>
      </c>
    </row>
    <row r="4023" spans="1:15" x14ac:dyDescent="0.25">
      <c r="A4023" s="7" t="s">
        <v>8055</v>
      </c>
      <c r="B4023" s="7" t="s">
        <v>8056</v>
      </c>
      <c r="C4023" s="8">
        <v>42643</v>
      </c>
      <c r="D4023" s="8">
        <v>42643</v>
      </c>
      <c r="E4023" s="9">
        <v>3.9698630136986299</v>
      </c>
      <c r="F4023" s="9">
        <v>1</v>
      </c>
      <c r="G4023" s="9">
        <v>100.12</v>
      </c>
      <c r="H4023" s="9">
        <v>99.88014382740711</v>
      </c>
      <c r="I4023" s="9">
        <v>834.33333333332507</v>
      </c>
      <c r="J4023" s="9">
        <v>833.33333333332507</v>
      </c>
      <c r="K4023" s="8">
        <v>44092</v>
      </c>
      <c r="L4023" s="7" t="s">
        <v>15</v>
      </c>
      <c r="M4023" s="7" t="s">
        <v>16</v>
      </c>
      <c r="N4023" t="str">
        <f>[1]!b_rate_ratebond(A4023,"2016-9-30","101")</f>
        <v>AAA</v>
      </c>
      <c r="O4023" s="10">
        <f>[1]!b_info_outstandingbalance(A4023,"2016-9-30")</f>
        <v>140</v>
      </c>
    </row>
    <row r="4024" spans="1:15" x14ac:dyDescent="0.25">
      <c r="A4024" s="7" t="s">
        <v>8057</v>
      </c>
      <c r="B4024" s="7" t="s">
        <v>8058</v>
      </c>
      <c r="C4024" s="8">
        <v>42643</v>
      </c>
      <c r="D4024" s="8">
        <v>42643</v>
      </c>
      <c r="E4024" s="9">
        <v>5.9698630136986299</v>
      </c>
      <c r="F4024" s="9">
        <v>1</v>
      </c>
      <c r="G4024" s="9">
        <v>100.12609999999999</v>
      </c>
      <c r="H4024" s="9">
        <v>99.874058811838282</v>
      </c>
      <c r="I4024" s="9">
        <v>794.02141157817425</v>
      </c>
      <c r="J4024" s="9">
        <v>793.02141157817425</v>
      </c>
      <c r="K4024" s="8">
        <v>44822</v>
      </c>
      <c r="L4024" s="7" t="s">
        <v>15</v>
      </c>
      <c r="M4024" s="7" t="s">
        <v>16</v>
      </c>
      <c r="N4024" t="str">
        <f>[1]!b_rate_ratebond(A4024,"2016-9-30","101")</f>
        <v>AAA</v>
      </c>
      <c r="O4024" s="10">
        <f>[1]!b_info_outstandingbalance(A4024,"2016-9-30")</f>
        <v>140</v>
      </c>
    </row>
    <row r="4025" spans="1:15" x14ac:dyDescent="0.25">
      <c r="A4025" s="7" t="s">
        <v>8059</v>
      </c>
      <c r="B4025" s="7" t="s">
        <v>8060</v>
      </c>
      <c r="C4025" s="8">
        <v>42643</v>
      </c>
      <c r="D4025" s="8">
        <v>42643</v>
      </c>
      <c r="E4025" s="9">
        <v>8.9726027397260282</v>
      </c>
      <c r="F4025" s="9">
        <v>1</v>
      </c>
      <c r="G4025" s="9">
        <v>100.12569999999999</v>
      </c>
      <c r="H4025" s="9">
        <v>99.87445780653718</v>
      </c>
      <c r="I4025" s="9">
        <v>796.54494828955922</v>
      </c>
      <c r="J4025" s="9">
        <v>795.54494828955922</v>
      </c>
      <c r="K4025" s="8">
        <v>45918</v>
      </c>
      <c r="L4025" s="7" t="s">
        <v>15</v>
      </c>
      <c r="M4025" s="7" t="s">
        <v>16</v>
      </c>
      <c r="N4025" t="str">
        <f>[1]!b_rate_ratebond(A4025,"2016-9-30","101")</f>
        <v>AAA</v>
      </c>
      <c r="O4025" s="10">
        <f>[1]!b_info_outstandingbalance(A4025,"2016-9-30")</f>
        <v>49.45</v>
      </c>
    </row>
    <row r="4026" spans="1:15" x14ac:dyDescent="0.25">
      <c r="A4026" s="7" t="s">
        <v>8061</v>
      </c>
      <c r="B4026" s="7" t="s">
        <v>8062</v>
      </c>
      <c r="C4026" s="8">
        <v>42643</v>
      </c>
      <c r="D4026" s="8">
        <v>42643</v>
      </c>
      <c r="E4026" s="9">
        <v>1.9753424657534246</v>
      </c>
      <c r="F4026" s="9">
        <v>0.98</v>
      </c>
      <c r="G4026" s="9">
        <v>100.0868</v>
      </c>
      <c r="H4026" s="9">
        <v>97.915009771518314</v>
      </c>
      <c r="I4026" s="9">
        <v>47.961855472493575</v>
      </c>
      <c r="J4026" s="9">
        <v>46.961855472493575</v>
      </c>
      <c r="K4026" s="8">
        <v>43364</v>
      </c>
      <c r="L4026" s="7" t="s">
        <v>15</v>
      </c>
      <c r="M4026" s="7" t="s">
        <v>16</v>
      </c>
      <c r="N4026" t="str">
        <f>[1]!b_rate_ratebond(A4026,"2016-9-30","101")</f>
        <v>AAA</v>
      </c>
      <c r="O4026" s="10">
        <f>[1]!b_info_outstandingbalance(A4026,"2016-9-30")</f>
        <v>47</v>
      </c>
    </row>
    <row r="4027" spans="1:15" x14ac:dyDescent="0.25">
      <c r="A4027" s="7" t="s">
        <v>8063</v>
      </c>
      <c r="B4027" s="7" t="s">
        <v>8064</v>
      </c>
      <c r="C4027" s="8">
        <v>42643</v>
      </c>
      <c r="D4027" s="8">
        <v>42643</v>
      </c>
      <c r="E4027" s="9">
        <v>3.978082191780822</v>
      </c>
      <c r="F4027" s="9">
        <v>0.98</v>
      </c>
      <c r="G4027" s="9">
        <v>100.09229999999999</v>
      </c>
      <c r="H4027" s="9">
        <v>97.909629412052681</v>
      </c>
      <c r="I4027" s="9">
        <v>47.838407494145322</v>
      </c>
      <c r="J4027" s="9">
        <v>46.838407494145322</v>
      </c>
      <c r="K4027" s="8">
        <v>44095</v>
      </c>
      <c r="L4027" s="7" t="s">
        <v>15</v>
      </c>
      <c r="M4027" s="7" t="s">
        <v>16</v>
      </c>
      <c r="N4027" t="str">
        <f>[1]!b_rate_ratebond(A4027,"2016-9-30","101")</f>
        <v>AAA</v>
      </c>
      <c r="O4027" s="10">
        <f>[1]!b_info_outstandingbalance(A4027,"2016-9-30")</f>
        <v>47.74</v>
      </c>
    </row>
    <row r="4028" spans="1:15" x14ac:dyDescent="0.25">
      <c r="A4028" s="7" t="s">
        <v>8065</v>
      </c>
      <c r="B4028" s="7" t="s">
        <v>8066</v>
      </c>
      <c r="C4028" s="8">
        <v>42643</v>
      </c>
      <c r="D4028" s="8">
        <v>42643</v>
      </c>
      <c r="E4028" s="9">
        <v>1.9753424657534246</v>
      </c>
      <c r="F4028" s="9">
        <v>0.98</v>
      </c>
      <c r="G4028" s="9">
        <v>101.5282</v>
      </c>
      <c r="H4028" s="9">
        <v>96.524906380690297</v>
      </c>
      <c r="I4028" s="9">
        <v>28.776203163086041</v>
      </c>
      <c r="J4028" s="9">
        <v>27.776203163086041</v>
      </c>
      <c r="K4028" s="8">
        <v>43364</v>
      </c>
      <c r="L4028" s="7" t="s">
        <v>15</v>
      </c>
      <c r="M4028" s="7" t="s">
        <v>16</v>
      </c>
      <c r="N4028" t="str">
        <f>[1]!b_rate_ratebond(A4028,"2016-9-30","101")</f>
        <v>AAA</v>
      </c>
      <c r="O4028" s="10">
        <f>[1]!b_info_outstandingbalance(A4028,"2016-9-30")</f>
        <v>100</v>
      </c>
    </row>
    <row r="4029" spans="1:15" x14ac:dyDescent="0.25">
      <c r="A4029" s="7" t="s">
        <v>8067</v>
      </c>
      <c r="B4029" s="7" t="s">
        <v>8068</v>
      </c>
      <c r="C4029" s="8">
        <v>42643</v>
      </c>
      <c r="D4029" s="8">
        <v>42643</v>
      </c>
      <c r="E4029" s="9">
        <v>3.978082191780822</v>
      </c>
      <c r="F4029" s="9">
        <v>0.99</v>
      </c>
      <c r="G4029" s="9">
        <v>102.61369999999999</v>
      </c>
      <c r="H4029" s="9">
        <v>96.478345484082539</v>
      </c>
      <c r="I4029" s="9">
        <v>28.395743974319981</v>
      </c>
      <c r="J4029" s="9">
        <v>27.395743974319981</v>
      </c>
      <c r="K4029" s="8">
        <v>44095</v>
      </c>
      <c r="L4029" s="7" t="s">
        <v>15</v>
      </c>
      <c r="M4029" s="7" t="s">
        <v>16</v>
      </c>
      <c r="N4029" t="str">
        <f>[1]!b_rate_ratebond(A4029,"2016-9-30","101")</f>
        <v>AAA</v>
      </c>
      <c r="O4029" s="10">
        <f>[1]!b_info_outstandingbalance(A4029,"2016-9-30")</f>
        <v>150</v>
      </c>
    </row>
    <row r="4030" spans="1:15" x14ac:dyDescent="0.25">
      <c r="A4030" s="7" t="s">
        <v>8069</v>
      </c>
      <c r="B4030" s="7" t="s">
        <v>8070</v>
      </c>
      <c r="C4030" s="8">
        <v>42643</v>
      </c>
      <c r="D4030" s="8">
        <v>42643</v>
      </c>
      <c r="E4030" s="9">
        <v>5.978082191780822</v>
      </c>
      <c r="F4030" s="9">
        <v>0.98</v>
      </c>
      <c r="G4030" s="9">
        <v>100.0981</v>
      </c>
      <c r="H4030" s="9">
        <v>97.903956218949219</v>
      </c>
      <c r="I4030" s="9">
        <v>47.708927124541432</v>
      </c>
      <c r="J4030" s="9">
        <v>46.708927124541432</v>
      </c>
      <c r="K4030" s="8">
        <v>44825</v>
      </c>
      <c r="L4030" s="7" t="s">
        <v>15</v>
      </c>
      <c r="M4030" s="7" t="s">
        <v>16</v>
      </c>
      <c r="N4030" t="str">
        <f>[1]!b_rate_ratebond(A4030,"2016-9-30","101")</f>
        <v>AAA</v>
      </c>
      <c r="O4030" s="10">
        <f>[1]!b_info_outstandingbalance(A4030,"2016-9-30")</f>
        <v>150</v>
      </c>
    </row>
    <row r="4031" spans="1:15" x14ac:dyDescent="0.25">
      <c r="A4031" s="7" t="s">
        <v>8071</v>
      </c>
      <c r="B4031" s="7" t="s">
        <v>8072</v>
      </c>
      <c r="C4031" s="8">
        <v>42643</v>
      </c>
      <c r="D4031" s="8">
        <v>42643</v>
      </c>
      <c r="E4031" s="9">
        <v>8.9808219178082194</v>
      </c>
      <c r="F4031" s="9">
        <v>0.98</v>
      </c>
      <c r="G4031" s="9">
        <v>100.09780000000001</v>
      </c>
      <c r="H4031" s="9">
        <v>97.904249643848317</v>
      </c>
      <c r="I4031" s="9">
        <v>47.715606826198886</v>
      </c>
      <c r="J4031" s="9">
        <v>46.715606826198886</v>
      </c>
      <c r="K4031" s="8">
        <v>45921</v>
      </c>
      <c r="L4031" s="7" t="s">
        <v>15</v>
      </c>
      <c r="M4031" s="7" t="s">
        <v>16</v>
      </c>
      <c r="N4031" t="str">
        <f>[1]!b_rate_ratebond(A4031,"2016-9-30","101")</f>
        <v>AAA</v>
      </c>
      <c r="O4031" s="10">
        <f>[1]!b_info_outstandingbalance(A4031,"2016-9-30")</f>
        <v>100</v>
      </c>
    </row>
    <row r="4032" spans="1:15" x14ac:dyDescent="0.25">
      <c r="A4032" s="7" t="s">
        <v>8073</v>
      </c>
      <c r="B4032" s="7" t="s">
        <v>8074</v>
      </c>
      <c r="C4032" s="8">
        <v>42643</v>
      </c>
      <c r="D4032" s="8">
        <v>42643</v>
      </c>
      <c r="E4032" s="9">
        <v>1.978082191780822</v>
      </c>
      <c r="F4032" s="9">
        <v>0.98</v>
      </c>
      <c r="G4032" s="9">
        <v>100.29819999999999</v>
      </c>
      <c r="H4032" s="9">
        <v>97.708632856820969</v>
      </c>
      <c r="I4032" s="9">
        <v>43.642067705160741</v>
      </c>
      <c r="J4032" s="9">
        <v>42.642067705160741</v>
      </c>
      <c r="K4032" s="8">
        <v>43365</v>
      </c>
      <c r="L4032" s="7" t="s">
        <v>15</v>
      </c>
      <c r="M4032" s="7" t="s">
        <v>16</v>
      </c>
      <c r="N4032" t="str">
        <f>[1]!b_rate_ratebond(A4032,"2016-9-30","101")</f>
        <v>AAA</v>
      </c>
      <c r="O4032" s="10">
        <f>[1]!b_info_outstandingbalance(A4032,"2016-9-30")</f>
        <v>27.6</v>
      </c>
    </row>
    <row r="4033" spans="1:15" x14ac:dyDescent="0.25">
      <c r="A4033" s="7" t="s">
        <v>8075</v>
      </c>
      <c r="B4033" s="7" t="s">
        <v>8076</v>
      </c>
      <c r="C4033" s="8">
        <v>42643</v>
      </c>
      <c r="D4033" s="8">
        <v>42643</v>
      </c>
      <c r="E4033" s="9">
        <v>3.9808219178082194</v>
      </c>
      <c r="F4033" s="9">
        <v>0.98</v>
      </c>
      <c r="G4033" s="9">
        <v>100.08280000000001</v>
      </c>
      <c r="H4033" s="9">
        <v>97.918923131646991</v>
      </c>
      <c r="I4033" s="9">
        <v>48.052045323602734</v>
      </c>
      <c r="J4033" s="9">
        <v>47.052045323602734</v>
      </c>
      <c r="K4033" s="8">
        <v>44096</v>
      </c>
      <c r="L4033" s="7" t="s">
        <v>15</v>
      </c>
      <c r="M4033" s="7" t="s">
        <v>16</v>
      </c>
      <c r="N4033" t="str">
        <f>[1]!b_rate_ratebond(A4033,"2016-9-30","101")</f>
        <v>AAA</v>
      </c>
      <c r="O4033" s="10">
        <f>[1]!b_info_outstandingbalance(A4033,"2016-9-30")</f>
        <v>50</v>
      </c>
    </row>
    <row r="4034" spans="1:15" x14ac:dyDescent="0.25">
      <c r="A4034" s="7" t="s">
        <v>8077</v>
      </c>
      <c r="B4034" s="7" t="s">
        <v>8078</v>
      </c>
      <c r="C4034" s="8">
        <v>42643</v>
      </c>
      <c r="D4034" s="8">
        <v>42643</v>
      </c>
      <c r="E4034" s="9">
        <v>5.9808219178082194</v>
      </c>
      <c r="F4034" s="9">
        <v>0.98</v>
      </c>
      <c r="G4034" s="9">
        <v>100.087</v>
      </c>
      <c r="H4034" s="9">
        <v>97.914814111722791</v>
      </c>
      <c r="I4034" s="9">
        <v>47.957355055102781</v>
      </c>
      <c r="J4034" s="9">
        <v>46.957355055102781</v>
      </c>
      <c r="K4034" s="8">
        <v>44826</v>
      </c>
      <c r="L4034" s="7" t="s">
        <v>15</v>
      </c>
      <c r="M4034" s="7" t="s">
        <v>16</v>
      </c>
      <c r="N4034" t="str">
        <f>[1]!b_rate_ratebond(A4034,"2016-9-30","101")</f>
        <v>AAA</v>
      </c>
      <c r="O4034" s="10">
        <f>[1]!b_info_outstandingbalance(A4034,"2016-9-30")</f>
        <v>50</v>
      </c>
    </row>
    <row r="4035" spans="1:15" x14ac:dyDescent="0.25">
      <c r="A4035" s="7" t="s">
        <v>8079</v>
      </c>
      <c r="B4035" s="7" t="s">
        <v>8080</v>
      </c>
      <c r="C4035" s="8">
        <v>42643</v>
      </c>
      <c r="D4035" s="8">
        <v>42643</v>
      </c>
      <c r="E4035" s="9">
        <v>8.9835616438356158</v>
      </c>
      <c r="F4035" s="9">
        <v>0.98</v>
      </c>
      <c r="G4035" s="9">
        <v>100.0868</v>
      </c>
      <c r="H4035" s="9">
        <v>97.915009771518314</v>
      </c>
      <c r="I4035" s="9">
        <v>47.961855472493575</v>
      </c>
      <c r="J4035" s="9">
        <v>46.961855472493575</v>
      </c>
      <c r="K4035" s="8">
        <v>45922</v>
      </c>
      <c r="L4035" s="7" t="s">
        <v>15</v>
      </c>
      <c r="M4035" s="7" t="s">
        <v>16</v>
      </c>
      <c r="N4035" t="str">
        <f>[1]!b_rate_ratebond(A4035,"2016-9-30","101")</f>
        <v>AAA</v>
      </c>
      <c r="O4035" s="10">
        <f>[1]!b_info_outstandingbalance(A4035,"2016-9-30")</f>
        <v>50</v>
      </c>
    </row>
    <row r="4036" spans="1:15" x14ac:dyDescent="0.25">
      <c r="A4036" s="7" t="s">
        <v>8081</v>
      </c>
      <c r="B4036" s="7" t="s">
        <v>8082</v>
      </c>
      <c r="C4036" s="8">
        <v>42643</v>
      </c>
      <c r="D4036" s="8">
        <v>42643</v>
      </c>
      <c r="E4036" s="9">
        <v>1.978082191780822</v>
      </c>
      <c r="F4036" s="9">
        <v>0.98</v>
      </c>
      <c r="G4036" s="9">
        <v>100.0782</v>
      </c>
      <c r="H4036" s="9">
        <v>97.923423882523878</v>
      </c>
      <c r="I4036" s="9">
        <v>48.156192859205341</v>
      </c>
      <c r="J4036" s="9">
        <v>47.156192859205341</v>
      </c>
      <c r="K4036" s="8">
        <v>43365</v>
      </c>
      <c r="L4036" s="7" t="s">
        <v>15</v>
      </c>
      <c r="M4036" s="7" t="s">
        <v>16</v>
      </c>
      <c r="N4036" t="str">
        <f>[1]!b_rate_ratebond(A4036,"2016-9-30","101")</f>
        <v>AAA</v>
      </c>
      <c r="O4036" s="10">
        <f>[1]!b_info_outstandingbalance(A4036,"2016-9-30")</f>
        <v>44.4</v>
      </c>
    </row>
    <row r="4037" spans="1:15" x14ac:dyDescent="0.25">
      <c r="A4037" s="7" t="s">
        <v>8083</v>
      </c>
      <c r="B4037" s="7" t="s">
        <v>8084</v>
      </c>
      <c r="C4037" s="8">
        <v>42643</v>
      </c>
      <c r="D4037" s="8">
        <v>42643</v>
      </c>
      <c r="E4037" s="9">
        <v>3.9808219178082194</v>
      </c>
      <c r="F4037" s="9">
        <v>0.99</v>
      </c>
      <c r="G4037" s="9">
        <v>100.08280000000001</v>
      </c>
      <c r="H4037" s="9">
        <v>98.918095816663794</v>
      </c>
      <c r="I4037" s="9">
        <v>92.429626893239003</v>
      </c>
      <c r="J4037" s="9">
        <v>91.429626893239003</v>
      </c>
      <c r="K4037" s="8">
        <v>44096</v>
      </c>
      <c r="L4037" s="7" t="s">
        <v>15</v>
      </c>
      <c r="M4037" s="7" t="s">
        <v>16</v>
      </c>
      <c r="N4037" t="str">
        <f>[1]!b_rate_ratebond(A4037,"2016-9-30","101")</f>
        <v>AAA</v>
      </c>
      <c r="O4037" s="10">
        <f>[1]!b_info_outstandingbalance(A4037,"2016-9-30")</f>
        <v>41</v>
      </c>
    </row>
    <row r="4038" spans="1:15" x14ac:dyDescent="0.25">
      <c r="A4038" s="7" t="s">
        <v>8085</v>
      </c>
      <c r="B4038" s="7" t="s">
        <v>8086</v>
      </c>
      <c r="C4038" s="8">
        <v>42643</v>
      </c>
      <c r="D4038" s="8">
        <v>42643</v>
      </c>
      <c r="E4038" s="9">
        <v>5.9808219178082194</v>
      </c>
      <c r="F4038" s="9">
        <v>0.98</v>
      </c>
      <c r="G4038" s="9">
        <v>100.087</v>
      </c>
      <c r="H4038" s="9">
        <v>97.914814111722791</v>
      </c>
      <c r="I4038" s="9">
        <v>47.957355055102781</v>
      </c>
      <c r="J4038" s="9">
        <v>46.957355055102781</v>
      </c>
      <c r="K4038" s="8">
        <v>44826</v>
      </c>
      <c r="L4038" s="7" t="s">
        <v>15</v>
      </c>
      <c r="M4038" s="7" t="s">
        <v>16</v>
      </c>
      <c r="N4038" t="str">
        <f>[1]!b_rate_ratebond(A4038,"2016-9-30","101")</f>
        <v>AAA</v>
      </c>
      <c r="O4038" s="10">
        <f>[1]!b_info_outstandingbalance(A4038,"2016-9-30")</f>
        <v>42</v>
      </c>
    </row>
    <row r="4039" spans="1:15" x14ac:dyDescent="0.25">
      <c r="A4039" s="7" t="s">
        <v>8087</v>
      </c>
      <c r="B4039" s="7" t="s">
        <v>8088</v>
      </c>
      <c r="C4039" s="8">
        <v>42643</v>
      </c>
      <c r="D4039" s="8">
        <v>42643</v>
      </c>
      <c r="E4039" s="9">
        <v>8.9835616438356158</v>
      </c>
      <c r="F4039" s="9">
        <v>0.98</v>
      </c>
      <c r="G4039" s="9">
        <v>100.0868</v>
      </c>
      <c r="H4039" s="9">
        <v>97.915009771518314</v>
      </c>
      <c r="I4039" s="9">
        <v>47.961855472493575</v>
      </c>
      <c r="J4039" s="9">
        <v>46.961855472493575</v>
      </c>
      <c r="K4039" s="8">
        <v>45922</v>
      </c>
      <c r="L4039" s="7" t="s">
        <v>15</v>
      </c>
      <c r="M4039" s="7" t="s">
        <v>16</v>
      </c>
      <c r="N4039" t="str">
        <f>[1]!b_rate_ratebond(A4039,"2016-9-30","101")</f>
        <v>AAA</v>
      </c>
      <c r="O4039" s="10">
        <f>[1]!b_info_outstandingbalance(A4039,"2016-9-30")</f>
        <v>42</v>
      </c>
    </row>
    <row r="4040" spans="1:15" x14ac:dyDescent="0.25">
      <c r="A4040" s="7" t="s">
        <v>8089</v>
      </c>
      <c r="B4040" s="7" t="s">
        <v>8090</v>
      </c>
      <c r="C4040" s="8">
        <v>42643</v>
      </c>
      <c r="D4040" s="8">
        <v>42643</v>
      </c>
      <c r="E4040" s="9">
        <v>1.9808219178082191</v>
      </c>
      <c r="F4040" s="9">
        <v>0.98</v>
      </c>
      <c r="G4040" s="9">
        <v>101.42189999999999</v>
      </c>
      <c r="H4040" s="9">
        <v>96.626073855843757</v>
      </c>
      <c r="I4040" s="9">
        <v>29.639060171249881</v>
      </c>
      <c r="J4040" s="9">
        <v>28.639060171249881</v>
      </c>
      <c r="K4040" s="8">
        <v>43366</v>
      </c>
      <c r="L4040" s="7" t="s">
        <v>15</v>
      </c>
      <c r="M4040" s="7" t="s">
        <v>16</v>
      </c>
      <c r="N4040">
        <f>[1]!b_rate_ratebond(A4040,"2016-9-30","101")</f>
        <v>0</v>
      </c>
      <c r="O4040" s="10">
        <f>[1]!b_info_outstandingbalance(A4040,"2016-9-30")</f>
        <v>7.2206999999999999</v>
      </c>
    </row>
    <row r="4041" spans="1:15" x14ac:dyDescent="0.25">
      <c r="A4041" s="7" t="s">
        <v>8091</v>
      </c>
      <c r="B4041" s="7" t="s">
        <v>8092</v>
      </c>
      <c r="C4041" s="8">
        <v>42643</v>
      </c>
      <c r="D4041" s="8">
        <v>42643</v>
      </c>
      <c r="E4041" s="9">
        <v>3.9835616438356163</v>
      </c>
      <c r="F4041" s="9">
        <v>0.98</v>
      </c>
      <c r="G4041" s="9">
        <v>100.07559999999999</v>
      </c>
      <c r="H4041" s="9">
        <v>97.925967968216028</v>
      </c>
      <c r="I4041" s="9">
        <v>48.215263056465588</v>
      </c>
      <c r="J4041" s="9">
        <v>47.215263056465588</v>
      </c>
      <c r="K4041" s="8">
        <v>44097</v>
      </c>
      <c r="L4041" s="7" t="s">
        <v>15</v>
      </c>
      <c r="M4041" s="7" t="s">
        <v>16</v>
      </c>
      <c r="N4041">
        <f>[1]!b_rate_ratebond(A4041,"2016-9-30","101")</f>
        <v>0</v>
      </c>
      <c r="O4041" s="10">
        <f>[1]!b_info_outstandingbalance(A4041,"2016-9-30")</f>
        <v>20.9</v>
      </c>
    </row>
    <row r="4042" spans="1:15" x14ac:dyDescent="0.25">
      <c r="A4042" s="7" t="s">
        <v>8093</v>
      </c>
      <c r="B4042" s="7" t="s">
        <v>8094</v>
      </c>
      <c r="C4042" s="8">
        <v>42643</v>
      </c>
      <c r="D4042" s="8">
        <v>42643</v>
      </c>
      <c r="E4042" s="9">
        <v>5.9835616438356167</v>
      </c>
      <c r="F4042" s="9">
        <v>0.98</v>
      </c>
      <c r="G4042" s="9">
        <v>100.0793</v>
      </c>
      <c r="H4042" s="9">
        <v>97.922347578370349</v>
      </c>
      <c r="I4042" s="9">
        <v>48.131246092434878</v>
      </c>
      <c r="J4042" s="9">
        <v>47.131246092434878</v>
      </c>
      <c r="K4042" s="8">
        <v>44827</v>
      </c>
      <c r="L4042" s="7" t="s">
        <v>15</v>
      </c>
      <c r="M4042" s="7" t="s">
        <v>16</v>
      </c>
      <c r="N4042">
        <f>[1]!b_rate_ratebond(A4042,"2016-9-30","101")</f>
        <v>0</v>
      </c>
      <c r="O4042" s="10">
        <f>[1]!b_info_outstandingbalance(A4042,"2016-9-30")</f>
        <v>20.9</v>
      </c>
    </row>
    <row r="4043" spans="1:15" x14ac:dyDescent="0.25">
      <c r="A4043" s="7" t="s">
        <v>8095</v>
      </c>
      <c r="B4043" s="7" t="s">
        <v>8096</v>
      </c>
      <c r="C4043" s="8">
        <v>42643</v>
      </c>
      <c r="D4043" s="8">
        <v>42643</v>
      </c>
      <c r="E4043" s="9">
        <v>8.9863013698630141</v>
      </c>
      <c r="F4043" s="9">
        <v>0.98</v>
      </c>
      <c r="G4043" s="9">
        <v>100.0791</v>
      </c>
      <c r="H4043" s="9">
        <v>97.922543268274808</v>
      </c>
      <c r="I4043" s="9">
        <v>48.135779904766792</v>
      </c>
      <c r="J4043" s="9">
        <v>47.135779904766792</v>
      </c>
      <c r="K4043" s="8">
        <v>45923</v>
      </c>
      <c r="L4043" s="7" t="s">
        <v>15</v>
      </c>
      <c r="M4043" s="7" t="s">
        <v>16</v>
      </c>
      <c r="N4043">
        <f>[1]!b_rate_ratebond(A4043,"2016-9-30","101")</f>
        <v>0</v>
      </c>
      <c r="O4043" s="10">
        <f>[1]!b_info_outstandingbalance(A4043,"2016-9-30")</f>
        <v>20.9</v>
      </c>
    </row>
    <row r="4044" spans="1:15" x14ac:dyDescent="0.25">
      <c r="A4044" s="7" t="s">
        <v>8097</v>
      </c>
      <c r="B4044" s="7" t="s">
        <v>8098</v>
      </c>
      <c r="C4044" s="8">
        <v>42643</v>
      </c>
      <c r="D4044" s="8">
        <v>42643</v>
      </c>
      <c r="E4044" s="9">
        <v>3.9835616438356163</v>
      </c>
      <c r="F4044" s="9">
        <v>0.98</v>
      </c>
      <c r="G4044" s="9">
        <v>100.07559999999999</v>
      </c>
      <c r="H4044" s="9">
        <v>97.925967968216028</v>
      </c>
      <c r="I4044" s="9">
        <v>48.215263056465588</v>
      </c>
      <c r="J4044" s="9">
        <v>47.215263056465588</v>
      </c>
      <c r="K4044" s="8">
        <v>44097</v>
      </c>
      <c r="L4044" s="7" t="s">
        <v>15</v>
      </c>
      <c r="M4044" s="7" t="s">
        <v>16</v>
      </c>
      <c r="N4044">
        <f>[1]!b_rate_ratebond(A4044,"2016-9-30","101")</f>
        <v>0</v>
      </c>
      <c r="O4044" s="10">
        <f>[1]!b_info_outstandingbalance(A4044,"2016-9-30")</f>
        <v>73.600300000000004</v>
      </c>
    </row>
    <row r="4045" spans="1:15" x14ac:dyDescent="0.25">
      <c r="A4045" s="7" t="s">
        <v>8099</v>
      </c>
      <c r="B4045" s="7" t="s">
        <v>8100</v>
      </c>
      <c r="C4045" s="8">
        <v>42643</v>
      </c>
      <c r="D4045" s="8">
        <v>42643</v>
      </c>
      <c r="E4045" s="9">
        <v>8.9863013698630141</v>
      </c>
      <c r="F4045" s="9">
        <v>0.98</v>
      </c>
      <c r="G4045" s="9">
        <v>100.0791</v>
      </c>
      <c r="H4045" s="9">
        <v>97.922543268274808</v>
      </c>
      <c r="I4045" s="9">
        <v>48.135779904766792</v>
      </c>
      <c r="J4045" s="9">
        <v>47.135779904766792</v>
      </c>
      <c r="K4045" s="8">
        <v>45923</v>
      </c>
      <c r="L4045" s="7" t="s">
        <v>15</v>
      </c>
      <c r="M4045" s="7" t="s">
        <v>16</v>
      </c>
      <c r="N4045">
        <f>[1]!b_rate_ratebond(A4045,"2016-9-30","101")</f>
        <v>0</v>
      </c>
      <c r="O4045" s="10">
        <f>[1]!b_info_outstandingbalance(A4045,"2016-9-30")</f>
        <v>73.599999999999994</v>
      </c>
    </row>
    <row r="4046" spans="1:15" x14ac:dyDescent="0.25">
      <c r="A4046" s="7" t="s">
        <v>8101</v>
      </c>
      <c r="B4046" s="7" t="s">
        <v>8102</v>
      </c>
      <c r="C4046" s="8">
        <v>42643</v>
      </c>
      <c r="D4046" s="8">
        <v>42643</v>
      </c>
      <c r="E4046" s="9">
        <v>1.9863013698630136</v>
      </c>
      <c r="F4046" s="9">
        <v>0.98</v>
      </c>
      <c r="G4046" s="9">
        <v>100.05240000000001</v>
      </c>
      <c r="H4046" s="9">
        <v>97.948674894355349</v>
      </c>
      <c r="I4046" s="9">
        <v>48.748976807639636</v>
      </c>
      <c r="J4046" s="9">
        <v>47.748976807639636</v>
      </c>
      <c r="K4046" s="8">
        <v>43368</v>
      </c>
      <c r="L4046" s="7" t="s">
        <v>15</v>
      </c>
      <c r="M4046" s="7" t="s">
        <v>16</v>
      </c>
      <c r="N4046" t="str">
        <f>[1]!b_rate_ratebond(A4046,"2016-9-30","101")</f>
        <v>AAA</v>
      </c>
      <c r="O4046" s="10">
        <f>[1]!b_info_outstandingbalance(A4046,"2016-9-30")</f>
        <v>5</v>
      </c>
    </row>
    <row r="4047" spans="1:15" x14ac:dyDescent="0.25">
      <c r="A4047" s="7" t="s">
        <v>8103</v>
      </c>
      <c r="B4047" s="7" t="s">
        <v>8104</v>
      </c>
      <c r="C4047" s="8">
        <v>42643</v>
      </c>
      <c r="D4047" s="8">
        <v>42643</v>
      </c>
      <c r="E4047" s="9">
        <v>3.989041095890411</v>
      </c>
      <c r="F4047" s="9">
        <v>0.98</v>
      </c>
      <c r="G4047" s="9">
        <v>100.0551</v>
      </c>
      <c r="H4047" s="9">
        <v>97.946031736513177</v>
      </c>
      <c r="I4047" s="9">
        <v>48.686243978395119</v>
      </c>
      <c r="J4047" s="9">
        <v>47.686243978395119</v>
      </c>
      <c r="K4047" s="8">
        <v>44099</v>
      </c>
      <c r="L4047" s="7" t="s">
        <v>15</v>
      </c>
      <c r="M4047" s="7" t="s">
        <v>16</v>
      </c>
      <c r="N4047" t="str">
        <f>[1]!b_rate_ratebond(A4047,"2016-9-30","101")</f>
        <v>AAA</v>
      </c>
      <c r="O4047" s="10">
        <f>[1]!b_info_outstandingbalance(A4047,"2016-9-30")</f>
        <v>8</v>
      </c>
    </row>
    <row r="4048" spans="1:15" x14ac:dyDescent="0.25">
      <c r="A4048" s="7" t="s">
        <v>8105</v>
      </c>
      <c r="B4048" s="7" t="s">
        <v>8106</v>
      </c>
      <c r="C4048" s="8">
        <v>42643</v>
      </c>
      <c r="D4048" s="8">
        <v>42643</v>
      </c>
      <c r="E4048" s="9">
        <v>5.9890410958904106</v>
      </c>
      <c r="F4048" s="9">
        <v>0.98</v>
      </c>
      <c r="G4048" s="9">
        <v>100.05800000000001</v>
      </c>
      <c r="H4048" s="9">
        <v>97.9431929480901</v>
      </c>
      <c r="I4048" s="9">
        <v>48.61904761904745</v>
      </c>
      <c r="J4048" s="9">
        <v>47.61904761904745</v>
      </c>
      <c r="K4048" s="8">
        <v>44829</v>
      </c>
      <c r="L4048" s="7" t="s">
        <v>15</v>
      </c>
      <c r="M4048" s="7" t="s">
        <v>16</v>
      </c>
      <c r="N4048" t="str">
        <f>[1]!b_rate_ratebond(A4048,"2016-9-30","101")</f>
        <v>AAA</v>
      </c>
      <c r="O4048" s="10">
        <f>[1]!b_info_outstandingbalance(A4048,"2016-9-30")</f>
        <v>8</v>
      </c>
    </row>
    <row r="4049" spans="1:15" x14ac:dyDescent="0.25">
      <c r="A4049" s="7" t="s">
        <v>8107</v>
      </c>
      <c r="B4049" s="7" t="s">
        <v>8108</v>
      </c>
      <c r="C4049" s="8">
        <v>42643</v>
      </c>
      <c r="D4049" s="8">
        <v>42643</v>
      </c>
      <c r="E4049" s="9">
        <v>8.9917808219178088</v>
      </c>
      <c r="F4049" s="9">
        <v>0.98</v>
      </c>
      <c r="G4049" s="9">
        <v>100.0579</v>
      </c>
      <c r="H4049" s="9">
        <v>97.943290834606756</v>
      </c>
      <c r="I4049" s="9">
        <v>48.621361582195291</v>
      </c>
      <c r="J4049" s="9">
        <v>47.621361582195291</v>
      </c>
      <c r="K4049" s="8">
        <v>45925</v>
      </c>
      <c r="L4049" s="7" t="s">
        <v>15</v>
      </c>
      <c r="M4049" s="7" t="s">
        <v>16</v>
      </c>
      <c r="N4049" t="str">
        <f>[1]!b_rate_ratebond(A4049,"2016-9-30","101")</f>
        <v>AAA</v>
      </c>
      <c r="O4049" s="10">
        <f>[1]!b_info_outstandingbalance(A4049,"2016-9-30")</f>
        <v>8</v>
      </c>
    </row>
    <row r="4050" spans="1:15" x14ac:dyDescent="0.25">
      <c r="A4050" s="7" t="s">
        <v>8109</v>
      </c>
      <c r="B4050" s="7" t="s">
        <v>8110</v>
      </c>
      <c r="C4050" s="8">
        <v>42643</v>
      </c>
      <c r="D4050" s="8">
        <v>42643</v>
      </c>
      <c r="E4050" s="9">
        <v>2.0273972602739727</v>
      </c>
      <c r="F4050" s="9">
        <v>0.98</v>
      </c>
      <c r="G4050" s="9">
        <v>102.86750000000001</v>
      </c>
      <c r="H4050" s="9">
        <v>95.268184800836025</v>
      </c>
      <c r="I4050" s="9">
        <v>21.133538777606564</v>
      </c>
      <c r="J4050" s="9">
        <v>20.133538777606564</v>
      </c>
      <c r="K4050" s="8">
        <v>43383</v>
      </c>
      <c r="L4050" s="7" t="s">
        <v>15</v>
      </c>
      <c r="M4050" s="7" t="s">
        <v>16</v>
      </c>
      <c r="N4050">
        <f>[1]!b_rate_ratebond(A4050,"2016-9-30","101")</f>
        <v>0</v>
      </c>
      <c r="O4050" s="10">
        <f>[1]!b_info_outstandingbalance(A4050,"2016-9-30")</f>
        <v>7.8</v>
      </c>
    </row>
    <row r="4051" spans="1:15" x14ac:dyDescent="0.25">
      <c r="A4051" s="7" t="s">
        <v>8111</v>
      </c>
      <c r="B4051" s="7" t="s">
        <v>8112</v>
      </c>
      <c r="C4051" s="8">
        <v>42643</v>
      </c>
      <c r="D4051" s="8">
        <v>42643</v>
      </c>
      <c r="E4051" s="9">
        <v>4.0301369863013701</v>
      </c>
      <c r="F4051" s="9">
        <v>0.98</v>
      </c>
      <c r="G4051" s="9">
        <v>102.9943</v>
      </c>
      <c r="H4051" s="9">
        <v>95.15089670010866</v>
      </c>
      <c r="I4051" s="9">
        <v>20.622369501231461</v>
      </c>
      <c r="J4051" s="9">
        <v>19.622369501231461</v>
      </c>
      <c r="K4051" s="8">
        <v>44114</v>
      </c>
      <c r="L4051" s="7" t="s">
        <v>15</v>
      </c>
      <c r="M4051" s="7" t="s">
        <v>16</v>
      </c>
      <c r="N4051">
        <f>[1]!b_rate_ratebond(A4051,"2016-9-30","101")</f>
        <v>0</v>
      </c>
      <c r="O4051" s="10">
        <f>[1]!b_info_outstandingbalance(A4051,"2016-9-30")</f>
        <v>23.4</v>
      </c>
    </row>
    <row r="4052" spans="1:15" x14ac:dyDescent="0.25">
      <c r="A4052" s="7" t="s">
        <v>8113</v>
      </c>
      <c r="B4052" s="7" t="s">
        <v>8114</v>
      </c>
      <c r="C4052" s="8">
        <v>42643</v>
      </c>
      <c r="D4052" s="8">
        <v>42643</v>
      </c>
      <c r="E4052" s="9">
        <v>6.0301369863013701</v>
      </c>
      <c r="F4052" s="9">
        <v>0.98</v>
      </c>
      <c r="G4052" s="9">
        <v>103.36490000000001</v>
      </c>
      <c r="H4052" s="9">
        <v>94.809746828952569</v>
      </c>
      <c r="I4052" s="9">
        <v>19.266882886913063</v>
      </c>
      <c r="J4052" s="9">
        <v>18.266882886913063</v>
      </c>
      <c r="K4052" s="8">
        <v>44844</v>
      </c>
      <c r="L4052" s="7" t="s">
        <v>15</v>
      </c>
      <c r="M4052" s="7" t="s">
        <v>16</v>
      </c>
      <c r="N4052">
        <f>[1]!b_rate_ratebond(A4052,"2016-9-30","101")</f>
        <v>0</v>
      </c>
      <c r="O4052" s="10">
        <f>[1]!b_info_outstandingbalance(A4052,"2016-9-30")</f>
        <v>23.4</v>
      </c>
    </row>
    <row r="4053" spans="1:15" x14ac:dyDescent="0.25">
      <c r="A4053" s="7" t="s">
        <v>8115</v>
      </c>
      <c r="B4053" s="7" t="s">
        <v>8116</v>
      </c>
      <c r="C4053" s="8">
        <v>42643</v>
      </c>
      <c r="D4053" s="8">
        <v>42643</v>
      </c>
      <c r="E4053" s="9">
        <v>9.0328767123287665</v>
      </c>
      <c r="F4053" s="9">
        <v>0.98</v>
      </c>
      <c r="G4053" s="9">
        <v>101.6399</v>
      </c>
      <c r="H4053" s="9">
        <v>96.418827645442391</v>
      </c>
      <c r="I4053" s="9">
        <v>27.923816588367821</v>
      </c>
      <c r="J4053" s="9">
        <v>26.923816588367821</v>
      </c>
      <c r="K4053" s="8">
        <v>45940</v>
      </c>
      <c r="L4053" s="7" t="s">
        <v>15</v>
      </c>
      <c r="M4053" s="7" t="s">
        <v>16</v>
      </c>
      <c r="N4053">
        <f>[1]!b_rate_ratebond(A4053,"2016-9-30","101")</f>
        <v>0</v>
      </c>
      <c r="O4053" s="10">
        <f>[1]!b_info_outstandingbalance(A4053,"2016-9-30")</f>
        <v>23.4</v>
      </c>
    </row>
    <row r="4054" spans="1:15" x14ac:dyDescent="0.25">
      <c r="A4054" s="7" t="s">
        <v>8117</v>
      </c>
      <c r="B4054" s="7" t="s">
        <v>8118</v>
      </c>
      <c r="C4054" s="8">
        <v>42643</v>
      </c>
      <c r="D4054" s="8">
        <v>42643</v>
      </c>
      <c r="E4054" s="9">
        <v>2.0273972602739727</v>
      </c>
      <c r="F4054" s="9">
        <v>0.98</v>
      </c>
      <c r="G4054" s="9">
        <v>102.86750000000001</v>
      </c>
      <c r="H4054" s="9">
        <v>95.268184800836025</v>
      </c>
      <c r="I4054" s="9">
        <v>21.133538777606564</v>
      </c>
      <c r="J4054" s="9">
        <v>20.133538777606564</v>
      </c>
      <c r="K4054" s="8">
        <v>43383</v>
      </c>
      <c r="L4054" s="7" t="s">
        <v>15</v>
      </c>
      <c r="M4054" s="7" t="s">
        <v>16</v>
      </c>
      <c r="N4054">
        <f>[1]!b_rate_ratebond(A4054,"2016-9-30","101")</f>
        <v>0</v>
      </c>
      <c r="O4054" s="10">
        <f>[1]!b_info_outstandingbalance(A4054,"2016-9-30")</f>
        <v>1.8</v>
      </c>
    </row>
    <row r="4055" spans="1:15" x14ac:dyDescent="0.25">
      <c r="A4055" s="7" t="s">
        <v>8119</v>
      </c>
      <c r="B4055" s="7" t="s">
        <v>8120</v>
      </c>
      <c r="C4055" s="8">
        <v>42643</v>
      </c>
      <c r="D4055" s="8">
        <v>42643</v>
      </c>
      <c r="E4055" s="9">
        <v>4.0301369863013701</v>
      </c>
      <c r="F4055" s="9">
        <v>1.02</v>
      </c>
      <c r="G4055" s="9">
        <v>102.9943</v>
      </c>
      <c r="H4055" s="9">
        <v>99.03460676950084</v>
      </c>
      <c r="I4055" s="9">
        <v>103.58473297797484</v>
      </c>
      <c r="J4055" s="9">
        <v>102.58473297797484</v>
      </c>
      <c r="K4055" s="8">
        <v>44114</v>
      </c>
      <c r="L4055" s="7" t="s">
        <v>15</v>
      </c>
      <c r="M4055" s="7" t="s">
        <v>16</v>
      </c>
      <c r="N4055">
        <f>[1]!b_rate_ratebond(A4055,"2016-9-30","101")</f>
        <v>0</v>
      </c>
      <c r="O4055" s="10">
        <f>[1]!b_info_outstandingbalance(A4055,"2016-9-30")</f>
        <v>7.2</v>
      </c>
    </row>
    <row r="4056" spans="1:15" x14ac:dyDescent="0.25">
      <c r="A4056" s="7" t="s">
        <v>8121</v>
      </c>
      <c r="B4056" s="7" t="s">
        <v>8122</v>
      </c>
      <c r="C4056" s="8">
        <v>42643</v>
      </c>
      <c r="D4056" s="8">
        <v>42643</v>
      </c>
      <c r="E4056" s="9">
        <v>6.0301369863013701</v>
      </c>
      <c r="F4056" s="9">
        <v>0.98</v>
      </c>
      <c r="G4056" s="9">
        <v>103.1991</v>
      </c>
      <c r="H4056" s="9">
        <v>94.962068467651349</v>
      </c>
      <c r="I4056" s="9">
        <v>19.849416245119283</v>
      </c>
      <c r="J4056" s="9">
        <v>18.849416245119283</v>
      </c>
      <c r="K4056" s="8">
        <v>44844</v>
      </c>
      <c r="L4056" s="7" t="s">
        <v>15</v>
      </c>
      <c r="M4056" s="7" t="s">
        <v>16</v>
      </c>
      <c r="N4056">
        <f>[1]!b_rate_ratebond(A4056,"2016-9-30","101")</f>
        <v>0</v>
      </c>
      <c r="O4056" s="10">
        <f>[1]!b_info_outstandingbalance(A4056,"2016-9-30")</f>
        <v>3.6</v>
      </c>
    </row>
    <row r="4057" spans="1:15" x14ac:dyDescent="0.25">
      <c r="A4057" s="7" t="s">
        <v>8123</v>
      </c>
      <c r="B4057" s="7" t="s">
        <v>8124</v>
      </c>
      <c r="C4057" s="8">
        <v>42643</v>
      </c>
      <c r="D4057" s="8">
        <v>42643</v>
      </c>
      <c r="E4057" s="9">
        <v>9.0328767123287665</v>
      </c>
      <c r="F4057" s="9">
        <v>0.98</v>
      </c>
      <c r="G4057" s="9">
        <v>101.5732</v>
      </c>
      <c r="H4057" s="9">
        <v>96.482142927465119</v>
      </c>
      <c r="I4057" s="9">
        <v>28.42639650733237</v>
      </c>
      <c r="J4057" s="9">
        <v>27.42639650733237</v>
      </c>
      <c r="K4057" s="8">
        <v>45940</v>
      </c>
      <c r="L4057" s="7" t="s">
        <v>15</v>
      </c>
      <c r="M4057" s="7" t="s">
        <v>16</v>
      </c>
      <c r="N4057">
        <f>[1]!b_rate_ratebond(A4057,"2016-9-30","101")</f>
        <v>0</v>
      </c>
      <c r="O4057" s="10">
        <f>[1]!b_info_outstandingbalance(A4057,"2016-9-30")</f>
        <v>5.4</v>
      </c>
    </row>
    <row r="4058" spans="1:15" x14ac:dyDescent="0.25">
      <c r="A4058" s="7" t="s">
        <v>8125</v>
      </c>
      <c r="B4058" s="7" t="s">
        <v>8126</v>
      </c>
      <c r="C4058" s="8">
        <v>42643</v>
      </c>
      <c r="D4058" s="8">
        <v>42643</v>
      </c>
      <c r="E4058" s="9">
        <v>2.0273972602739727</v>
      </c>
      <c r="F4058" s="9">
        <v>1.02</v>
      </c>
      <c r="G4058" s="9">
        <v>104.8001</v>
      </c>
      <c r="H4058" s="9">
        <v>97.328151404435687</v>
      </c>
      <c r="I4058" s="9">
        <v>37.427270454626679</v>
      </c>
      <c r="J4058" s="9">
        <v>36.427270454626679</v>
      </c>
      <c r="K4058" s="8">
        <v>43383</v>
      </c>
      <c r="L4058" s="7" t="s">
        <v>15</v>
      </c>
      <c r="M4058" s="7" t="s">
        <v>16</v>
      </c>
      <c r="N4058">
        <f>[1]!b_rate_ratebond(A4058,"2016-9-30","101")</f>
        <v>0</v>
      </c>
      <c r="O4058" s="10">
        <f>[1]!b_info_outstandingbalance(A4058,"2016-9-30")</f>
        <v>84</v>
      </c>
    </row>
    <row r="4059" spans="1:15" x14ac:dyDescent="0.25">
      <c r="A4059" s="7" t="s">
        <v>8127</v>
      </c>
      <c r="B4059" s="7" t="s">
        <v>8128</v>
      </c>
      <c r="C4059" s="8">
        <v>42643</v>
      </c>
      <c r="D4059" s="8">
        <v>42643</v>
      </c>
      <c r="E4059" s="9">
        <v>4.0301369863013701</v>
      </c>
      <c r="F4059" s="9">
        <v>0.98</v>
      </c>
      <c r="G4059" s="9">
        <v>103.2869</v>
      </c>
      <c r="H4059" s="9">
        <v>94.881345068929363</v>
      </c>
      <c r="I4059" s="9">
        <v>19.536382379087943</v>
      </c>
      <c r="J4059" s="9">
        <v>18.536382379087943</v>
      </c>
      <c r="K4059" s="8">
        <v>44114</v>
      </c>
      <c r="L4059" s="7" t="s">
        <v>15</v>
      </c>
      <c r="M4059" s="7" t="s">
        <v>16</v>
      </c>
      <c r="N4059">
        <f>[1]!b_rate_ratebond(A4059,"2016-9-30","101")</f>
        <v>0</v>
      </c>
      <c r="O4059" s="10">
        <f>[1]!b_info_outstandingbalance(A4059,"2016-9-30")</f>
        <v>84</v>
      </c>
    </row>
    <row r="4060" spans="1:15" x14ac:dyDescent="0.25">
      <c r="A4060" s="7" t="s">
        <v>8129</v>
      </c>
      <c r="B4060" s="7" t="s">
        <v>8130</v>
      </c>
      <c r="C4060" s="8">
        <v>42643</v>
      </c>
      <c r="D4060" s="8">
        <v>42643</v>
      </c>
      <c r="E4060" s="9">
        <v>6.0301369863013701</v>
      </c>
      <c r="F4060" s="9">
        <v>1.03</v>
      </c>
      <c r="G4060" s="9">
        <v>103.49169999999999</v>
      </c>
      <c r="H4060" s="9">
        <v>99.524889435577933</v>
      </c>
      <c r="I4060" s="9">
        <v>210.47732357128649</v>
      </c>
      <c r="J4060" s="9">
        <v>209.47732357128649</v>
      </c>
      <c r="K4060" s="8">
        <v>44844</v>
      </c>
      <c r="L4060" s="7" t="s">
        <v>15</v>
      </c>
      <c r="M4060" s="7" t="s">
        <v>16</v>
      </c>
      <c r="N4060">
        <f>[1]!b_rate_ratebond(A4060,"2016-9-30","101")</f>
        <v>0</v>
      </c>
      <c r="O4060" s="10">
        <f>[1]!b_info_outstandingbalance(A4060,"2016-9-30")</f>
        <v>84</v>
      </c>
    </row>
    <row r="4061" spans="1:15" x14ac:dyDescent="0.25">
      <c r="A4061" s="7" t="s">
        <v>8131</v>
      </c>
      <c r="B4061" s="7" t="s">
        <v>8132</v>
      </c>
      <c r="C4061" s="8">
        <v>42643</v>
      </c>
      <c r="D4061" s="8">
        <v>42643</v>
      </c>
      <c r="E4061" s="9">
        <v>9.0328767123287665</v>
      </c>
      <c r="F4061" s="9">
        <v>0.98</v>
      </c>
      <c r="G4061" s="9">
        <v>101.69710000000001</v>
      </c>
      <c r="H4061" s="9">
        <v>96.364596433919942</v>
      </c>
      <c r="I4061" s="9">
        <v>27.507262448946456</v>
      </c>
      <c r="J4061" s="9">
        <v>26.507262448946456</v>
      </c>
      <c r="K4061" s="8">
        <v>45940</v>
      </c>
      <c r="L4061" s="7" t="s">
        <v>15</v>
      </c>
      <c r="M4061" s="7" t="s">
        <v>16</v>
      </c>
      <c r="N4061">
        <f>[1]!b_rate_ratebond(A4061,"2016-9-30","101")</f>
        <v>0</v>
      </c>
      <c r="O4061" s="10">
        <f>[1]!b_info_outstandingbalance(A4061,"2016-9-30")</f>
        <v>28</v>
      </c>
    </row>
    <row r="4062" spans="1:15" x14ac:dyDescent="0.25">
      <c r="A4062" s="7" t="s">
        <v>8133</v>
      </c>
      <c r="B4062" s="7" t="s">
        <v>8134</v>
      </c>
      <c r="C4062" s="8">
        <v>42643</v>
      </c>
      <c r="D4062" s="8">
        <v>42643</v>
      </c>
      <c r="E4062" s="9">
        <v>2.032876712328767</v>
      </c>
      <c r="F4062" s="9">
        <v>1</v>
      </c>
      <c r="G4062" s="9">
        <v>102.999</v>
      </c>
      <c r="H4062" s="9">
        <v>97.088321245837349</v>
      </c>
      <c r="I4062" s="9">
        <v>34.344448149383254</v>
      </c>
      <c r="J4062" s="9">
        <v>33.344448149383254</v>
      </c>
      <c r="K4062" s="8">
        <v>43385</v>
      </c>
      <c r="L4062" s="7" t="s">
        <v>15</v>
      </c>
      <c r="M4062" s="7" t="s">
        <v>16</v>
      </c>
      <c r="N4062" t="str">
        <f>[1]!b_rate_ratebond(A4062,"2016-9-30","101")</f>
        <v>AAA</v>
      </c>
      <c r="O4062" s="10">
        <f>[1]!b_info_outstandingbalance(A4062,"2016-9-30")</f>
        <v>19.263400000000001</v>
      </c>
    </row>
    <row r="4063" spans="1:15" x14ac:dyDescent="0.25">
      <c r="A4063" s="7" t="s">
        <v>8135</v>
      </c>
      <c r="B4063" s="7" t="s">
        <v>8136</v>
      </c>
      <c r="C4063" s="8">
        <v>42643</v>
      </c>
      <c r="D4063" s="8">
        <v>42643</v>
      </c>
      <c r="E4063" s="9">
        <v>4.0356164383561648</v>
      </c>
      <c r="F4063" s="9">
        <v>0.98</v>
      </c>
      <c r="G4063" s="9">
        <v>103.0454</v>
      </c>
      <c r="H4063" s="9">
        <v>95.103711567910835</v>
      </c>
      <c r="I4063" s="9">
        <v>20.42363340864943</v>
      </c>
      <c r="J4063" s="9">
        <v>19.42363340864943</v>
      </c>
      <c r="K4063" s="8">
        <v>44116</v>
      </c>
      <c r="L4063" s="7" t="s">
        <v>15</v>
      </c>
      <c r="M4063" s="7" t="s">
        <v>16</v>
      </c>
      <c r="N4063" t="str">
        <f>[1]!b_rate_ratebond(A4063,"2016-9-30","101")</f>
        <v>AAA</v>
      </c>
      <c r="O4063" s="10">
        <f>[1]!b_info_outstandingbalance(A4063,"2016-9-30")</f>
        <v>57.790599999999998</v>
      </c>
    </row>
    <row r="4064" spans="1:15" x14ac:dyDescent="0.25">
      <c r="A4064" s="7" t="s">
        <v>8137</v>
      </c>
      <c r="B4064" s="7" t="s">
        <v>8138</v>
      </c>
      <c r="C4064" s="8">
        <v>42643</v>
      </c>
      <c r="D4064" s="8">
        <v>42643</v>
      </c>
      <c r="E4064" s="9">
        <v>6.0356164383561648</v>
      </c>
      <c r="F4064" s="9">
        <v>0.98</v>
      </c>
      <c r="G4064" s="9">
        <v>103.249</v>
      </c>
      <c r="H4064" s="9">
        <v>94.91617352226173</v>
      </c>
      <c r="I4064" s="9">
        <v>19.670222899599974</v>
      </c>
      <c r="J4064" s="9">
        <v>18.670222899599974</v>
      </c>
      <c r="K4064" s="8">
        <v>44846</v>
      </c>
      <c r="L4064" s="7" t="s">
        <v>15</v>
      </c>
      <c r="M4064" s="7" t="s">
        <v>16</v>
      </c>
      <c r="N4064" t="str">
        <f>[1]!b_rate_ratebond(A4064,"2016-9-30","101")</f>
        <v>AAA</v>
      </c>
      <c r="O4064" s="10">
        <f>[1]!b_info_outstandingbalance(A4064,"2016-9-30")</f>
        <v>57.790599999999998</v>
      </c>
    </row>
    <row r="4065" spans="1:15" x14ac:dyDescent="0.25">
      <c r="A4065" s="7" t="s">
        <v>8139</v>
      </c>
      <c r="B4065" s="7" t="s">
        <v>8140</v>
      </c>
      <c r="C4065" s="8">
        <v>42643</v>
      </c>
      <c r="D4065" s="8">
        <v>42643</v>
      </c>
      <c r="E4065" s="9">
        <v>9.0383561643835613</v>
      </c>
      <c r="F4065" s="9">
        <v>0.98</v>
      </c>
      <c r="G4065" s="9">
        <v>101.5692</v>
      </c>
      <c r="H4065" s="9">
        <v>96.485942588895071</v>
      </c>
      <c r="I4065" s="9">
        <v>28.457133251148818</v>
      </c>
      <c r="J4065" s="9">
        <v>27.457133251148818</v>
      </c>
      <c r="K4065" s="8">
        <v>45942</v>
      </c>
      <c r="L4065" s="7" t="s">
        <v>15</v>
      </c>
      <c r="M4065" s="7" t="s">
        <v>16</v>
      </c>
      <c r="N4065" t="str">
        <f>[1]!b_rate_ratebond(A4065,"2016-9-30","101")</f>
        <v>AAA</v>
      </c>
      <c r="O4065" s="10">
        <f>[1]!b_info_outstandingbalance(A4065,"2016-9-30")</f>
        <v>57.790599999999998</v>
      </c>
    </row>
    <row r="4066" spans="1:15" x14ac:dyDescent="0.25">
      <c r="A4066" s="7" t="s">
        <v>8141</v>
      </c>
      <c r="B4066" s="7" t="s">
        <v>8142</v>
      </c>
      <c r="C4066" s="8">
        <v>42643</v>
      </c>
      <c r="D4066" s="8">
        <v>42643</v>
      </c>
      <c r="E4066" s="9">
        <v>4.0356164383561648</v>
      </c>
      <c r="F4066" s="9">
        <v>0.98</v>
      </c>
      <c r="G4066" s="9">
        <v>103.0551</v>
      </c>
      <c r="H4066" s="9">
        <v>95.094759987618289</v>
      </c>
      <c r="I4066" s="9">
        <v>20.386362287590813</v>
      </c>
      <c r="J4066" s="9">
        <v>19.386362287590813</v>
      </c>
      <c r="K4066" s="8">
        <v>44116</v>
      </c>
      <c r="L4066" s="7" t="s">
        <v>15</v>
      </c>
      <c r="M4066" s="7" t="s">
        <v>16</v>
      </c>
      <c r="N4066" t="str">
        <f>[1]!b_rate_ratebond(A4066,"2016-9-30","101")</f>
        <v>AAA</v>
      </c>
      <c r="O4066" s="10">
        <f>[1]!b_info_outstandingbalance(A4066,"2016-9-30")</f>
        <v>77.507999999999996</v>
      </c>
    </row>
    <row r="4067" spans="1:15" x14ac:dyDescent="0.25">
      <c r="A4067" s="7" t="s">
        <v>8143</v>
      </c>
      <c r="B4067" s="7" t="s">
        <v>8144</v>
      </c>
      <c r="C4067" s="8">
        <v>42643</v>
      </c>
      <c r="D4067" s="8">
        <v>42643</v>
      </c>
      <c r="E4067" s="9">
        <v>6.0356164383561648</v>
      </c>
      <c r="F4067" s="9">
        <v>0.98</v>
      </c>
      <c r="G4067" s="9">
        <v>103.249</v>
      </c>
      <c r="H4067" s="9">
        <v>94.91617352226173</v>
      </c>
      <c r="I4067" s="9">
        <v>19.670222899599974</v>
      </c>
      <c r="J4067" s="9">
        <v>18.670222899599974</v>
      </c>
      <c r="K4067" s="8">
        <v>44846</v>
      </c>
      <c r="L4067" s="7" t="s">
        <v>15</v>
      </c>
      <c r="M4067" s="7" t="s">
        <v>16</v>
      </c>
      <c r="N4067" t="str">
        <f>[1]!b_rate_ratebond(A4067,"2016-9-30","101")</f>
        <v>AAA</v>
      </c>
      <c r="O4067" s="10">
        <f>[1]!b_info_outstandingbalance(A4067,"2016-9-30")</f>
        <v>31.0032</v>
      </c>
    </row>
    <row r="4068" spans="1:15" x14ac:dyDescent="0.25">
      <c r="A4068" s="7" t="s">
        <v>8145</v>
      </c>
      <c r="B4068" s="7" t="s">
        <v>8146</v>
      </c>
      <c r="C4068" s="8">
        <v>42643</v>
      </c>
      <c r="D4068" s="8">
        <v>42643</v>
      </c>
      <c r="E4068" s="9">
        <v>9.0383561643835613</v>
      </c>
      <c r="F4068" s="9">
        <v>0.98</v>
      </c>
      <c r="G4068" s="9">
        <v>101.5692</v>
      </c>
      <c r="H4068" s="9">
        <v>96.485942588895071</v>
      </c>
      <c r="I4068" s="9">
        <v>28.457133251148818</v>
      </c>
      <c r="J4068" s="9">
        <v>27.457133251148818</v>
      </c>
      <c r="K4068" s="8">
        <v>45942</v>
      </c>
      <c r="L4068" s="7" t="s">
        <v>15</v>
      </c>
      <c r="M4068" s="7" t="s">
        <v>16</v>
      </c>
      <c r="N4068" t="str">
        <f>[1]!b_rate_ratebond(A4068,"2016-9-30","101")</f>
        <v>AAA</v>
      </c>
      <c r="O4068" s="10">
        <f>[1]!b_info_outstandingbalance(A4068,"2016-9-30")</f>
        <v>46.504800000000003</v>
      </c>
    </row>
    <row r="4069" spans="1:15" x14ac:dyDescent="0.25">
      <c r="A4069" s="7" t="s">
        <v>8147</v>
      </c>
      <c r="B4069" s="7" t="s">
        <v>8148</v>
      </c>
      <c r="C4069" s="8">
        <v>42643</v>
      </c>
      <c r="D4069" s="8">
        <v>42643</v>
      </c>
      <c r="E4069" s="9">
        <v>2.0383561643835617</v>
      </c>
      <c r="F4069" s="9">
        <v>1.01</v>
      </c>
      <c r="G4069" s="9">
        <v>103.75069999999999</v>
      </c>
      <c r="H4069" s="9">
        <v>97.348740779580282</v>
      </c>
      <c r="I4069" s="9">
        <v>37.717926346021017</v>
      </c>
      <c r="J4069" s="9">
        <v>36.717926346021017</v>
      </c>
      <c r="K4069" s="8">
        <v>43387</v>
      </c>
      <c r="L4069" s="7" t="s">
        <v>15</v>
      </c>
      <c r="M4069" s="7" t="s">
        <v>16</v>
      </c>
      <c r="N4069" t="str">
        <f>[1]!b_rate_ratebond(A4069,"2016-9-30","101")</f>
        <v>AAA</v>
      </c>
      <c r="O4069" s="10">
        <f>[1]!b_info_outstandingbalance(A4069,"2016-9-30")</f>
        <v>5.3548</v>
      </c>
    </row>
    <row r="4070" spans="1:15" x14ac:dyDescent="0.25">
      <c r="A4070" s="7" t="s">
        <v>8149</v>
      </c>
      <c r="B4070" s="7" t="s">
        <v>8150</v>
      </c>
      <c r="C4070" s="8">
        <v>42643</v>
      </c>
      <c r="D4070" s="8">
        <v>42643</v>
      </c>
      <c r="E4070" s="9">
        <v>4.0410958904109586</v>
      </c>
      <c r="F4070" s="9">
        <v>0.98</v>
      </c>
      <c r="G4070" s="9">
        <v>103.086</v>
      </c>
      <c r="H4070" s="9">
        <v>95.066255359602664</v>
      </c>
      <c r="I4070" s="9">
        <v>20.268580416830524</v>
      </c>
      <c r="J4070" s="9">
        <v>19.268580416830524</v>
      </c>
      <c r="K4070" s="8">
        <v>44118</v>
      </c>
      <c r="L4070" s="7" t="s">
        <v>15</v>
      </c>
      <c r="M4070" s="7" t="s">
        <v>16</v>
      </c>
      <c r="N4070" t="str">
        <f>[1]!b_rate_ratebond(A4070,"2016-9-30","101")</f>
        <v>AAA</v>
      </c>
      <c r="O4070" s="10">
        <f>[1]!b_info_outstandingbalance(A4070,"2016-9-30")</f>
        <v>15.3</v>
      </c>
    </row>
    <row r="4071" spans="1:15" x14ac:dyDescent="0.25">
      <c r="A4071" s="7" t="s">
        <v>8151</v>
      </c>
      <c r="B4071" s="7" t="s">
        <v>8152</v>
      </c>
      <c r="C4071" s="8">
        <v>42643</v>
      </c>
      <c r="D4071" s="8">
        <v>42643</v>
      </c>
      <c r="E4071" s="9">
        <v>6.0410958904109586</v>
      </c>
      <c r="F4071" s="9">
        <v>0.98</v>
      </c>
      <c r="G4071" s="9">
        <v>103.27889999999999</v>
      </c>
      <c r="H4071" s="9">
        <v>94.888694592990433</v>
      </c>
      <c r="I4071" s="9">
        <v>19.564473659285063</v>
      </c>
      <c r="J4071" s="9">
        <v>18.564473659285063</v>
      </c>
      <c r="K4071" s="8">
        <v>44848</v>
      </c>
      <c r="L4071" s="7" t="s">
        <v>15</v>
      </c>
      <c r="M4071" s="7" t="s">
        <v>16</v>
      </c>
      <c r="N4071" t="str">
        <f>[1]!b_rate_ratebond(A4071,"2016-9-30","101")</f>
        <v>AAA</v>
      </c>
      <c r="O4071" s="10">
        <f>[1]!b_info_outstandingbalance(A4071,"2016-9-30")</f>
        <v>15.3</v>
      </c>
    </row>
    <row r="4072" spans="1:15" x14ac:dyDescent="0.25">
      <c r="A4072" s="7" t="s">
        <v>8153</v>
      </c>
      <c r="B4072" s="7" t="s">
        <v>8154</v>
      </c>
      <c r="C4072" s="8">
        <v>42643</v>
      </c>
      <c r="D4072" s="8">
        <v>42643</v>
      </c>
      <c r="E4072" s="9">
        <v>9.043835616438356</v>
      </c>
      <c r="F4072" s="9">
        <v>0.98</v>
      </c>
      <c r="G4072" s="9">
        <v>101.5789</v>
      </c>
      <c r="H4072" s="9">
        <v>96.476728926972044</v>
      </c>
      <c r="I4072" s="9">
        <v>28.382715359468033</v>
      </c>
      <c r="J4072" s="9">
        <v>27.382715359468033</v>
      </c>
      <c r="K4072" s="8">
        <v>45944</v>
      </c>
      <c r="L4072" s="7" t="s">
        <v>15</v>
      </c>
      <c r="M4072" s="7" t="s">
        <v>16</v>
      </c>
      <c r="N4072" t="str">
        <f>[1]!b_rate_ratebond(A4072,"2016-9-30","101")</f>
        <v>AAA</v>
      </c>
      <c r="O4072" s="10">
        <f>[1]!b_info_outstandingbalance(A4072,"2016-9-30")</f>
        <v>15.3</v>
      </c>
    </row>
    <row r="4073" spans="1:15" x14ac:dyDescent="0.25">
      <c r="A4073" s="7" t="s">
        <v>8155</v>
      </c>
      <c r="B4073" s="7" t="s">
        <v>8156</v>
      </c>
      <c r="C4073" s="8">
        <v>42643</v>
      </c>
      <c r="D4073" s="8">
        <v>42643</v>
      </c>
      <c r="E4073" s="9">
        <v>4.0410958904109586</v>
      </c>
      <c r="F4073" s="9">
        <v>0.98</v>
      </c>
      <c r="G4073" s="9">
        <v>103.086</v>
      </c>
      <c r="H4073" s="9">
        <v>95.066255359602664</v>
      </c>
      <c r="I4073" s="9">
        <v>20.268580416830524</v>
      </c>
      <c r="J4073" s="9">
        <v>19.268580416830524</v>
      </c>
      <c r="K4073" s="8">
        <v>44118</v>
      </c>
      <c r="L4073" s="7" t="s">
        <v>15</v>
      </c>
      <c r="M4073" s="7" t="s">
        <v>16</v>
      </c>
      <c r="N4073" t="str">
        <f>[1]!b_rate_ratebond(A4073,"2016-9-30","101")</f>
        <v>AAA</v>
      </c>
      <c r="O4073" s="10">
        <f>[1]!b_info_outstandingbalance(A4073,"2016-9-30")</f>
        <v>18.448399999999999</v>
      </c>
    </row>
    <row r="4074" spans="1:15" x14ac:dyDescent="0.25">
      <c r="A4074" s="7" t="s">
        <v>8157</v>
      </c>
      <c r="B4074" s="7" t="s">
        <v>8158</v>
      </c>
      <c r="C4074" s="8">
        <v>42643</v>
      </c>
      <c r="D4074" s="8">
        <v>42643</v>
      </c>
      <c r="E4074" s="9">
        <v>6.0410958904109586</v>
      </c>
      <c r="F4074" s="9">
        <v>0.98</v>
      </c>
      <c r="G4074" s="9">
        <v>103.27889999999999</v>
      </c>
      <c r="H4074" s="9">
        <v>94.888694592990433</v>
      </c>
      <c r="I4074" s="9">
        <v>19.564473659285063</v>
      </c>
      <c r="J4074" s="9">
        <v>18.564473659285063</v>
      </c>
      <c r="K4074" s="8">
        <v>44848</v>
      </c>
      <c r="L4074" s="7" t="s">
        <v>15</v>
      </c>
      <c r="M4074" s="7" t="s">
        <v>16</v>
      </c>
      <c r="N4074" t="str">
        <f>[1]!b_rate_ratebond(A4074,"2016-9-30","101")</f>
        <v>AAA</v>
      </c>
      <c r="O4074" s="10">
        <f>[1]!b_info_outstandingbalance(A4074,"2016-9-30")</f>
        <v>7</v>
      </c>
    </row>
    <row r="4075" spans="1:15" x14ac:dyDescent="0.25">
      <c r="A4075" s="7" t="s">
        <v>8159</v>
      </c>
      <c r="B4075" s="7" t="s">
        <v>8160</v>
      </c>
      <c r="C4075" s="8">
        <v>42643</v>
      </c>
      <c r="D4075" s="8">
        <v>42643</v>
      </c>
      <c r="E4075" s="9">
        <v>9.043835616438356</v>
      </c>
      <c r="F4075" s="9">
        <v>0.98</v>
      </c>
      <c r="G4075" s="9">
        <v>101.5789</v>
      </c>
      <c r="H4075" s="9">
        <v>96.476728926972044</v>
      </c>
      <c r="I4075" s="9">
        <v>28.382715359468033</v>
      </c>
      <c r="J4075" s="9">
        <v>27.382715359468033</v>
      </c>
      <c r="K4075" s="8">
        <v>45944</v>
      </c>
      <c r="L4075" s="7" t="s">
        <v>15</v>
      </c>
      <c r="M4075" s="7" t="s">
        <v>16</v>
      </c>
      <c r="N4075" t="str">
        <f>[1]!b_rate_ratebond(A4075,"2016-9-30","101")</f>
        <v>AAA</v>
      </c>
      <c r="O4075" s="10">
        <f>[1]!b_info_outstandingbalance(A4075,"2016-9-30")</f>
        <v>10.5</v>
      </c>
    </row>
    <row r="4076" spans="1:15" x14ac:dyDescent="0.25">
      <c r="A4076" s="7" t="s">
        <v>8161</v>
      </c>
      <c r="B4076" s="7" t="s">
        <v>8162</v>
      </c>
      <c r="C4076" s="8">
        <v>42643</v>
      </c>
      <c r="D4076" s="8">
        <v>42643</v>
      </c>
      <c r="E4076" s="9">
        <v>2.043835616438356</v>
      </c>
      <c r="F4076" s="9">
        <v>1</v>
      </c>
      <c r="G4076" s="9">
        <v>102.8192</v>
      </c>
      <c r="H4076" s="9">
        <v>97.258099654539237</v>
      </c>
      <c r="I4076" s="9">
        <v>36.471055618615296</v>
      </c>
      <c r="J4076" s="9">
        <v>35.471055618615296</v>
      </c>
      <c r="K4076" s="8">
        <v>43389</v>
      </c>
      <c r="L4076" s="7" t="s">
        <v>15</v>
      </c>
      <c r="M4076" s="7" t="s">
        <v>16</v>
      </c>
      <c r="N4076">
        <f>[1]!b_rate_ratebond(A4076,"2016-9-30","101")</f>
        <v>0</v>
      </c>
      <c r="O4076" s="10">
        <f>[1]!b_info_outstandingbalance(A4076,"2016-9-30")</f>
        <v>13.2</v>
      </c>
    </row>
    <row r="4077" spans="1:15" x14ac:dyDescent="0.25">
      <c r="A4077" s="7" t="s">
        <v>8163</v>
      </c>
      <c r="B4077" s="7" t="s">
        <v>8164</v>
      </c>
      <c r="C4077" s="8">
        <v>42643</v>
      </c>
      <c r="D4077" s="8">
        <v>42643</v>
      </c>
      <c r="E4077" s="9">
        <v>4.0465753424657533</v>
      </c>
      <c r="F4077" s="9">
        <v>1.01</v>
      </c>
      <c r="G4077" s="9">
        <v>102.9151</v>
      </c>
      <c r="H4077" s="9">
        <v>98.139145761895008</v>
      </c>
      <c r="I4077" s="9">
        <v>53.738760378048418</v>
      </c>
      <c r="J4077" s="9">
        <v>52.738760378048418</v>
      </c>
      <c r="K4077" s="8">
        <v>44120</v>
      </c>
      <c r="L4077" s="7" t="s">
        <v>15</v>
      </c>
      <c r="M4077" s="7" t="s">
        <v>16</v>
      </c>
      <c r="N4077">
        <f>[1]!b_rate_ratebond(A4077,"2016-9-30","101")</f>
        <v>0</v>
      </c>
      <c r="O4077" s="10">
        <f>[1]!b_info_outstandingbalance(A4077,"2016-9-30")</f>
        <v>39.6</v>
      </c>
    </row>
    <row r="4078" spans="1:15" x14ac:dyDescent="0.25">
      <c r="A4078" s="7" t="s">
        <v>8165</v>
      </c>
      <c r="B4078" s="7" t="s">
        <v>8166</v>
      </c>
      <c r="C4078" s="8">
        <v>42643</v>
      </c>
      <c r="D4078" s="8">
        <v>42643</v>
      </c>
      <c r="E4078" s="9">
        <v>6.0465753424657533</v>
      </c>
      <c r="F4078" s="9">
        <v>0.98</v>
      </c>
      <c r="G4078" s="9">
        <v>103.0973</v>
      </c>
      <c r="H4078" s="9">
        <v>95.055835603842198</v>
      </c>
      <c r="I4078" s="9">
        <v>20.225864673454581</v>
      </c>
      <c r="J4078" s="9">
        <v>19.225864673454581</v>
      </c>
      <c r="K4078" s="8">
        <v>44850</v>
      </c>
      <c r="L4078" s="7" t="s">
        <v>15</v>
      </c>
      <c r="M4078" s="7" t="s">
        <v>16</v>
      </c>
      <c r="N4078">
        <f>[1]!b_rate_ratebond(A4078,"2016-9-30","101")</f>
        <v>0</v>
      </c>
      <c r="O4078" s="10">
        <f>[1]!b_info_outstandingbalance(A4078,"2016-9-30")</f>
        <v>39.6</v>
      </c>
    </row>
    <row r="4079" spans="1:15" x14ac:dyDescent="0.25">
      <c r="A4079" s="7" t="s">
        <v>8167</v>
      </c>
      <c r="B4079" s="7" t="s">
        <v>8168</v>
      </c>
      <c r="C4079" s="8">
        <v>42643</v>
      </c>
      <c r="D4079" s="8">
        <v>42643</v>
      </c>
      <c r="E4079" s="9">
        <v>9.0493150684931507</v>
      </c>
      <c r="F4079" s="9">
        <v>0.98</v>
      </c>
      <c r="G4079" s="9">
        <v>101.5235</v>
      </c>
      <c r="H4079" s="9">
        <v>96.529374972297063</v>
      </c>
      <c r="I4079" s="9">
        <v>28.813253866893785</v>
      </c>
      <c r="J4079" s="9">
        <v>27.813253866893785</v>
      </c>
      <c r="K4079" s="8">
        <v>45946</v>
      </c>
      <c r="L4079" s="7" t="s">
        <v>15</v>
      </c>
      <c r="M4079" s="7" t="s">
        <v>16</v>
      </c>
      <c r="N4079">
        <f>[1]!b_rate_ratebond(A4079,"2016-9-30","101")</f>
        <v>0</v>
      </c>
      <c r="O4079" s="10">
        <f>[1]!b_info_outstandingbalance(A4079,"2016-9-30")</f>
        <v>39.6</v>
      </c>
    </row>
    <row r="4080" spans="1:15" x14ac:dyDescent="0.25">
      <c r="A4080" s="7" t="s">
        <v>8169</v>
      </c>
      <c r="B4080" s="7" t="s">
        <v>8170</v>
      </c>
      <c r="C4080" s="8">
        <v>42643</v>
      </c>
      <c r="D4080" s="8">
        <v>42643</v>
      </c>
      <c r="E4080" s="9">
        <v>2.043835616438356</v>
      </c>
      <c r="F4080" s="9">
        <v>1.01</v>
      </c>
      <c r="G4080" s="9">
        <v>102.8192</v>
      </c>
      <c r="H4080" s="9">
        <v>98.230680651084626</v>
      </c>
      <c r="I4080" s="9">
        <v>56.518909410730103</v>
      </c>
      <c r="J4080" s="9">
        <v>55.518909410730103</v>
      </c>
      <c r="K4080" s="8">
        <v>43389</v>
      </c>
      <c r="L4080" s="7" t="s">
        <v>15</v>
      </c>
      <c r="M4080" s="7" t="s">
        <v>16</v>
      </c>
      <c r="N4080">
        <f>[1]!b_rate_ratebond(A4080,"2016-9-30","101")</f>
        <v>0</v>
      </c>
      <c r="O4080" s="10">
        <f>[1]!b_info_outstandingbalance(A4080,"2016-9-30")</f>
        <v>28.7</v>
      </c>
    </row>
    <row r="4081" spans="1:15" x14ac:dyDescent="0.25">
      <c r="A4081" s="7" t="s">
        <v>8171</v>
      </c>
      <c r="B4081" s="7" t="s">
        <v>8172</v>
      </c>
      <c r="C4081" s="8">
        <v>42643</v>
      </c>
      <c r="D4081" s="8">
        <v>42643</v>
      </c>
      <c r="E4081" s="9">
        <v>4.0465753424657533</v>
      </c>
      <c r="F4081" s="9">
        <v>0.98</v>
      </c>
      <c r="G4081" s="9">
        <v>102.9151</v>
      </c>
      <c r="H4081" s="9">
        <v>95.224121630353565</v>
      </c>
      <c r="I4081" s="9">
        <v>20.938556692641054</v>
      </c>
      <c r="J4081" s="9">
        <v>19.938556692641054</v>
      </c>
      <c r="K4081" s="8">
        <v>44120</v>
      </c>
      <c r="L4081" s="7" t="s">
        <v>15</v>
      </c>
      <c r="M4081" s="7" t="s">
        <v>16</v>
      </c>
      <c r="N4081">
        <f>[1]!b_rate_ratebond(A4081,"2016-9-30","101")</f>
        <v>0</v>
      </c>
      <c r="O4081" s="10">
        <f>[1]!b_info_outstandingbalance(A4081,"2016-9-30")</f>
        <v>43.1</v>
      </c>
    </row>
    <row r="4082" spans="1:15" x14ac:dyDescent="0.25">
      <c r="A4082" s="7" t="s">
        <v>8173</v>
      </c>
      <c r="B4082" s="7" t="s">
        <v>8174</v>
      </c>
      <c r="C4082" s="8">
        <v>42643</v>
      </c>
      <c r="D4082" s="8">
        <v>42643</v>
      </c>
      <c r="E4082" s="9">
        <v>6.0465753424657533</v>
      </c>
      <c r="F4082" s="9">
        <v>0.98</v>
      </c>
      <c r="G4082" s="9">
        <v>103.0973</v>
      </c>
      <c r="H4082" s="9">
        <v>95.055835603842198</v>
      </c>
      <c r="I4082" s="9">
        <v>20.225864673454581</v>
      </c>
      <c r="J4082" s="9">
        <v>19.225864673454581</v>
      </c>
      <c r="K4082" s="8">
        <v>44850</v>
      </c>
      <c r="L4082" s="7" t="s">
        <v>15</v>
      </c>
      <c r="M4082" s="7" t="s">
        <v>16</v>
      </c>
      <c r="N4082">
        <f>[1]!b_rate_ratebond(A4082,"2016-9-30","101")</f>
        <v>0</v>
      </c>
      <c r="O4082" s="10">
        <f>[1]!b_info_outstandingbalance(A4082,"2016-9-30")</f>
        <v>28.7</v>
      </c>
    </row>
    <row r="4083" spans="1:15" x14ac:dyDescent="0.25">
      <c r="A4083" s="7" t="s">
        <v>8175</v>
      </c>
      <c r="B4083" s="7" t="s">
        <v>8176</v>
      </c>
      <c r="C4083" s="8">
        <v>42643</v>
      </c>
      <c r="D4083" s="8">
        <v>42643</v>
      </c>
      <c r="E4083" s="9">
        <v>9.0493150684931507</v>
      </c>
      <c r="F4083" s="9">
        <v>0.99</v>
      </c>
      <c r="G4083" s="9">
        <v>101.5235</v>
      </c>
      <c r="H4083" s="9">
        <v>97.514368594463363</v>
      </c>
      <c r="I4083" s="9">
        <v>40.23122647117119</v>
      </c>
      <c r="J4083" s="9">
        <v>39.23122647117119</v>
      </c>
      <c r="K4083" s="8">
        <v>45946</v>
      </c>
      <c r="L4083" s="7" t="s">
        <v>15</v>
      </c>
      <c r="M4083" s="7" t="s">
        <v>16</v>
      </c>
      <c r="N4083">
        <f>[1]!b_rate_ratebond(A4083,"2016-9-30","101")</f>
        <v>0</v>
      </c>
      <c r="O4083" s="10">
        <f>[1]!b_info_outstandingbalance(A4083,"2016-9-30")</f>
        <v>43.1</v>
      </c>
    </row>
    <row r="4084" spans="1:15" x14ac:dyDescent="0.25">
      <c r="A4084" s="7" t="s">
        <v>8177</v>
      </c>
      <c r="B4084" s="7" t="s">
        <v>8178</v>
      </c>
      <c r="C4084" s="8">
        <v>42643</v>
      </c>
      <c r="D4084" s="8">
        <v>42643</v>
      </c>
      <c r="E4084" s="9">
        <v>2.0575342465753423</v>
      </c>
      <c r="F4084" s="9">
        <v>1</v>
      </c>
      <c r="G4084" s="9">
        <v>102.8451</v>
      </c>
      <c r="H4084" s="9">
        <v>97.233606657001644</v>
      </c>
      <c r="I4084" s="9">
        <v>36.148149449931438</v>
      </c>
      <c r="J4084" s="9">
        <v>35.148149449931438</v>
      </c>
      <c r="K4084" s="8">
        <v>43394</v>
      </c>
      <c r="L4084" s="7" t="s">
        <v>15</v>
      </c>
      <c r="M4084" s="7" t="s">
        <v>16</v>
      </c>
      <c r="N4084" t="str">
        <f>[1]!b_rate_ratebond(A4084,"2016-9-30","101")</f>
        <v>AAA</v>
      </c>
      <c r="O4084" s="10">
        <f>[1]!b_info_outstandingbalance(A4084,"2016-9-30")</f>
        <v>9.3000000000000007</v>
      </c>
    </row>
    <row r="4085" spans="1:15" x14ac:dyDescent="0.25">
      <c r="A4085" s="7" t="s">
        <v>8179</v>
      </c>
      <c r="B4085" s="7" t="s">
        <v>8180</v>
      </c>
      <c r="C4085" s="8">
        <v>42643</v>
      </c>
      <c r="D4085" s="8">
        <v>42643</v>
      </c>
      <c r="E4085" s="9">
        <v>4.0602739726027401</v>
      </c>
      <c r="F4085" s="9">
        <v>0.98</v>
      </c>
      <c r="G4085" s="9">
        <v>102.9585</v>
      </c>
      <c r="H4085" s="9">
        <v>95.183981895618132</v>
      </c>
      <c r="I4085" s="9">
        <v>20.764041544822</v>
      </c>
      <c r="J4085" s="9">
        <v>19.764041544822</v>
      </c>
      <c r="K4085" s="8">
        <v>44125</v>
      </c>
      <c r="L4085" s="7" t="s">
        <v>15</v>
      </c>
      <c r="M4085" s="7" t="s">
        <v>16</v>
      </c>
      <c r="N4085" t="str">
        <f>[1]!b_rate_ratebond(A4085,"2016-9-30","101")</f>
        <v>AAA</v>
      </c>
      <c r="O4085" s="10">
        <f>[1]!b_info_outstandingbalance(A4085,"2016-9-30")</f>
        <v>7</v>
      </c>
    </row>
    <row r="4086" spans="1:15" x14ac:dyDescent="0.25">
      <c r="A4086" s="7" t="s">
        <v>8181</v>
      </c>
      <c r="B4086" s="7" t="s">
        <v>8182</v>
      </c>
      <c r="C4086" s="8">
        <v>42643</v>
      </c>
      <c r="D4086" s="8">
        <v>42643</v>
      </c>
      <c r="E4086" s="9">
        <v>6.0602739726027401</v>
      </c>
      <c r="F4086" s="9">
        <v>0.98</v>
      </c>
      <c r="G4086" s="9">
        <v>103.13809999999999</v>
      </c>
      <c r="H4086" s="9">
        <v>95.018232835392553</v>
      </c>
      <c r="I4086" s="9">
        <v>20.073198263949735</v>
      </c>
      <c r="J4086" s="9">
        <v>19.073198263949735</v>
      </c>
      <c r="K4086" s="8">
        <v>44855</v>
      </c>
      <c r="L4086" s="7" t="s">
        <v>15</v>
      </c>
      <c r="M4086" s="7" t="s">
        <v>16</v>
      </c>
      <c r="N4086" t="str">
        <f>[1]!b_rate_ratebond(A4086,"2016-9-30","101")</f>
        <v>AAA</v>
      </c>
      <c r="O4086" s="10">
        <f>[1]!b_info_outstandingbalance(A4086,"2016-9-30")</f>
        <v>7.7</v>
      </c>
    </row>
    <row r="4087" spans="1:15" x14ac:dyDescent="0.25">
      <c r="A4087" s="7" t="s">
        <v>8183</v>
      </c>
      <c r="B4087" s="7" t="s">
        <v>8184</v>
      </c>
      <c r="C4087" s="8">
        <v>42643</v>
      </c>
      <c r="D4087" s="8">
        <v>42643</v>
      </c>
      <c r="E4087" s="9">
        <v>9.0630136986301366</v>
      </c>
      <c r="F4087" s="9">
        <v>0.99</v>
      </c>
      <c r="G4087" s="9">
        <v>101.4692</v>
      </c>
      <c r="H4087" s="9">
        <v>97.566552214859286</v>
      </c>
      <c r="I4087" s="9">
        <v>41.093957557103487</v>
      </c>
      <c r="J4087" s="9">
        <v>40.093957557103487</v>
      </c>
      <c r="K4087" s="8">
        <v>45951</v>
      </c>
      <c r="L4087" s="7" t="s">
        <v>15</v>
      </c>
      <c r="M4087" s="7" t="s">
        <v>16</v>
      </c>
      <c r="N4087" t="str">
        <f>[1]!b_rate_ratebond(A4087,"2016-9-30","101")</f>
        <v>AAA</v>
      </c>
      <c r="O4087" s="10">
        <f>[1]!b_info_outstandingbalance(A4087,"2016-9-30")</f>
        <v>10</v>
      </c>
    </row>
    <row r="4088" spans="1:15" x14ac:dyDescent="0.25">
      <c r="A4088" s="7" t="s">
        <v>8185</v>
      </c>
      <c r="B4088" s="7" t="s">
        <v>8186</v>
      </c>
      <c r="C4088" s="8">
        <v>42643</v>
      </c>
      <c r="D4088" s="8">
        <v>42643</v>
      </c>
      <c r="E4088" s="9">
        <v>4.0602739726027401</v>
      </c>
      <c r="F4088" s="9">
        <v>1.01</v>
      </c>
      <c r="G4088" s="9">
        <v>102.9585</v>
      </c>
      <c r="H4088" s="9">
        <v>98.097777259769714</v>
      </c>
      <c r="I4088" s="9">
        <v>52.57007914220069</v>
      </c>
      <c r="J4088" s="9">
        <v>51.57007914220069</v>
      </c>
      <c r="K4088" s="8">
        <v>44125</v>
      </c>
      <c r="L4088" s="7" t="s">
        <v>15</v>
      </c>
      <c r="M4088" s="7" t="s">
        <v>16</v>
      </c>
      <c r="N4088" t="str">
        <f>[1]!b_rate_ratebond(A4088,"2016-9-30","101")</f>
        <v>AAA</v>
      </c>
      <c r="O4088" s="10">
        <f>[1]!b_info_outstandingbalance(A4088,"2016-9-30")</f>
        <v>10</v>
      </c>
    </row>
    <row r="4089" spans="1:15" x14ac:dyDescent="0.25">
      <c r="A4089" s="7" t="s">
        <v>8187</v>
      </c>
      <c r="B4089" s="7" t="s">
        <v>8188</v>
      </c>
      <c r="C4089" s="8">
        <v>42643</v>
      </c>
      <c r="D4089" s="8">
        <v>42643</v>
      </c>
      <c r="E4089" s="9">
        <v>9.0630136986301366</v>
      </c>
      <c r="F4089" s="9">
        <v>1</v>
      </c>
      <c r="G4089" s="9">
        <v>101.4692</v>
      </c>
      <c r="H4089" s="9">
        <v>98.55207294430231</v>
      </c>
      <c r="I4089" s="9">
        <v>69.064252654505836</v>
      </c>
      <c r="J4089" s="9">
        <v>68.064252654505836</v>
      </c>
      <c r="K4089" s="8">
        <v>45951</v>
      </c>
      <c r="L4089" s="7" t="s">
        <v>15</v>
      </c>
      <c r="M4089" s="7" t="s">
        <v>16</v>
      </c>
      <c r="N4089" t="str">
        <f>[1]!b_rate_ratebond(A4089,"2016-9-30","101")</f>
        <v>AAA</v>
      </c>
      <c r="O4089" s="10">
        <f>[1]!b_info_outstandingbalance(A4089,"2016-9-30")</f>
        <v>10</v>
      </c>
    </row>
    <row r="4090" spans="1:15" x14ac:dyDescent="0.25">
      <c r="A4090" s="7" t="s">
        <v>8189</v>
      </c>
      <c r="B4090" s="7" t="s">
        <v>8190</v>
      </c>
      <c r="C4090" s="8">
        <v>42643</v>
      </c>
      <c r="D4090" s="8">
        <v>42643</v>
      </c>
      <c r="E4090" s="9">
        <v>2.0575342465753423</v>
      </c>
      <c r="F4090" s="9">
        <v>1.01</v>
      </c>
      <c r="G4090" s="9">
        <v>103.6429</v>
      </c>
      <c r="H4090" s="9">
        <v>97.449994162648863</v>
      </c>
      <c r="I4090" s="9">
        <v>39.215596503840466</v>
      </c>
      <c r="J4090" s="9">
        <v>38.215596503840466</v>
      </c>
      <c r="K4090" s="8">
        <v>43394</v>
      </c>
      <c r="L4090" s="7" t="s">
        <v>15</v>
      </c>
      <c r="M4090" s="7" t="s">
        <v>16</v>
      </c>
      <c r="N4090" t="str">
        <f>[1]!b_rate_ratebond(A4090,"2016-9-30","101")</f>
        <v>AAA</v>
      </c>
      <c r="O4090" s="10">
        <f>[1]!b_info_outstandingbalance(A4090,"2016-9-30")</f>
        <v>44.855400000000003</v>
      </c>
    </row>
    <row r="4091" spans="1:15" x14ac:dyDescent="0.25">
      <c r="A4091" s="7" t="s">
        <v>8191</v>
      </c>
      <c r="B4091" s="7" t="s">
        <v>8192</v>
      </c>
      <c r="C4091" s="8">
        <v>42643</v>
      </c>
      <c r="D4091" s="8">
        <v>42643</v>
      </c>
      <c r="E4091" s="9">
        <v>4.0602739726027401</v>
      </c>
      <c r="F4091" s="9">
        <v>1.01</v>
      </c>
      <c r="G4091" s="9">
        <v>103.00579999999999</v>
      </c>
      <c r="H4091" s="9">
        <v>98.052731011263447</v>
      </c>
      <c r="I4091" s="9">
        <v>51.353973476917027</v>
      </c>
      <c r="J4091" s="9">
        <v>50.353973476917027</v>
      </c>
      <c r="K4091" s="8">
        <v>44125</v>
      </c>
      <c r="L4091" s="7" t="s">
        <v>15</v>
      </c>
      <c r="M4091" s="7" t="s">
        <v>16</v>
      </c>
      <c r="N4091" t="str">
        <f>[1]!b_rate_ratebond(A4091,"2016-9-30","101")</f>
        <v>AAA</v>
      </c>
      <c r="O4091" s="10">
        <f>[1]!b_info_outstandingbalance(A4091,"2016-9-30")</f>
        <v>134.5</v>
      </c>
    </row>
    <row r="4092" spans="1:15" x14ac:dyDescent="0.25">
      <c r="A4092" s="7" t="s">
        <v>8193</v>
      </c>
      <c r="B4092" s="7" t="s">
        <v>8194</v>
      </c>
      <c r="C4092" s="8">
        <v>42643</v>
      </c>
      <c r="D4092" s="8">
        <v>42643</v>
      </c>
      <c r="E4092" s="9">
        <v>6.0602739726027401</v>
      </c>
      <c r="F4092" s="9">
        <v>1.02</v>
      </c>
      <c r="G4092" s="9">
        <v>103.1853</v>
      </c>
      <c r="H4092" s="9">
        <v>98.851289863963189</v>
      </c>
      <c r="I4092" s="9">
        <v>87.054163502911237</v>
      </c>
      <c r="J4092" s="9">
        <v>86.054163502911237</v>
      </c>
      <c r="K4092" s="8">
        <v>44855</v>
      </c>
      <c r="L4092" s="7" t="s">
        <v>15</v>
      </c>
      <c r="M4092" s="7" t="s">
        <v>16</v>
      </c>
      <c r="N4092" t="str">
        <f>[1]!b_rate_ratebond(A4092,"2016-9-30","101")</f>
        <v>AAA</v>
      </c>
      <c r="O4092" s="10">
        <f>[1]!b_info_outstandingbalance(A4092,"2016-9-30")</f>
        <v>134.5</v>
      </c>
    </row>
    <row r="4093" spans="1:15" x14ac:dyDescent="0.25">
      <c r="A4093" s="7" t="s">
        <v>8195</v>
      </c>
      <c r="B4093" s="7" t="s">
        <v>8196</v>
      </c>
      <c r="C4093" s="8">
        <v>42643</v>
      </c>
      <c r="D4093" s="8">
        <v>42643</v>
      </c>
      <c r="E4093" s="9">
        <v>9.0630136986301366</v>
      </c>
      <c r="F4093" s="9">
        <v>1</v>
      </c>
      <c r="G4093" s="9">
        <v>101.49160000000001</v>
      </c>
      <c r="H4093" s="9">
        <v>98.530321721206491</v>
      </c>
      <c r="I4093" s="9">
        <v>68.04210244033284</v>
      </c>
      <c r="J4093" s="9">
        <v>67.04210244033284</v>
      </c>
      <c r="K4093" s="8">
        <v>45951</v>
      </c>
      <c r="L4093" s="7" t="s">
        <v>15</v>
      </c>
      <c r="M4093" s="7" t="s">
        <v>16</v>
      </c>
      <c r="N4093" t="str">
        <f>[1]!b_rate_ratebond(A4093,"2016-9-30","101")</f>
        <v>AAA</v>
      </c>
      <c r="O4093" s="10">
        <f>[1]!b_info_outstandingbalance(A4093,"2016-9-30")</f>
        <v>134.5</v>
      </c>
    </row>
    <row r="4094" spans="1:15" x14ac:dyDescent="0.25">
      <c r="A4094" s="7" t="s">
        <v>8197</v>
      </c>
      <c r="B4094" s="7" t="s">
        <v>8198</v>
      </c>
      <c r="C4094" s="8">
        <v>42643</v>
      </c>
      <c r="D4094" s="8">
        <v>42643</v>
      </c>
      <c r="E4094" s="9">
        <v>2.0575342465753423</v>
      </c>
      <c r="F4094" s="9">
        <v>1</v>
      </c>
      <c r="G4094" s="9">
        <v>102.874</v>
      </c>
      <c r="H4094" s="9">
        <v>97.206291191165903</v>
      </c>
      <c r="I4094" s="9">
        <v>35.794711203897144</v>
      </c>
      <c r="J4094" s="9">
        <v>34.794711203897144</v>
      </c>
      <c r="K4094" s="8">
        <v>43394</v>
      </c>
      <c r="L4094" s="7" t="s">
        <v>15</v>
      </c>
      <c r="M4094" s="7" t="s">
        <v>16</v>
      </c>
      <c r="N4094" t="str">
        <f>[1]!b_rate_ratebond(A4094,"2016-9-30","101")</f>
        <v>AAA</v>
      </c>
      <c r="O4094" s="10">
        <f>[1]!b_info_outstandingbalance(A4094,"2016-9-30")</f>
        <v>7.5</v>
      </c>
    </row>
    <row r="4095" spans="1:15" x14ac:dyDescent="0.25">
      <c r="A4095" s="7" t="s">
        <v>8199</v>
      </c>
      <c r="B4095" s="7" t="s">
        <v>8200</v>
      </c>
      <c r="C4095" s="8">
        <v>42643</v>
      </c>
      <c r="D4095" s="8">
        <v>42643</v>
      </c>
      <c r="E4095" s="9">
        <v>4.0602739726027401</v>
      </c>
      <c r="F4095" s="9">
        <v>0.98</v>
      </c>
      <c r="G4095" s="9">
        <v>102.90179999999999</v>
      </c>
      <c r="H4095" s="9">
        <v>95.236429294725653</v>
      </c>
      <c r="I4095" s="9">
        <v>20.992655759108906</v>
      </c>
      <c r="J4095" s="9">
        <v>19.992655759108906</v>
      </c>
      <c r="K4095" s="8">
        <v>44125</v>
      </c>
      <c r="L4095" s="7" t="s">
        <v>15</v>
      </c>
      <c r="M4095" s="7" t="s">
        <v>16</v>
      </c>
      <c r="N4095" t="str">
        <f>[1]!b_rate_ratebond(A4095,"2016-9-30","101")</f>
        <v>AAA</v>
      </c>
      <c r="O4095" s="10">
        <f>[1]!b_info_outstandingbalance(A4095,"2016-9-30")</f>
        <v>7.5</v>
      </c>
    </row>
    <row r="4096" spans="1:15" x14ac:dyDescent="0.25">
      <c r="A4096" s="7" t="s">
        <v>8201</v>
      </c>
      <c r="B4096" s="7" t="s">
        <v>8202</v>
      </c>
      <c r="C4096" s="8">
        <v>42643</v>
      </c>
      <c r="D4096" s="8">
        <v>42643</v>
      </c>
      <c r="E4096" s="9">
        <v>6.0602739726027401</v>
      </c>
      <c r="F4096" s="9">
        <v>0.98</v>
      </c>
      <c r="G4096" s="9">
        <v>103.0908</v>
      </c>
      <c r="H4096" s="9">
        <v>95.061828989589756</v>
      </c>
      <c r="I4096" s="9">
        <v>20.25041250883946</v>
      </c>
      <c r="J4096" s="9">
        <v>19.25041250883946</v>
      </c>
      <c r="K4096" s="8">
        <v>44855</v>
      </c>
      <c r="L4096" s="7" t="s">
        <v>15</v>
      </c>
      <c r="M4096" s="7" t="s">
        <v>16</v>
      </c>
      <c r="N4096" t="str">
        <f>[1]!b_rate_ratebond(A4096,"2016-9-30","101")</f>
        <v>AAA</v>
      </c>
      <c r="O4096" s="10">
        <f>[1]!b_info_outstandingbalance(A4096,"2016-9-30")</f>
        <v>7.5</v>
      </c>
    </row>
    <row r="4097" spans="1:15" x14ac:dyDescent="0.25">
      <c r="A4097" s="7" t="s">
        <v>8203</v>
      </c>
      <c r="B4097" s="7" t="s">
        <v>8204</v>
      </c>
      <c r="C4097" s="8">
        <v>42643</v>
      </c>
      <c r="D4097" s="8">
        <v>42643</v>
      </c>
      <c r="E4097" s="9">
        <v>9.0630136986301366</v>
      </c>
      <c r="F4097" s="9">
        <v>0.98</v>
      </c>
      <c r="G4097" s="9">
        <v>101.49160000000001</v>
      </c>
      <c r="H4097" s="9">
        <v>96.559715286782335</v>
      </c>
      <c r="I4097" s="9">
        <v>29.067361668003048</v>
      </c>
      <c r="J4097" s="9">
        <v>28.067361668003048</v>
      </c>
      <c r="K4097" s="8">
        <v>45951</v>
      </c>
      <c r="L4097" s="7" t="s">
        <v>15</v>
      </c>
      <c r="M4097" s="7" t="s">
        <v>16</v>
      </c>
      <c r="N4097" t="str">
        <f>[1]!b_rate_ratebond(A4097,"2016-9-30","101")</f>
        <v>AAA</v>
      </c>
      <c r="O4097" s="10">
        <f>[1]!b_info_outstandingbalance(A4097,"2016-9-30")</f>
        <v>7.5</v>
      </c>
    </row>
    <row r="4098" spans="1:15" x14ac:dyDescent="0.25">
      <c r="A4098" s="7" t="s">
        <v>8205</v>
      </c>
      <c r="B4098" s="7" t="s">
        <v>8206</v>
      </c>
      <c r="C4098" s="8">
        <v>42643</v>
      </c>
      <c r="D4098" s="8">
        <v>42643</v>
      </c>
      <c r="E4098" s="9">
        <v>2.0575342465753423</v>
      </c>
      <c r="F4098" s="9">
        <v>0.98</v>
      </c>
      <c r="G4098" s="9">
        <v>102.8356</v>
      </c>
      <c r="H4098" s="9">
        <v>95.297737359435843</v>
      </c>
      <c r="I4098" s="9">
        <v>21.266357845975705</v>
      </c>
      <c r="J4098" s="9">
        <v>20.266357845975705</v>
      </c>
      <c r="K4098" s="8">
        <v>43394</v>
      </c>
      <c r="L4098" s="7" t="s">
        <v>15</v>
      </c>
      <c r="M4098" s="7" t="s">
        <v>16</v>
      </c>
      <c r="N4098" t="str">
        <f>[1]!b_rate_ratebond(A4098,"2016-9-30","101")</f>
        <v>AAA</v>
      </c>
      <c r="O4098" s="10">
        <f>[1]!b_info_outstandingbalance(A4098,"2016-9-30")</f>
        <v>1.5</v>
      </c>
    </row>
    <row r="4099" spans="1:15" x14ac:dyDescent="0.25">
      <c r="A4099" s="7" t="s">
        <v>8207</v>
      </c>
      <c r="B4099" s="7" t="s">
        <v>8208</v>
      </c>
      <c r="C4099" s="8">
        <v>42643</v>
      </c>
      <c r="D4099" s="8">
        <v>42643</v>
      </c>
      <c r="E4099" s="9">
        <v>4.0602739726027401</v>
      </c>
      <c r="F4099" s="9">
        <v>0.98</v>
      </c>
      <c r="G4099" s="9">
        <v>102.88290000000001</v>
      </c>
      <c r="H4099" s="9">
        <v>95.253924607490646</v>
      </c>
      <c r="I4099" s="9">
        <v>21.070040344876993</v>
      </c>
      <c r="J4099" s="9">
        <v>20.070040344876993</v>
      </c>
      <c r="K4099" s="8">
        <v>44125</v>
      </c>
      <c r="L4099" s="7" t="s">
        <v>15</v>
      </c>
      <c r="M4099" s="7" t="s">
        <v>16</v>
      </c>
      <c r="N4099" t="str">
        <f>[1]!b_rate_ratebond(A4099,"2016-9-30","101")</f>
        <v>AAA</v>
      </c>
      <c r="O4099" s="10">
        <f>[1]!b_info_outstandingbalance(A4099,"2016-9-30")</f>
        <v>1.5</v>
      </c>
    </row>
    <row r="4100" spans="1:15" x14ac:dyDescent="0.25">
      <c r="A4100" s="7" t="s">
        <v>8209</v>
      </c>
      <c r="B4100" s="7" t="s">
        <v>8210</v>
      </c>
      <c r="C4100" s="8">
        <v>42643</v>
      </c>
      <c r="D4100" s="8">
        <v>42643</v>
      </c>
      <c r="E4100" s="9">
        <v>6.0602739726027401</v>
      </c>
      <c r="F4100" s="9">
        <v>0.98</v>
      </c>
      <c r="G4100" s="9">
        <v>103.1759</v>
      </c>
      <c r="H4100" s="9">
        <v>94.983421516071104</v>
      </c>
      <c r="I4100" s="9">
        <v>19.933905214552084</v>
      </c>
      <c r="J4100" s="9">
        <v>18.933905214552084</v>
      </c>
      <c r="K4100" s="8">
        <v>44855</v>
      </c>
      <c r="L4100" s="7" t="s">
        <v>15</v>
      </c>
      <c r="M4100" s="7" t="s">
        <v>16</v>
      </c>
      <c r="N4100" t="str">
        <f>[1]!b_rate_ratebond(A4100,"2016-9-30","101")</f>
        <v>AAA</v>
      </c>
      <c r="O4100" s="10">
        <f>[1]!b_info_outstandingbalance(A4100,"2016-9-30")</f>
        <v>1.5</v>
      </c>
    </row>
    <row r="4101" spans="1:15" x14ac:dyDescent="0.25">
      <c r="A4101" s="7" t="s">
        <v>8211</v>
      </c>
      <c r="B4101" s="7" t="s">
        <v>8212</v>
      </c>
      <c r="C4101" s="8">
        <v>42643</v>
      </c>
      <c r="D4101" s="8">
        <v>42643</v>
      </c>
      <c r="E4101" s="9">
        <v>9.0630136986301366</v>
      </c>
      <c r="F4101" s="9">
        <v>0.98</v>
      </c>
      <c r="G4101" s="9">
        <v>101.49160000000001</v>
      </c>
      <c r="H4101" s="9">
        <v>96.559715286782335</v>
      </c>
      <c r="I4101" s="9">
        <v>29.067361668003048</v>
      </c>
      <c r="J4101" s="9">
        <v>28.067361668003048</v>
      </c>
      <c r="K4101" s="8">
        <v>45951</v>
      </c>
      <c r="L4101" s="7" t="s">
        <v>15</v>
      </c>
      <c r="M4101" s="7" t="s">
        <v>16</v>
      </c>
      <c r="N4101" t="str">
        <f>[1]!b_rate_ratebond(A4101,"2016-9-30","101")</f>
        <v>AAA</v>
      </c>
      <c r="O4101" s="10">
        <f>[1]!b_info_outstandingbalance(A4101,"2016-9-30")</f>
        <v>1.5</v>
      </c>
    </row>
    <row r="4102" spans="1:15" x14ac:dyDescent="0.25">
      <c r="A4102" s="7" t="s">
        <v>8213</v>
      </c>
      <c r="B4102" s="7" t="s">
        <v>8214</v>
      </c>
      <c r="C4102" s="8">
        <v>42643</v>
      </c>
      <c r="D4102" s="8">
        <v>42643</v>
      </c>
      <c r="E4102" s="9">
        <v>4.0739726027397261</v>
      </c>
      <c r="F4102" s="9">
        <v>0.98</v>
      </c>
      <c r="G4102" s="9">
        <v>102.72929999999999</v>
      </c>
      <c r="H4102" s="9">
        <v>95.396347488009766</v>
      </c>
      <c r="I4102" s="9">
        <v>21.721882731059644</v>
      </c>
      <c r="J4102" s="9">
        <v>20.721882731059644</v>
      </c>
      <c r="K4102" s="8">
        <v>44130</v>
      </c>
      <c r="L4102" s="7" t="s">
        <v>15</v>
      </c>
      <c r="M4102" s="7" t="s">
        <v>16</v>
      </c>
      <c r="N4102" t="str">
        <f>[1]!b_rate_ratebond(A4102,"2016-9-30","101")</f>
        <v>AAA</v>
      </c>
      <c r="O4102" s="10">
        <f>[1]!b_info_outstandingbalance(A4102,"2016-9-30")</f>
        <v>5</v>
      </c>
    </row>
    <row r="4103" spans="1:15" x14ac:dyDescent="0.25">
      <c r="A4103" s="7" t="s">
        <v>8215</v>
      </c>
      <c r="B4103" s="7" t="s">
        <v>8216</v>
      </c>
      <c r="C4103" s="8">
        <v>42643</v>
      </c>
      <c r="D4103" s="8">
        <v>42643</v>
      </c>
      <c r="E4103" s="9">
        <v>6.0739726027397261</v>
      </c>
      <c r="F4103" s="9">
        <v>0.98</v>
      </c>
      <c r="G4103" s="9">
        <v>102.8877</v>
      </c>
      <c r="H4103" s="9">
        <v>95.249480744539923</v>
      </c>
      <c r="I4103" s="9">
        <v>21.050330421261545</v>
      </c>
      <c r="J4103" s="9">
        <v>20.050330421261545</v>
      </c>
      <c r="K4103" s="8">
        <v>44860</v>
      </c>
      <c r="L4103" s="7" t="s">
        <v>15</v>
      </c>
      <c r="M4103" s="7" t="s">
        <v>16</v>
      </c>
      <c r="N4103" t="str">
        <f>[1]!b_rate_ratebond(A4103,"2016-9-30","101")</f>
        <v>AAA</v>
      </c>
      <c r="O4103" s="10">
        <f>[1]!b_info_outstandingbalance(A4103,"2016-9-30")</f>
        <v>78.599999999999994</v>
      </c>
    </row>
    <row r="4104" spans="1:15" x14ac:dyDescent="0.25">
      <c r="A4104" s="7" t="s">
        <v>8217</v>
      </c>
      <c r="B4104" s="7" t="s">
        <v>8218</v>
      </c>
      <c r="C4104" s="8">
        <v>42643</v>
      </c>
      <c r="D4104" s="8">
        <v>42643</v>
      </c>
      <c r="E4104" s="9">
        <v>9.0767123287671225</v>
      </c>
      <c r="F4104" s="9">
        <v>0.98</v>
      </c>
      <c r="G4104" s="9">
        <v>101.33329999999999</v>
      </c>
      <c r="H4104" s="9">
        <v>96.710558128473068</v>
      </c>
      <c r="I4104" s="9">
        <v>30.400294002940019</v>
      </c>
      <c r="J4104" s="9">
        <v>29.400294002940019</v>
      </c>
      <c r="K4104" s="8">
        <v>45956</v>
      </c>
      <c r="L4104" s="7" t="s">
        <v>15</v>
      </c>
      <c r="M4104" s="7" t="s">
        <v>16</v>
      </c>
      <c r="N4104" t="str">
        <f>[1]!b_rate_ratebond(A4104,"2016-9-30","101")</f>
        <v>AAA</v>
      </c>
      <c r="O4104" s="10">
        <f>[1]!b_info_outstandingbalance(A4104,"2016-9-30")</f>
        <v>78.599999999999994</v>
      </c>
    </row>
    <row r="4105" spans="1:15" x14ac:dyDescent="0.25">
      <c r="A4105" s="7" t="s">
        <v>8219</v>
      </c>
      <c r="B4105" s="7" t="s">
        <v>8220</v>
      </c>
      <c r="C4105" s="8">
        <v>42643</v>
      </c>
      <c r="D4105" s="8">
        <v>42643</v>
      </c>
      <c r="E4105" s="9">
        <v>2.0712328767123287</v>
      </c>
      <c r="F4105" s="9">
        <v>0.98</v>
      </c>
      <c r="G4105" s="9">
        <v>102.6082</v>
      </c>
      <c r="H4105" s="9">
        <v>95.508935932995612</v>
      </c>
      <c r="I4105" s="9">
        <v>22.266438088624646</v>
      </c>
      <c r="J4105" s="9">
        <v>21.266438088624646</v>
      </c>
      <c r="K4105" s="8">
        <v>43399</v>
      </c>
      <c r="L4105" s="7" t="s">
        <v>15</v>
      </c>
      <c r="M4105" s="7" t="s">
        <v>16</v>
      </c>
      <c r="N4105" t="str">
        <f>[1]!b_rate_ratebond(A4105,"2016-9-30","101")</f>
        <v>AAA</v>
      </c>
      <c r="O4105" s="10">
        <f>[1]!b_info_outstandingbalance(A4105,"2016-9-30")</f>
        <v>31.5</v>
      </c>
    </row>
    <row r="4106" spans="1:15" x14ac:dyDescent="0.25">
      <c r="A4106" s="7" t="s">
        <v>8221</v>
      </c>
      <c r="B4106" s="7" t="s">
        <v>8222</v>
      </c>
      <c r="C4106" s="8">
        <v>42643</v>
      </c>
      <c r="D4106" s="8">
        <v>42643</v>
      </c>
      <c r="E4106" s="9">
        <v>4.0739726027397261</v>
      </c>
      <c r="F4106" s="9">
        <v>0.98</v>
      </c>
      <c r="G4106" s="9">
        <v>102.72929999999999</v>
      </c>
      <c r="H4106" s="9">
        <v>95.396347488009766</v>
      </c>
      <c r="I4106" s="9">
        <v>21.721882731059644</v>
      </c>
      <c r="J4106" s="9">
        <v>20.721882731059644</v>
      </c>
      <c r="K4106" s="8">
        <v>44130</v>
      </c>
      <c r="L4106" s="7" t="s">
        <v>15</v>
      </c>
      <c r="M4106" s="7" t="s">
        <v>16</v>
      </c>
      <c r="N4106" t="str">
        <f>[1]!b_rate_ratebond(A4106,"2016-9-30","101")</f>
        <v>AAA</v>
      </c>
      <c r="O4106" s="10">
        <f>[1]!b_info_outstandingbalance(A4106,"2016-9-30")</f>
        <v>47.5</v>
      </c>
    </row>
    <row r="4107" spans="1:15" x14ac:dyDescent="0.25">
      <c r="A4107" s="7" t="s">
        <v>8223</v>
      </c>
      <c r="B4107" s="7" t="s">
        <v>8224</v>
      </c>
      <c r="C4107" s="8">
        <v>42643</v>
      </c>
      <c r="D4107" s="8">
        <v>42643</v>
      </c>
      <c r="E4107" s="9">
        <v>6.0739726027397261</v>
      </c>
      <c r="F4107" s="9">
        <v>0.98</v>
      </c>
      <c r="G4107" s="9">
        <v>102.8877</v>
      </c>
      <c r="H4107" s="9">
        <v>95.249480744539923</v>
      </c>
      <c r="I4107" s="9">
        <v>21.050330421261545</v>
      </c>
      <c r="J4107" s="9">
        <v>20.050330421261545</v>
      </c>
      <c r="K4107" s="8">
        <v>44860</v>
      </c>
      <c r="L4107" s="7" t="s">
        <v>15</v>
      </c>
      <c r="M4107" s="7" t="s">
        <v>16</v>
      </c>
      <c r="N4107" t="str">
        <f>[1]!b_rate_ratebond(A4107,"2016-9-30","101")</f>
        <v>AAA</v>
      </c>
      <c r="O4107" s="10">
        <f>[1]!b_info_outstandingbalance(A4107,"2016-9-30")</f>
        <v>47.5</v>
      </c>
    </row>
    <row r="4108" spans="1:15" x14ac:dyDescent="0.25">
      <c r="A4108" s="7" t="s">
        <v>8225</v>
      </c>
      <c r="B4108" s="7" t="s">
        <v>8226</v>
      </c>
      <c r="C4108" s="8">
        <v>42643</v>
      </c>
      <c r="D4108" s="8">
        <v>42643</v>
      </c>
      <c r="E4108" s="9">
        <v>9.0767123287671225</v>
      </c>
      <c r="F4108" s="9">
        <v>0.98</v>
      </c>
      <c r="G4108" s="9">
        <v>101.33329999999999</v>
      </c>
      <c r="H4108" s="9">
        <v>96.710558128473068</v>
      </c>
      <c r="I4108" s="9">
        <v>30.400294002940019</v>
      </c>
      <c r="J4108" s="9">
        <v>29.400294002940019</v>
      </c>
      <c r="K4108" s="8">
        <v>45956</v>
      </c>
      <c r="L4108" s="7" t="s">
        <v>15</v>
      </c>
      <c r="M4108" s="7" t="s">
        <v>16</v>
      </c>
      <c r="N4108" t="str">
        <f>[1]!b_rate_ratebond(A4108,"2016-9-30","101")</f>
        <v>AAA</v>
      </c>
      <c r="O4108" s="10">
        <f>[1]!b_info_outstandingbalance(A4108,"2016-9-30")</f>
        <v>31.5</v>
      </c>
    </row>
    <row r="4109" spans="1:15" x14ac:dyDescent="0.25">
      <c r="A4109" s="7" t="s">
        <v>8227</v>
      </c>
      <c r="B4109" s="7" t="s">
        <v>8228</v>
      </c>
      <c r="C4109" s="8">
        <v>42643</v>
      </c>
      <c r="D4109" s="8">
        <v>42643</v>
      </c>
      <c r="E4109" s="9">
        <v>2.0739726027397261</v>
      </c>
      <c r="F4109" s="9">
        <v>1.01</v>
      </c>
      <c r="G4109" s="9">
        <v>104.04989999999999</v>
      </c>
      <c r="H4109" s="9">
        <v>97.068810253541812</v>
      </c>
      <c r="I4109" s="9">
        <v>34.115839863602112</v>
      </c>
      <c r="J4109" s="9">
        <v>33.115839863602112</v>
      </c>
      <c r="K4109" s="8">
        <v>43400</v>
      </c>
      <c r="L4109" s="7" t="s">
        <v>15</v>
      </c>
      <c r="M4109" s="7" t="s">
        <v>16</v>
      </c>
      <c r="N4109">
        <f>[1]!b_rate_ratebond(A4109,"2016-9-30","101")</f>
        <v>0</v>
      </c>
      <c r="O4109" s="10">
        <f>[1]!b_info_outstandingbalance(A4109,"2016-9-30")</f>
        <v>153</v>
      </c>
    </row>
    <row r="4110" spans="1:15" x14ac:dyDescent="0.25">
      <c r="A4110" s="7" t="s">
        <v>8229</v>
      </c>
      <c r="B4110" s="7" t="s">
        <v>8230</v>
      </c>
      <c r="C4110" s="8">
        <v>42643</v>
      </c>
      <c r="D4110" s="8">
        <v>42643</v>
      </c>
      <c r="E4110" s="9">
        <v>4.0767123287671234</v>
      </c>
      <c r="F4110" s="9">
        <v>1.01</v>
      </c>
      <c r="G4110" s="9">
        <v>103.8413</v>
      </c>
      <c r="H4110" s="9">
        <v>97.26380544157287</v>
      </c>
      <c r="I4110" s="9">
        <v>36.547108717840544</v>
      </c>
      <c r="J4110" s="9">
        <v>35.547108717840544</v>
      </c>
      <c r="K4110" s="8">
        <v>44131</v>
      </c>
      <c r="L4110" s="7" t="s">
        <v>15</v>
      </c>
      <c r="M4110" s="7" t="s">
        <v>16</v>
      </c>
      <c r="N4110">
        <f>[1]!b_rate_ratebond(A4110,"2016-9-30","101")</f>
        <v>0</v>
      </c>
      <c r="O4110" s="10">
        <f>[1]!b_info_outstandingbalance(A4110,"2016-9-30")</f>
        <v>153</v>
      </c>
    </row>
    <row r="4111" spans="1:15" x14ac:dyDescent="0.25">
      <c r="A4111" s="7" t="s">
        <v>8231</v>
      </c>
      <c r="B4111" s="7" t="s">
        <v>8232</v>
      </c>
      <c r="C4111" s="8">
        <v>42643</v>
      </c>
      <c r="D4111" s="8">
        <v>42643</v>
      </c>
      <c r="E4111" s="9">
        <v>6.0767123287671234</v>
      </c>
      <c r="F4111" s="9">
        <v>1.02</v>
      </c>
      <c r="G4111" s="9">
        <v>103.1392</v>
      </c>
      <c r="H4111" s="9">
        <v>98.895473302100456</v>
      </c>
      <c r="I4111" s="9">
        <v>90.536516853932042</v>
      </c>
      <c r="J4111" s="9">
        <v>89.536516853932042</v>
      </c>
      <c r="K4111" s="8">
        <v>44861</v>
      </c>
      <c r="L4111" s="7" t="s">
        <v>15</v>
      </c>
      <c r="M4111" s="7" t="s">
        <v>16</v>
      </c>
      <c r="N4111">
        <f>[1]!b_rate_ratebond(A4111,"2016-9-30","101")</f>
        <v>0</v>
      </c>
      <c r="O4111" s="10">
        <f>[1]!b_info_outstandingbalance(A4111,"2016-9-30")</f>
        <v>153</v>
      </c>
    </row>
    <row r="4112" spans="1:15" x14ac:dyDescent="0.25">
      <c r="A4112" s="7" t="s">
        <v>8233</v>
      </c>
      <c r="B4112" s="7" t="s">
        <v>8234</v>
      </c>
      <c r="C4112" s="8">
        <v>42643</v>
      </c>
      <c r="D4112" s="8">
        <v>42643</v>
      </c>
      <c r="E4112" s="9">
        <v>9.0794520547945208</v>
      </c>
      <c r="F4112" s="9">
        <v>0.98</v>
      </c>
      <c r="G4112" s="9">
        <v>101.4496</v>
      </c>
      <c r="H4112" s="9">
        <v>96.599690880989186</v>
      </c>
      <c r="I4112" s="9">
        <v>29.409090909090956</v>
      </c>
      <c r="J4112" s="9">
        <v>28.409090909090956</v>
      </c>
      <c r="K4112" s="8">
        <v>45957</v>
      </c>
      <c r="L4112" s="7" t="s">
        <v>15</v>
      </c>
      <c r="M4112" s="7" t="s">
        <v>16</v>
      </c>
      <c r="N4112">
        <f>[1]!b_rate_ratebond(A4112,"2016-9-30","101")</f>
        <v>0</v>
      </c>
      <c r="O4112" s="10">
        <f>[1]!b_info_outstandingbalance(A4112,"2016-9-30")</f>
        <v>53.42</v>
      </c>
    </row>
    <row r="4113" spans="1:15" x14ac:dyDescent="0.25">
      <c r="A4113" s="7" t="s">
        <v>8235</v>
      </c>
      <c r="B4113" s="7" t="s">
        <v>8236</v>
      </c>
      <c r="C4113" s="8">
        <v>42643</v>
      </c>
      <c r="D4113" s="8">
        <v>42643</v>
      </c>
      <c r="E4113" s="9">
        <v>2.0767123287671234</v>
      </c>
      <c r="F4113" s="9">
        <v>1.01</v>
      </c>
      <c r="G4113" s="9">
        <v>102.75960000000001</v>
      </c>
      <c r="H4113" s="9">
        <v>98.287653902895684</v>
      </c>
      <c r="I4113" s="9">
        <v>58.399408956580821</v>
      </c>
      <c r="J4113" s="9">
        <v>57.399408956580821</v>
      </c>
      <c r="K4113" s="8">
        <v>43401</v>
      </c>
      <c r="L4113" s="7" t="s">
        <v>15</v>
      </c>
      <c r="M4113" s="7" t="s">
        <v>16</v>
      </c>
      <c r="N4113">
        <f>[1]!b_rate_ratebond(A4113,"2016-9-30","101")</f>
        <v>0</v>
      </c>
      <c r="O4113" s="10">
        <f>[1]!b_info_outstandingbalance(A4113,"2016-9-30")</f>
        <v>3.1</v>
      </c>
    </row>
    <row r="4114" spans="1:15" x14ac:dyDescent="0.25">
      <c r="A4114" s="7" t="s">
        <v>8237</v>
      </c>
      <c r="B4114" s="7" t="s">
        <v>8238</v>
      </c>
      <c r="C4114" s="8">
        <v>42643</v>
      </c>
      <c r="D4114" s="8">
        <v>42643</v>
      </c>
      <c r="E4114" s="9">
        <v>4.0794520547945208</v>
      </c>
      <c r="F4114" s="9">
        <v>0.98</v>
      </c>
      <c r="G4114" s="9">
        <v>102.8614</v>
      </c>
      <c r="H4114" s="9">
        <v>95.273834499627654</v>
      </c>
      <c r="I4114" s="9">
        <v>21.158801991195951</v>
      </c>
      <c r="J4114" s="9">
        <v>20.158801991195951</v>
      </c>
      <c r="K4114" s="8">
        <v>44132</v>
      </c>
      <c r="L4114" s="7" t="s">
        <v>15</v>
      </c>
      <c r="M4114" s="7" t="s">
        <v>16</v>
      </c>
      <c r="N4114">
        <f>[1]!b_rate_ratebond(A4114,"2016-9-30","101")</f>
        <v>0</v>
      </c>
      <c r="O4114" s="10">
        <f>[1]!b_info_outstandingbalance(A4114,"2016-9-30")</f>
        <v>9.3000000000000007</v>
      </c>
    </row>
    <row r="4115" spans="1:15" x14ac:dyDescent="0.25">
      <c r="A4115" s="7" t="s">
        <v>8239</v>
      </c>
      <c r="B4115" s="7" t="s">
        <v>8240</v>
      </c>
      <c r="C4115" s="8">
        <v>42643</v>
      </c>
      <c r="D4115" s="8">
        <v>42643</v>
      </c>
      <c r="E4115" s="9">
        <v>6.0794520547945208</v>
      </c>
      <c r="F4115" s="9">
        <v>1.01</v>
      </c>
      <c r="G4115" s="9">
        <v>103.0188</v>
      </c>
      <c r="H4115" s="9">
        <v>98.040357682287123</v>
      </c>
      <c r="I4115" s="9">
        <v>51.029720626114695</v>
      </c>
      <c r="J4115" s="9">
        <v>50.029720626114695</v>
      </c>
      <c r="K4115" s="8">
        <v>44862</v>
      </c>
      <c r="L4115" s="7" t="s">
        <v>15</v>
      </c>
      <c r="M4115" s="7" t="s">
        <v>16</v>
      </c>
      <c r="N4115">
        <f>[1]!b_rate_ratebond(A4115,"2016-9-30","101")</f>
        <v>0</v>
      </c>
      <c r="O4115" s="10">
        <f>[1]!b_info_outstandingbalance(A4115,"2016-9-30")</f>
        <v>9.3000000000000007</v>
      </c>
    </row>
    <row r="4116" spans="1:15" x14ac:dyDescent="0.25">
      <c r="A4116" s="7" t="s">
        <v>8241</v>
      </c>
      <c r="B4116" s="7" t="s">
        <v>8242</v>
      </c>
      <c r="C4116" s="8">
        <v>42643</v>
      </c>
      <c r="D4116" s="8">
        <v>42643</v>
      </c>
      <c r="E4116" s="9">
        <v>9.0821917808219172</v>
      </c>
      <c r="F4116" s="9">
        <v>1</v>
      </c>
      <c r="G4116" s="9">
        <v>101.389</v>
      </c>
      <c r="H4116" s="9">
        <v>98.630028898598468</v>
      </c>
      <c r="I4116" s="9">
        <v>72.994240460763166</v>
      </c>
      <c r="J4116" s="9">
        <v>71.994240460763166</v>
      </c>
      <c r="K4116" s="8">
        <v>45958</v>
      </c>
      <c r="L4116" s="7" t="s">
        <v>15</v>
      </c>
      <c r="M4116" s="7" t="s">
        <v>16</v>
      </c>
      <c r="N4116">
        <f>[1]!b_rate_ratebond(A4116,"2016-9-30","101")</f>
        <v>0</v>
      </c>
      <c r="O4116" s="10">
        <f>[1]!b_info_outstandingbalance(A4116,"2016-9-30")</f>
        <v>9.3000000000000007</v>
      </c>
    </row>
    <row r="4117" spans="1:15" x14ac:dyDescent="0.25">
      <c r="A4117" s="7" t="s">
        <v>8243</v>
      </c>
      <c r="B4117" s="7" t="s">
        <v>8244</v>
      </c>
      <c r="C4117" s="8">
        <v>42643</v>
      </c>
      <c r="D4117" s="8">
        <v>42643</v>
      </c>
      <c r="E4117" s="9">
        <v>4.0794520547945208</v>
      </c>
      <c r="F4117" s="9">
        <v>1.01</v>
      </c>
      <c r="G4117" s="9">
        <v>102.8614</v>
      </c>
      <c r="H4117" s="9">
        <v>98.190380453697884</v>
      </c>
      <c r="I4117" s="9">
        <v>55.260234232298124</v>
      </c>
      <c r="J4117" s="9">
        <v>54.260234232298124</v>
      </c>
      <c r="K4117" s="8">
        <v>44132</v>
      </c>
      <c r="L4117" s="7" t="s">
        <v>15</v>
      </c>
      <c r="M4117" s="7" t="s">
        <v>16</v>
      </c>
      <c r="N4117">
        <f>[1]!b_rate_ratebond(A4117,"2016-9-30","101")</f>
        <v>0</v>
      </c>
      <c r="O4117" s="10">
        <f>[1]!b_info_outstandingbalance(A4117,"2016-9-30")</f>
        <v>3.3</v>
      </c>
    </row>
    <row r="4118" spans="1:15" x14ac:dyDescent="0.25">
      <c r="A4118" s="7" t="s">
        <v>8245</v>
      </c>
      <c r="B4118" s="7" t="s">
        <v>8246</v>
      </c>
      <c r="C4118" s="8">
        <v>42643</v>
      </c>
      <c r="D4118" s="8">
        <v>42643</v>
      </c>
      <c r="E4118" s="9">
        <v>9.0821917808219172</v>
      </c>
      <c r="F4118" s="9">
        <v>0.98</v>
      </c>
      <c r="G4118" s="9">
        <v>101.389</v>
      </c>
      <c r="H4118" s="9">
        <v>96.657428320626494</v>
      </c>
      <c r="I4118" s="9">
        <v>29.91708468574797</v>
      </c>
      <c r="J4118" s="9">
        <v>28.91708468574797</v>
      </c>
      <c r="K4118" s="8">
        <v>45958</v>
      </c>
      <c r="L4118" s="7" t="s">
        <v>15</v>
      </c>
      <c r="M4118" s="7" t="s">
        <v>16</v>
      </c>
      <c r="N4118">
        <f>[1]!b_rate_ratebond(A4118,"2016-9-30","101")</f>
        <v>0</v>
      </c>
      <c r="O4118" s="10">
        <f>[1]!b_info_outstandingbalance(A4118,"2016-9-30")</f>
        <v>3.2</v>
      </c>
    </row>
    <row r="4119" spans="1:15" x14ac:dyDescent="0.25">
      <c r="A4119" s="7" t="s">
        <v>8247</v>
      </c>
      <c r="B4119" s="7" t="s">
        <v>8248</v>
      </c>
      <c r="C4119" s="8">
        <v>42643</v>
      </c>
      <c r="D4119" s="8">
        <v>42643</v>
      </c>
      <c r="E4119" s="9">
        <v>4.0794520547945208</v>
      </c>
      <c r="F4119" s="9">
        <v>1.01</v>
      </c>
      <c r="G4119" s="9">
        <v>102.8614</v>
      </c>
      <c r="H4119" s="9">
        <v>98.190380453697884</v>
      </c>
      <c r="I4119" s="9">
        <v>55.260234232298124</v>
      </c>
      <c r="J4119" s="9">
        <v>54.260234232298124</v>
      </c>
      <c r="K4119" s="8">
        <v>44132</v>
      </c>
      <c r="L4119" s="7" t="s">
        <v>15</v>
      </c>
      <c r="M4119" s="7" t="s">
        <v>16</v>
      </c>
      <c r="N4119">
        <f>[1]!b_rate_ratebond(A4119,"2016-9-30","101")</f>
        <v>0</v>
      </c>
      <c r="O4119" s="10">
        <f>[1]!b_info_outstandingbalance(A4119,"2016-9-30")</f>
        <v>1.8</v>
      </c>
    </row>
    <row r="4120" spans="1:15" x14ac:dyDescent="0.25">
      <c r="A4120" s="7" t="s">
        <v>8249</v>
      </c>
      <c r="B4120" s="7" t="s">
        <v>8250</v>
      </c>
      <c r="C4120" s="8">
        <v>42643</v>
      </c>
      <c r="D4120" s="8">
        <v>42643</v>
      </c>
      <c r="E4120" s="9">
        <v>9.0821917808219172</v>
      </c>
      <c r="F4120" s="9">
        <v>0.98</v>
      </c>
      <c r="G4120" s="9">
        <v>101.389</v>
      </c>
      <c r="H4120" s="9">
        <v>96.657428320626494</v>
      </c>
      <c r="I4120" s="9">
        <v>29.91708468574797</v>
      </c>
      <c r="J4120" s="9">
        <v>28.91708468574797</v>
      </c>
      <c r="K4120" s="8">
        <v>45958</v>
      </c>
      <c r="L4120" s="7" t="s">
        <v>15</v>
      </c>
      <c r="M4120" s="7" t="s">
        <v>16</v>
      </c>
      <c r="N4120">
        <f>[1]!b_rate_ratebond(A4120,"2016-9-30","101")</f>
        <v>0</v>
      </c>
      <c r="O4120" s="10">
        <f>[1]!b_info_outstandingbalance(A4120,"2016-9-30")</f>
        <v>1.7</v>
      </c>
    </row>
    <row r="4121" spans="1:15" x14ac:dyDescent="0.25">
      <c r="A4121" s="7" t="s">
        <v>8251</v>
      </c>
      <c r="B4121" s="7" t="s">
        <v>8252</v>
      </c>
      <c r="C4121" s="8">
        <v>42643</v>
      </c>
      <c r="D4121" s="8">
        <v>42643</v>
      </c>
      <c r="E4121" s="9">
        <v>2.0767123287671234</v>
      </c>
      <c r="F4121" s="9">
        <v>1.01</v>
      </c>
      <c r="G4121" s="9">
        <v>104.3185</v>
      </c>
      <c r="H4121" s="9">
        <v>96.818876805168784</v>
      </c>
      <c r="I4121" s="9">
        <v>31.435437697754995</v>
      </c>
      <c r="J4121" s="9">
        <v>30.435437697754995</v>
      </c>
      <c r="K4121" s="8">
        <v>43401</v>
      </c>
      <c r="L4121" s="7" t="s">
        <v>15</v>
      </c>
      <c r="M4121" s="7" t="s">
        <v>16</v>
      </c>
      <c r="N4121" t="str">
        <f>[1]!b_rate_ratebond(A4121,"2016-9-30","101")</f>
        <v>AAA</v>
      </c>
      <c r="O4121" s="10">
        <f>[1]!b_info_outstandingbalance(A4121,"2016-9-30")</f>
        <v>95.4</v>
      </c>
    </row>
    <row r="4122" spans="1:15" x14ac:dyDescent="0.25">
      <c r="A4122" s="7" t="s">
        <v>8253</v>
      </c>
      <c r="B4122" s="7" t="s">
        <v>8254</v>
      </c>
      <c r="C4122" s="8">
        <v>42643</v>
      </c>
      <c r="D4122" s="8">
        <v>42643</v>
      </c>
      <c r="E4122" s="9">
        <v>4.0794520547945208</v>
      </c>
      <c r="F4122" s="9">
        <v>1.01</v>
      </c>
      <c r="G4122" s="9">
        <v>103.0003</v>
      </c>
      <c r="H4122" s="9">
        <v>98.057966821455864</v>
      </c>
      <c r="I4122" s="9">
        <v>51.492426136079693</v>
      </c>
      <c r="J4122" s="9">
        <v>50.492426136079693</v>
      </c>
      <c r="K4122" s="8">
        <v>44132</v>
      </c>
      <c r="L4122" s="7" t="s">
        <v>15</v>
      </c>
      <c r="M4122" s="7" t="s">
        <v>16</v>
      </c>
      <c r="N4122" t="str">
        <f>[1]!b_rate_ratebond(A4122,"2016-9-30","101")</f>
        <v>AAA</v>
      </c>
      <c r="O4122" s="10">
        <f>[1]!b_info_outstandingbalance(A4122,"2016-9-30")</f>
        <v>95.4</v>
      </c>
    </row>
    <row r="4123" spans="1:15" x14ac:dyDescent="0.25">
      <c r="A4123" s="7" t="s">
        <v>8255</v>
      </c>
      <c r="B4123" s="7" t="s">
        <v>8256</v>
      </c>
      <c r="C4123" s="8">
        <v>42643</v>
      </c>
      <c r="D4123" s="8">
        <v>42643</v>
      </c>
      <c r="E4123" s="9">
        <v>6.0794520547945208</v>
      </c>
      <c r="F4123" s="9">
        <v>1.02</v>
      </c>
      <c r="G4123" s="9">
        <v>103.11150000000001</v>
      </c>
      <c r="H4123" s="9">
        <v>98.922040703510277</v>
      </c>
      <c r="I4123" s="9">
        <v>92.767881241565362</v>
      </c>
      <c r="J4123" s="9">
        <v>91.767881241565362</v>
      </c>
      <c r="K4123" s="8">
        <v>44862</v>
      </c>
      <c r="L4123" s="7" t="s">
        <v>15</v>
      </c>
      <c r="M4123" s="7" t="s">
        <v>16</v>
      </c>
      <c r="N4123" t="str">
        <f>[1]!b_rate_ratebond(A4123,"2016-9-30","101")</f>
        <v>AAA</v>
      </c>
      <c r="O4123" s="10">
        <f>[1]!b_info_outstandingbalance(A4123,"2016-9-30")</f>
        <v>63.6</v>
      </c>
    </row>
    <row r="4124" spans="1:15" x14ac:dyDescent="0.25">
      <c r="A4124" s="7" t="s">
        <v>8257</v>
      </c>
      <c r="B4124" s="7" t="s">
        <v>8258</v>
      </c>
      <c r="C4124" s="8">
        <v>42643</v>
      </c>
      <c r="D4124" s="8">
        <v>42643</v>
      </c>
      <c r="E4124" s="9">
        <v>9.0821917808219172</v>
      </c>
      <c r="F4124" s="9">
        <v>1</v>
      </c>
      <c r="G4124" s="9">
        <v>103.22450000000001</v>
      </c>
      <c r="H4124" s="9">
        <v>96.876226089736434</v>
      </c>
      <c r="I4124" s="9">
        <v>32.012560086835023</v>
      </c>
      <c r="J4124" s="9">
        <v>31.012560086835023</v>
      </c>
      <c r="K4124" s="8">
        <v>45958</v>
      </c>
      <c r="L4124" s="7" t="s">
        <v>15</v>
      </c>
      <c r="M4124" s="7" t="s">
        <v>16</v>
      </c>
      <c r="N4124" t="str">
        <f>[1]!b_rate_ratebond(A4124,"2016-9-30","101")</f>
        <v>AAA</v>
      </c>
      <c r="O4124" s="10">
        <f>[1]!b_info_outstandingbalance(A4124,"2016-9-30")</f>
        <v>64.368600000000001</v>
      </c>
    </row>
    <row r="4125" spans="1:15" x14ac:dyDescent="0.25">
      <c r="A4125" s="7" t="s">
        <v>8259</v>
      </c>
      <c r="B4125" s="7" t="s">
        <v>8260</v>
      </c>
      <c r="C4125" s="8">
        <v>42643</v>
      </c>
      <c r="D4125" s="8">
        <v>42643</v>
      </c>
      <c r="E4125" s="9">
        <v>4.0794520547945208</v>
      </c>
      <c r="F4125" s="9">
        <v>0.98</v>
      </c>
      <c r="G4125" s="9">
        <v>102.95399999999999</v>
      </c>
      <c r="H4125" s="9">
        <v>95.18814227713348</v>
      </c>
      <c r="I4125" s="9">
        <v>20.781994348001625</v>
      </c>
      <c r="J4125" s="9">
        <v>19.781994348001625</v>
      </c>
      <c r="K4125" s="8">
        <v>44132</v>
      </c>
      <c r="L4125" s="7" t="s">
        <v>15</v>
      </c>
      <c r="M4125" s="7" t="s">
        <v>16</v>
      </c>
      <c r="N4125" t="str">
        <f>[1]!b_rate_ratebond(A4125,"2016-9-30","101")</f>
        <v>AAA</v>
      </c>
      <c r="O4125" s="10">
        <f>[1]!b_info_outstandingbalance(A4125,"2016-9-30")</f>
        <v>99.010499999999993</v>
      </c>
    </row>
    <row r="4126" spans="1:15" x14ac:dyDescent="0.25">
      <c r="A4126" s="7" t="s">
        <v>8261</v>
      </c>
      <c r="B4126" s="7" t="s">
        <v>8262</v>
      </c>
      <c r="C4126" s="8">
        <v>42643</v>
      </c>
      <c r="D4126" s="8">
        <v>42643</v>
      </c>
      <c r="E4126" s="9">
        <v>9.0821917808219172</v>
      </c>
      <c r="F4126" s="9">
        <v>0.98</v>
      </c>
      <c r="G4126" s="9">
        <v>101.44889999999999</v>
      </c>
      <c r="H4126" s="9">
        <v>96.600357421322457</v>
      </c>
      <c r="I4126" s="9">
        <v>29.414856910899108</v>
      </c>
      <c r="J4126" s="9">
        <v>28.414856910899108</v>
      </c>
      <c r="K4126" s="8">
        <v>45958</v>
      </c>
      <c r="L4126" s="7" t="s">
        <v>15</v>
      </c>
      <c r="M4126" s="7" t="s">
        <v>16</v>
      </c>
      <c r="N4126" t="str">
        <f>[1]!b_rate_ratebond(A4126,"2016-9-30","101")</f>
        <v>AAA</v>
      </c>
      <c r="O4126" s="10">
        <f>[1]!b_info_outstandingbalance(A4126,"2016-9-30")</f>
        <v>52</v>
      </c>
    </row>
    <row r="4127" spans="1:15" x14ac:dyDescent="0.25">
      <c r="A4127" s="7" t="s">
        <v>8263</v>
      </c>
      <c r="B4127" s="7" t="s">
        <v>8264</v>
      </c>
      <c r="C4127" s="8">
        <v>42643</v>
      </c>
      <c r="D4127" s="8">
        <v>42643</v>
      </c>
      <c r="E4127" s="9">
        <v>2.0821917808219177</v>
      </c>
      <c r="F4127" s="9">
        <v>0.98</v>
      </c>
      <c r="G4127" s="9">
        <v>102.8077</v>
      </c>
      <c r="H4127" s="9">
        <v>95.323599302386882</v>
      </c>
      <c r="I4127" s="9">
        <v>21.383967385652173</v>
      </c>
      <c r="J4127" s="9">
        <v>20.383967385652173</v>
      </c>
      <c r="K4127" s="8">
        <v>43403</v>
      </c>
      <c r="L4127" s="7" t="s">
        <v>15</v>
      </c>
      <c r="M4127" s="7" t="s">
        <v>16</v>
      </c>
      <c r="N4127" t="str">
        <f>[1]!b_rate_ratebond(A4127,"2016-9-30","101")</f>
        <v>AAA</v>
      </c>
      <c r="O4127" s="10">
        <f>[1]!b_info_outstandingbalance(A4127,"2016-9-30")</f>
        <v>25</v>
      </c>
    </row>
    <row r="4128" spans="1:15" x14ac:dyDescent="0.25">
      <c r="A4128" s="7" t="s">
        <v>8265</v>
      </c>
      <c r="B4128" s="7" t="s">
        <v>8266</v>
      </c>
      <c r="C4128" s="8">
        <v>42643</v>
      </c>
      <c r="D4128" s="8">
        <v>42643</v>
      </c>
      <c r="E4128" s="9">
        <v>4.0849315068493155</v>
      </c>
      <c r="F4128" s="9">
        <v>0.98</v>
      </c>
      <c r="G4128" s="9">
        <v>102.8997</v>
      </c>
      <c r="H4128" s="9">
        <v>95.238372900989987</v>
      </c>
      <c r="I4128" s="9">
        <v>21.001224564769242</v>
      </c>
      <c r="J4128" s="9">
        <v>20.001224564769242</v>
      </c>
      <c r="K4128" s="8">
        <v>44134</v>
      </c>
      <c r="L4128" s="7" t="s">
        <v>15</v>
      </c>
      <c r="M4128" s="7" t="s">
        <v>16</v>
      </c>
      <c r="N4128" t="str">
        <f>[1]!b_rate_ratebond(A4128,"2016-9-30","101")</f>
        <v>AAA</v>
      </c>
      <c r="O4128" s="10">
        <f>[1]!b_info_outstandingbalance(A4128,"2016-9-30")</f>
        <v>25</v>
      </c>
    </row>
    <row r="4129" spans="1:15" x14ac:dyDescent="0.25">
      <c r="A4129" s="7" t="s">
        <v>8267</v>
      </c>
      <c r="B4129" s="7" t="s">
        <v>8268</v>
      </c>
      <c r="C4129" s="8">
        <v>42643</v>
      </c>
      <c r="D4129" s="8">
        <v>42643</v>
      </c>
      <c r="E4129" s="9">
        <v>6.0849315068493155</v>
      </c>
      <c r="F4129" s="9">
        <v>1.02</v>
      </c>
      <c r="G4129" s="9">
        <v>103.1022</v>
      </c>
      <c r="H4129" s="9">
        <v>98.930963645780594</v>
      </c>
      <c r="I4129" s="9">
        <v>93.542188350571521</v>
      </c>
      <c r="J4129" s="9">
        <v>92.542188350571521</v>
      </c>
      <c r="K4129" s="8">
        <v>44864</v>
      </c>
      <c r="L4129" s="7" t="s">
        <v>15</v>
      </c>
      <c r="M4129" s="7" t="s">
        <v>16</v>
      </c>
      <c r="N4129" t="str">
        <f>[1]!b_rate_ratebond(A4129,"2016-9-30","101")</f>
        <v>AAA</v>
      </c>
      <c r="O4129" s="10">
        <f>[1]!b_info_outstandingbalance(A4129,"2016-9-30")</f>
        <v>25</v>
      </c>
    </row>
    <row r="4130" spans="1:15" x14ac:dyDescent="0.25">
      <c r="A4130" s="7" t="s">
        <v>8269</v>
      </c>
      <c r="B4130" s="7" t="s">
        <v>8270</v>
      </c>
      <c r="C4130" s="8">
        <v>42643</v>
      </c>
      <c r="D4130" s="8">
        <v>42643</v>
      </c>
      <c r="E4130" s="9">
        <v>9.087671232876712</v>
      </c>
      <c r="F4130" s="9">
        <v>0.98</v>
      </c>
      <c r="G4130" s="9">
        <v>101.42189999999999</v>
      </c>
      <c r="H4130" s="9">
        <v>96.626073855843757</v>
      </c>
      <c r="I4130" s="9">
        <v>29.639060171249881</v>
      </c>
      <c r="J4130" s="9">
        <v>28.639060171249881</v>
      </c>
      <c r="K4130" s="8">
        <v>45960</v>
      </c>
      <c r="L4130" s="7" t="s">
        <v>15</v>
      </c>
      <c r="M4130" s="7" t="s">
        <v>16</v>
      </c>
      <c r="N4130" t="str">
        <f>[1]!b_rate_ratebond(A4130,"2016-9-30","101")</f>
        <v>AAA</v>
      </c>
      <c r="O4130" s="10">
        <f>[1]!b_info_outstandingbalance(A4130,"2016-9-30")</f>
        <v>20.101099999999999</v>
      </c>
    </row>
    <row r="4131" spans="1:15" x14ac:dyDescent="0.25">
      <c r="A4131" s="7" t="s">
        <v>8271</v>
      </c>
      <c r="B4131" s="7" t="s">
        <v>8272</v>
      </c>
      <c r="C4131" s="8">
        <v>42643</v>
      </c>
      <c r="D4131" s="8">
        <v>42643</v>
      </c>
      <c r="E4131" s="9">
        <v>2.0821917808219177</v>
      </c>
      <c r="F4131" s="9">
        <v>0.98</v>
      </c>
      <c r="G4131" s="9">
        <v>102.8077</v>
      </c>
      <c r="H4131" s="9">
        <v>95.323599302386882</v>
      </c>
      <c r="I4131" s="9">
        <v>21.383967385652173</v>
      </c>
      <c r="J4131" s="9">
        <v>20.383967385652173</v>
      </c>
      <c r="K4131" s="8">
        <v>43403</v>
      </c>
      <c r="L4131" s="7" t="s">
        <v>15</v>
      </c>
      <c r="M4131" s="7" t="s">
        <v>16</v>
      </c>
      <c r="N4131" t="str">
        <f>[1]!b_rate_ratebond(A4131,"2016-9-30","101")</f>
        <v>AAA</v>
      </c>
      <c r="O4131" s="10">
        <f>[1]!b_info_outstandingbalance(A4131,"2016-9-30")</f>
        <v>20</v>
      </c>
    </row>
    <row r="4132" spans="1:15" x14ac:dyDescent="0.25">
      <c r="A4132" s="7" t="s">
        <v>8273</v>
      </c>
      <c r="B4132" s="7" t="s">
        <v>8274</v>
      </c>
      <c r="C4132" s="8">
        <v>42643</v>
      </c>
      <c r="D4132" s="8">
        <v>42643</v>
      </c>
      <c r="E4132" s="9">
        <v>4.0849315068493155</v>
      </c>
      <c r="F4132" s="9">
        <v>0.98</v>
      </c>
      <c r="G4132" s="9">
        <v>102.8997</v>
      </c>
      <c r="H4132" s="9">
        <v>95.238372900989987</v>
      </c>
      <c r="I4132" s="9">
        <v>21.001224564769242</v>
      </c>
      <c r="J4132" s="9">
        <v>20.001224564769242</v>
      </c>
      <c r="K4132" s="8">
        <v>44134</v>
      </c>
      <c r="L4132" s="7" t="s">
        <v>15</v>
      </c>
      <c r="M4132" s="7" t="s">
        <v>16</v>
      </c>
      <c r="N4132" t="str">
        <f>[1]!b_rate_ratebond(A4132,"2016-9-30","101")</f>
        <v>AAA</v>
      </c>
      <c r="O4132" s="10">
        <f>[1]!b_info_outstandingbalance(A4132,"2016-9-30")</f>
        <v>15</v>
      </c>
    </row>
    <row r="4133" spans="1:15" x14ac:dyDescent="0.25">
      <c r="A4133" s="7" t="s">
        <v>8275</v>
      </c>
      <c r="B4133" s="7" t="s">
        <v>8276</v>
      </c>
      <c r="C4133" s="8">
        <v>42643</v>
      </c>
      <c r="D4133" s="8">
        <v>42643</v>
      </c>
      <c r="E4133" s="9">
        <v>6.0849315068493155</v>
      </c>
      <c r="F4133" s="9">
        <v>0.98</v>
      </c>
      <c r="G4133" s="9">
        <v>103.1022</v>
      </c>
      <c r="H4133" s="9">
        <v>95.051318012612725</v>
      </c>
      <c r="I4133" s="9">
        <v>20.207400729097241</v>
      </c>
      <c r="J4133" s="9">
        <v>19.207400729097241</v>
      </c>
      <c r="K4133" s="8">
        <v>44864</v>
      </c>
      <c r="L4133" s="7" t="s">
        <v>15</v>
      </c>
      <c r="M4133" s="7" t="s">
        <v>16</v>
      </c>
      <c r="N4133" t="str">
        <f>[1]!b_rate_ratebond(A4133,"2016-9-30","101")</f>
        <v>AAA</v>
      </c>
      <c r="O4133" s="10">
        <f>[1]!b_info_outstandingbalance(A4133,"2016-9-30")</f>
        <v>15</v>
      </c>
    </row>
    <row r="4134" spans="1:15" x14ac:dyDescent="0.25">
      <c r="A4134" s="7" t="s">
        <v>8277</v>
      </c>
      <c r="B4134" s="7" t="s">
        <v>8278</v>
      </c>
      <c r="C4134" s="8">
        <v>42643</v>
      </c>
      <c r="D4134" s="8">
        <v>42643</v>
      </c>
      <c r="E4134" s="9">
        <v>9.087671232876712</v>
      </c>
      <c r="F4134" s="9">
        <v>0.98</v>
      </c>
      <c r="G4134" s="9">
        <v>101.42189999999999</v>
      </c>
      <c r="H4134" s="9">
        <v>96.626073855843757</v>
      </c>
      <c r="I4134" s="9">
        <v>29.639060171249881</v>
      </c>
      <c r="J4134" s="9">
        <v>28.639060171249881</v>
      </c>
      <c r="K4134" s="8">
        <v>45960</v>
      </c>
      <c r="L4134" s="7" t="s">
        <v>15</v>
      </c>
      <c r="M4134" s="7" t="s">
        <v>16</v>
      </c>
      <c r="N4134" t="str">
        <f>[1]!b_rate_ratebond(A4134,"2016-9-30","101")</f>
        <v>AAA</v>
      </c>
      <c r="O4134" s="10">
        <f>[1]!b_info_outstandingbalance(A4134,"2016-9-30")</f>
        <v>9.1765000000000008</v>
      </c>
    </row>
    <row r="4135" spans="1:15" x14ac:dyDescent="0.25">
      <c r="A4135" s="7" t="s">
        <v>8279</v>
      </c>
      <c r="B4135" s="7" t="s">
        <v>8280</v>
      </c>
      <c r="C4135" s="8">
        <v>42643</v>
      </c>
      <c r="D4135" s="8">
        <v>42643</v>
      </c>
      <c r="E4135" s="9">
        <v>6.0849315068493155</v>
      </c>
      <c r="F4135" s="9">
        <v>0.98</v>
      </c>
      <c r="G4135" s="9">
        <v>103.1022</v>
      </c>
      <c r="H4135" s="9">
        <v>95.051318012612725</v>
      </c>
      <c r="I4135" s="9">
        <v>20.207400729097241</v>
      </c>
      <c r="J4135" s="9">
        <v>19.207400729097241</v>
      </c>
      <c r="K4135" s="8">
        <v>44864</v>
      </c>
      <c r="L4135" s="7" t="s">
        <v>15</v>
      </c>
      <c r="M4135" s="7" t="s">
        <v>16</v>
      </c>
      <c r="N4135" t="str">
        <f>[1]!b_rate_ratebond(A4135,"2016-9-30","101")</f>
        <v>AAA</v>
      </c>
      <c r="O4135" s="10">
        <f>[1]!b_info_outstandingbalance(A4135,"2016-9-30")</f>
        <v>2</v>
      </c>
    </row>
    <row r="4136" spans="1:15" x14ac:dyDescent="0.25">
      <c r="A4136" s="7" t="s">
        <v>8281</v>
      </c>
      <c r="B4136" s="7" t="s">
        <v>8282</v>
      </c>
      <c r="C4136" s="8">
        <v>42643</v>
      </c>
      <c r="D4136" s="8">
        <v>42643</v>
      </c>
      <c r="E4136" s="9">
        <v>9.087671232876712</v>
      </c>
      <c r="F4136" s="9">
        <v>0.98</v>
      </c>
      <c r="G4136" s="9">
        <v>101.42189999999999</v>
      </c>
      <c r="H4136" s="9">
        <v>96.626073855843757</v>
      </c>
      <c r="I4136" s="9">
        <v>29.639060171249881</v>
      </c>
      <c r="J4136" s="9">
        <v>28.639060171249881</v>
      </c>
      <c r="K4136" s="8">
        <v>45960</v>
      </c>
      <c r="L4136" s="7" t="s">
        <v>15</v>
      </c>
      <c r="M4136" s="7" t="s">
        <v>16</v>
      </c>
      <c r="N4136" t="str">
        <f>[1]!b_rate_ratebond(A4136,"2016-9-30","101")</f>
        <v>AAA</v>
      </c>
      <c r="O4136" s="10">
        <f>[1]!b_info_outstandingbalance(A4136,"2016-9-30")</f>
        <v>5</v>
      </c>
    </row>
    <row r="4137" spans="1:15" x14ac:dyDescent="0.25">
      <c r="A4137" s="7" t="s">
        <v>8283</v>
      </c>
      <c r="B4137" s="7" t="s">
        <v>8284</v>
      </c>
      <c r="C4137" s="8">
        <v>42643</v>
      </c>
      <c r="D4137" s="8">
        <v>42643</v>
      </c>
      <c r="E4137" s="9">
        <v>2.0821917808219177</v>
      </c>
      <c r="F4137" s="9">
        <v>1.01</v>
      </c>
      <c r="G4137" s="9">
        <v>102.7616</v>
      </c>
      <c r="H4137" s="9">
        <v>98.285740977174342</v>
      </c>
      <c r="I4137" s="9">
        <v>58.334241598546399</v>
      </c>
      <c r="J4137" s="9">
        <v>57.334241598546399</v>
      </c>
      <c r="K4137" s="8">
        <v>43403</v>
      </c>
      <c r="L4137" s="7" t="s">
        <v>15</v>
      </c>
      <c r="M4137" s="7" t="s">
        <v>16</v>
      </c>
      <c r="N4137" t="str">
        <f>[1]!b_rate_ratebond(A4137,"2016-9-30","101")</f>
        <v>AAA</v>
      </c>
      <c r="O4137" s="10">
        <f>[1]!b_info_outstandingbalance(A4137,"2016-9-30")</f>
        <v>5.07</v>
      </c>
    </row>
    <row r="4138" spans="1:15" x14ac:dyDescent="0.25">
      <c r="A4138" s="7" t="s">
        <v>8285</v>
      </c>
      <c r="B4138" s="7" t="s">
        <v>8286</v>
      </c>
      <c r="C4138" s="8">
        <v>42643</v>
      </c>
      <c r="D4138" s="8">
        <v>42643</v>
      </c>
      <c r="E4138" s="9">
        <v>4.0849315068493155</v>
      </c>
      <c r="F4138" s="9">
        <v>0.98</v>
      </c>
      <c r="G4138" s="9">
        <v>102.8537</v>
      </c>
      <c r="H4138" s="9">
        <v>95.280967043480203</v>
      </c>
      <c r="I4138" s="9">
        <v>21.190782289799525</v>
      </c>
      <c r="J4138" s="9">
        <v>20.190782289799525</v>
      </c>
      <c r="K4138" s="8">
        <v>44134</v>
      </c>
      <c r="L4138" s="7" t="s">
        <v>15</v>
      </c>
      <c r="M4138" s="7" t="s">
        <v>16</v>
      </c>
      <c r="N4138" t="str">
        <f>[1]!b_rate_ratebond(A4138,"2016-9-30","101")</f>
        <v>AAA</v>
      </c>
      <c r="O4138" s="10">
        <f>[1]!b_info_outstandingbalance(A4138,"2016-9-30")</f>
        <v>15.4</v>
      </c>
    </row>
    <row r="4139" spans="1:15" x14ac:dyDescent="0.25">
      <c r="A4139" s="7" t="s">
        <v>8287</v>
      </c>
      <c r="B4139" s="7" t="s">
        <v>8288</v>
      </c>
      <c r="C4139" s="8">
        <v>42643</v>
      </c>
      <c r="D4139" s="8">
        <v>42643</v>
      </c>
      <c r="E4139" s="9">
        <v>6.0849315068493155</v>
      </c>
      <c r="F4139" s="9">
        <v>0.98</v>
      </c>
      <c r="G4139" s="9">
        <v>103.0102</v>
      </c>
      <c r="H4139" s="9">
        <v>95.136209812232195</v>
      </c>
      <c r="I4139" s="9">
        <v>20.56009740130138</v>
      </c>
      <c r="J4139" s="9">
        <v>19.56009740130138</v>
      </c>
      <c r="K4139" s="8">
        <v>44864</v>
      </c>
      <c r="L4139" s="7" t="s">
        <v>15</v>
      </c>
      <c r="M4139" s="7" t="s">
        <v>16</v>
      </c>
      <c r="N4139" t="str">
        <f>[1]!b_rate_ratebond(A4139,"2016-9-30","101")</f>
        <v>AAA</v>
      </c>
      <c r="O4139" s="10">
        <f>[1]!b_info_outstandingbalance(A4139,"2016-9-30")</f>
        <v>15.4</v>
      </c>
    </row>
    <row r="4140" spans="1:15" x14ac:dyDescent="0.25">
      <c r="A4140" s="7" t="s">
        <v>8289</v>
      </c>
      <c r="B4140" s="7" t="s">
        <v>8290</v>
      </c>
      <c r="C4140" s="8">
        <v>42643</v>
      </c>
      <c r="D4140" s="8">
        <v>42643</v>
      </c>
      <c r="E4140" s="9">
        <v>9.087671232876712</v>
      </c>
      <c r="F4140" s="9">
        <v>0.98</v>
      </c>
      <c r="G4140" s="9">
        <v>101.3797</v>
      </c>
      <c r="H4140" s="9">
        <v>96.666295126144576</v>
      </c>
      <c r="I4140" s="9">
        <v>29.996656507974013</v>
      </c>
      <c r="J4140" s="9">
        <v>28.996656507974013</v>
      </c>
      <c r="K4140" s="8">
        <v>45960</v>
      </c>
      <c r="L4140" s="7" t="s">
        <v>15</v>
      </c>
      <c r="M4140" s="7" t="s">
        <v>16</v>
      </c>
      <c r="N4140" t="str">
        <f>[1]!b_rate_ratebond(A4140,"2016-9-30","101")</f>
        <v>AAA</v>
      </c>
      <c r="O4140" s="10">
        <f>[1]!b_info_outstandingbalance(A4140,"2016-9-30")</f>
        <v>15.4</v>
      </c>
    </row>
    <row r="4141" spans="1:15" x14ac:dyDescent="0.25">
      <c r="A4141" s="7" t="s">
        <v>8291</v>
      </c>
      <c r="B4141" s="7" t="s">
        <v>8292</v>
      </c>
      <c r="C4141" s="8">
        <v>42643</v>
      </c>
      <c r="D4141" s="8">
        <v>42643</v>
      </c>
      <c r="E4141" s="9">
        <v>4.0849315068493155</v>
      </c>
      <c r="F4141" s="9">
        <v>0.98</v>
      </c>
      <c r="G4141" s="9">
        <v>102.8537</v>
      </c>
      <c r="H4141" s="9">
        <v>95.280967043480203</v>
      </c>
      <c r="I4141" s="9">
        <v>21.190782289799525</v>
      </c>
      <c r="J4141" s="9">
        <v>20.190782289799525</v>
      </c>
      <c r="K4141" s="8">
        <v>44134</v>
      </c>
      <c r="L4141" s="7" t="s">
        <v>15</v>
      </c>
      <c r="M4141" s="7" t="s">
        <v>16</v>
      </c>
      <c r="N4141" t="str">
        <f>[1]!b_rate_ratebond(A4141,"2016-9-30","101")</f>
        <v>AAA</v>
      </c>
      <c r="O4141" s="10">
        <f>[1]!b_info_outstandingbalance(A4141,"2016-9-30")</f>
        <v>8.31</v>
      </c>
    </row>
    <row r="4142" spans="1:15" x14ac:dyDescent="0.25">
      <c r="A4142" s="7" t="s">
        <v>8293</v>
      </c>
      <c r="B4142" s="7" t="s">
        <v>8294</v>
      </c>
      <c r="C4142" s="8">
        <v>42643</v>
      </c>
      <c r="D4142" s="8">
        <v>42643</v>
      </c>
      <c r="E4142" s="9">
        <v>6.0849315068493155</v>
      </c>
      <c r="F4142" s="9">
        <v>0.98</v>
      </c>
      <c r="G4142" s="9">
        <v>102.9918</v>
      </c>
      <c r="H4142" s="9">
        <v>95.1532063717694</v>
      </c>
      <c r="I4142" s="9">
        <v>20.632196802756507</v>
      </c>
      <c r="J4142" s="9">
        <v>19.632196802756507</v>
      </c>
      <c r="K4142" s="8">
        <v>44864</v>
      </c>
      <c r="L4142" s="7" t="s">
        <v>15</v>
      </c>
      <c r="M4142" s="7" t="s">
        <v>16</v>
      </c>
      <c r="N4142" t="str">
        <f>[1]!b_rate_ratebond(A4142,"2016-9-30","101")</f>
        <v>AAA</v>
      </c>
      <c r="O4142" s="10">
        <f>[1]!b_info_outstandingbalance(A4142,"2016-9-30")</f>
        <v>3.1</v>
      </c>
    </row>
    <row r="4143" spans="1:15" x14ac:dyDescent="0.25">
      <c r="A4143" s="7" t="s">
        <v>8295</v>
      </c>
      <c r="B4143" s="7" t="s">
        <v>8296</v>
      </c>
      <c r="C4143" s="8">
        <v>42643</v>
      </c>
      <c r="D4143" s="8">
        <v>42643</v>
      </c>
      <c r="E4143" s="9">
        <v>9.087671232876712</v>
      </c>
      <c r="F4143" s="9">
        <v>0.98</v>
      </c>
      <c r="G4143" s="9">
        <v>101.3797</v>
      </c>
      <c r="H4143" s="9">
        <v>96.666295126144576</v>
      </c>
      <c r="I4143" s="9">
        <v>29.996656507974013</v>
      </c>
      <c r="J4143" s="9">
        <v>28.996656507974013</v>
      </c>
      <c r="K4143" s="8">
        <v>45960</v>
      </c>
      <c r="L4143" s="7" t="s">
        <v>15</v>
      </c>
      <c r="M4143" s="7" t="s">
        <v>16</v>
      </c>
      <c r="N4143" t="str">
        <f>[1]!b_rate_ratebond(A4143,"2016-9-30","101")</f>
        <v>AAA</v>
      </c>
      <c r="O4143" s="10">
        <f>[1]!b_info_outstandingbalance(A4143,"2016-9-30")</f>
        <v>3.7</v>
      </c>
    </row>
    <row r="4144" spans="1:15" x14ac:dyDescent="0.25">
      <c r="A4144" s="7" t="s">
        <v>8297</v>
      </c>
      <c r="B4144" s="7" t="s">
        <v>8298</v>
      </c>
      <c r="C4144" s="8">
        <v>42643</v>
      </c>
      <c r="D4144" s="8">
        <v>42643</v>
      </c>
      <c r="E4144" s="9">
        <v>2.0931506849315067</v>
      </c>
      <c r="F4144" s="9">
        <v>0.98</v>
      </c>
      <c r="G4144" s="9">
        <v>102.5741</v>
      </c>
      <c r="H4144" s="9">
        <v>95.540687171517945</v>
      </c>
      <c r="I4144" s="9">
        <v>22.424979777442498</v>
      </c>
      <c r="J4144" s="9">
        <v>21.424979777442498</v>
      </c>
      <c r="K4144" s="8">
        <v>43407</v>
      </c>
      <c r="L4144" s="7" t="s">
        <v>15</v>
      </c>
      <c r="M4144" s="7" t="s">
        <v>16</v>
      </c>
      <c r="N4144" t="str">
        <f>[1]!b_rate_ratebond(A4144,"2016-9-30","101")</f>
        <v>AAA</v>
      </c>
      <c r="O4144" s="10">
        <f>[1]!b_info_outstandingbalance(A4144,"2016-9-30")</f>
        <v>15.891999999999999</v>
      </c>
    </row>
    <row r="4145" spans="1:15" x14ac:dyDescent="0.25">
      <c r="A4145" s="7" t="s">
        <v>8299</v>
      </c>
      <c r="B4145" s="7" t="s">
        <v>8300</v>
      </c>
      <c r="C4145" s="8">
        <v>42643</v>
      </c>
      <c r="D4145" s="8">
        <v>42643</v>
      </c>
      <c r="E4145" s="9">
        <v>4.095890410958904</v>
      </c>
      <c r="F4145" s="9">
        <v>0.97</v>
      </c>
      <c r="G4145" s="9">
        <v>103.69240000000001</v>
      </c>
      <c r="H4145" s="9">
        <v>93.545910789990387</v>
      </c>
      <c r="I4145" s="9">
        <v>15.494052955591398</v>
      </c>
      <c r="J4145" s="9">
        <v>14.494052955591398</v>
      </c>
      <c r="K4145" s="8">
        <v>44138</v>
      </c>
      <c r="L4145" s="7" t="s">
        <v>15</v>
      </c>
      <c r="M4145" s="7" t="s">
        <v>16</v>
      </c>
      <c r="N4145" t="str">
        <f>[1]!b_rate_ratebond(A4145,"2016-9-30","101")</f>
        <v>AAA</v>
      </c>
      <c r="O4145" s="10">
        <f>[1]!b_info_outstandingbalance(A4145,"2016-9-30")</f>
        <v>47.5</v>
      </c>
    </row>
    <row r="4146" spans="1:15" x14ac:dyDescent="0.25">
      <c r="A4146" s="7" t="s">
        <v>8301</v>
      </c>
      <c r="B4146" s="7" t="s">
        <v>8302</v>
      </c>
      <c r="C4146" s="8">
        <v>42643</v>
      </c>
      <c r="D4146" s="8">
        <v>42643</v>
      </c>
      <c r="E4146" s="9">
        <v>6.095890410958904</v>
      </c>
      <c r="F4146" s="9">
        <v>0.98</v>
      </c>
      <c r="G4146" s="9">
        <v>102.8379</v>
      </c>
      <c r="H4146" s="9">
        <v>95.29560599739979</v>
      </c>
      <c r="I4146" s="9">
        <v>21.256722958308348</v>
      </c>
      <c r="J4146" s="9">
        <v>20.256722958308348</v>
      </c>
      <c r="K4146" s="8">
        <v>44868</v>
      </c>
      <c r="L4146" s="7" t="s">
        <v>15</v>
      </c>
      <c r="M4146" s="7" t="s">
        <v>16</v>
      </c>
      <c r="N4146" t="str">
        <f>[1]!b_rate_ratebond(A4146,"2016-9-30","101")</f>
        <v>AAA</v>
      </c>
      <c r="O4146" s="10">
        <f>[1]!b_info_outstandingbalance(A4146,"2016-9-30")</f>
        <v>47.5</v>
      </c>
    </row>
    <row r="4147" spans="1:15" x14ac:dyDescent="0.25">
      <c r="A4147" s="7" t="s">
        <v>8303</v>
      </c>
      <c r="B4147" s="7" t="s">
        <v>8304</v>
      </c>
      <c r="C4147" s="8">
        <v>42643</v>
      </c>
      <c r="D4147" s="8">
        <v>42643</v>
      </c>
      <c r="E4147" s="9">
        <v>9.0986301369863014</v>
      </c>
      <c r="F4147" s="9">
        <v>0.98</v>
      </c>
      <c r="G4147" s="9">
        <v>101.2907</v>
      </c>
      <c r="H4147" s="9">
        <v>96.751231850505519</v>
      </c>
      <c r="I4147" s="9">
        <v>30.780897681344339</v>
      </c>
      <c r="J4147" s="9">
        <v>29.780897681344339</v>
      </c>
      <c r="K4147" s="8">
        <v>45964</v>
      </c>
      <c r="L4147" s="7" t="s">
        <v>15</v>
      </c>
      <c r="M4147" s="7" t="s">
        <v>16</v>
      </c>
      <c r="N4147" t="str">
        <f>[1]!b_rate_ratebond(A4147,"2016-9-30","101")</f>
        <v>AAA</v>
      </c>
      <c r="O4147" s="10">
        <f>[1]!b_info_outstandingbalance(A4147,"2016-9-30")</f>
        <v>47.5</v>
      </c>
    </row>
    <row r="4148" spans="1:15" x14ac:dyDescent="0.25">
      <c r="A4148" s="7" t="s">
        <v>8305</v>
      </c>
      <c r="B4148" s="7" t="s">
        <v>8306</v>
      </c>
      <c r="C4148" s="8">
        <v>42643</v>
      </c>
      <c r="D4148" s="8">
        <v>42643</v>
      </c>
      <c r="E4148" s="9">
        <v>2.095890410958904</v>
      </c>
      <c r="F4148" s="9">
        <v>1</v>
      </c>
      <c r="G4148" s="9">
        <v>102.6027</v>
      </c>
      <c r="H4148" s="9">
        <v>97.463322115304962</v>
      </c>
      <c r="I4148" s="9">
        <v>39.421639067122662</v>
      </c>
      <c r="J4148" s="9">
        <v>38.421639067122662</v>
      </c>
      <c r="K4148" s="8">
        <v>43408</v>
      </c>
      <c r="L4148" s="7" t="s">
        <v>15</v>
      </c>
      <c r="M4148" s="7" t="s">
        <v>16</v>
      </c>
      <c r="N4148" t="str">
        <f>[1]!b_rate_ratebond(A4148,"2016-9-30","101")</f>
        <v>AAA</v>
      </c>
      <c r="O4148" s="10">
        <f>[1]!b_info_outstandingbalance(A4148,"2016-9-30")</f>
        <v>24.922000000000001</v>
      </c>
    </row>
    <row r="4149" spans="1:15" x14ac:dyDescent="0.25">
      <c r="A4149" s="7" t="s">
        <v>8307</v>
      </c>
      <c r="B4149" s="7" t="s">
        <v>8308</v>
      </c>
      <c r="C4149" s="8">
        <v>42643</v>
      </c>
      <c r="D4149" s="8">
        <v>42643</v>
      </c>
      <c r="E4149" s="9">
        <v>4.0986301369863014</v>
      </c>
      <c r="F4149" s="9">
        <v>1.01</v>
      </c>
      <c r="G4149" s="9">
        <v>104.14400000000001</v>
      </c>
      <c r="H4149" s="9">
        <v>96.981103088031958</v>
      </c>
      <c r="I4149" s="9">
        <v>33.124681933842261</v>
      </c>
      <c r="J4149" s="9">
        <v>32.124681933842261</v>
      </c>
      <c r="K4149" s="8">
        <v>44139</v>
      </c>
      <c r="L4149" s="7" t="s">
        <v>15</v>
      </c>
      <c r="M4149" s="7" t="s">
        <v>16</v>
      </c>
      <c r="N4149" t="str">
        <f>[1]!b_rate_ratebond(A4149,"2016-9-30","101")</f>
        <v>AAA</v>
      </c>
      <c r="O4149" s="10">
        <f>[1]!b_info_outstandingbalance(A4149,"2016-9-30")</f>
        <v>66.207899999999995</v>
      </c>
    </row>
    <row r="4150" spans="1:15" x14ac:dyDescent="0.25">
      <c r="A4150" s="7" t="s">
        <v>8309</v>
      </c>
      <c r="B4150" s="7" t="s">
        <v>8310</v>
      </c>
      <c r="C4150" s="8">
        <v>42643</v>
      </c>
      <c r="D4150" s="8">
        <v>42643</v>
      </c>
      <c r="E4150" s="9">
        <v>6.0986301369863014</v>
      </c>
      <c r="F4150" s="9">
        <v>1.01</v>
      </c>
      <c r="G4150" s="9">
        <v>102.92910000000001</v>
      </c>
      <c r="H4150" s="9">
        <v>98.12579727210283</v>
      </c>
      <c r="I4150" s="9">
        <v>53.3560209424082</v>
      </c>
      <c r="J4150" s="9">
        <v>52.3560209424082</v>
      </c>
      <c r="K4150" s="8">
        <v>44869</v>
      </c>
      <c r="L4150" s="7" t="s">
        <v>15</v>
      </c>
      <c r="M4150" s="7" t="s">
        <v>16</v>
      </c>
      <c r="N4150" t="str">
        <f>[1]!b_rate_ratebond(A4150,"2016-9-30","101")</f>
        <v>AAA</v>
      </c>
      <c r="O4150" s="10">
        <f>[1]!b_info_outstandingbalance(A4150,"2016-9-30")</f>
        <v>66.207899999999995</v>
      </c>
    </row>
    <row r="4151" spans="1:15" x14ac:dyDescent="0.25">
      <c r="A4151" s="7" t="s">
        <v>8311</v>
      </c>
      <c r="B4151" s="7" t="s">
        <v>8312</v>
      </c>
      <c r="C4151" s="8">
        <v>42643</v>
      </c>
      <c r="D4151" s="8">
        <v>42643</v>
      </c>
      <c r="E4151" s="9">
        <v>9.1013698630136979</v>
      </c>
      <c r="F4151" s="9">
        <v>0.97</v>
      </c>
      <c r="G4151" s="9">
        <v>103.5774</v>
      </c>
      <c r="H4151" s="9">
        <v>93.649773019983115</v>
      </c>
      <c r="I4151" s="9">
        <v>15.747468604615785</v>
      </c>
      <c r="J4151" s="9">
        <v>14.747468604615785</v>
      </c>
      <c r="K4151" s="8">
        <v>45965</v>
      </c>
      <c r="L4151" s="7" t="s">
        <v>15</v>
      </c>
      <c r="M4151" s="7" t="s">
        <v>16</v>
      </c>
      <c r="N4151" t="str">
        <f>[1]!b_rate_ratebond(A4151,"2016-9-30","101")</f>
        <v>AAA</v>
      </c>
      <c r="O4151" s="10">
        <f>[1]!b_info_outstandingbalance(A4151,"2016-9-30")</f>
        <v>66.207899999999995</v>
      </c>
    </row>
    <row r="4152" spans="1:15" x14ac:dyDescent="0.25">
      <c r="A4152" s="7" t="s">
        <v>8313</v>
      </c>
      <c r="B4152" s="7" t="s">
        <v>8314</v>
      </c>
      <c r="C4152" s="8">
        <v>42643</v>
      </c>
      <c r="D4152" s="8">
        <v>42643</v>
      </c>
      <c r="E4152" s="9">
        <v>4.0986301369863014</v>
      </c>
      <c r="F4152" s="9">
        <v>1.01</v>
      </c>
      <c r="G4152" s="9">
        <v>102.69329999999999</v>
      </c>
      <c r="H4152" s="9">
        <v>98.351109566057389</v>
      </c>
      <c r="I4152" s="9">
        <v>60.646843441800478</v>
      </c>
      <c r="J4152" s="9">
        <v>59.646843441800478</v>
      </c>
      <c r="K4152" s="8">
        <v>44139</v>
      </c>
      <c r="L4152" s="7" t="s">
        <v>15</v>
      </c>
      <c r="M4152" s="7" t="s">
        <v>16</v>
      </c>
      <c r="N4152" t="str">
        <f>[1]!b_rate_ratebond(A4152,"2016-9-30","101")</f>
        <v>AAA</v>
      </c>
      <c r="O4152" s="10">
        <f>[1]!b_info_outstandingbalance(A4152,"2016-9-30")</f>
        <v>69.982500000000002</v>
      </c>
    </row>
    <row r="4153" spans="1:15" x14ac:dyDescent="0.25">
      <c r="A4153" s="7" t="s">
        <v>8315</v>
      </c>
      <c r="B4153" s="7" t="s">
        <v>8316</v>
      </c>
      <c r="C4153" s="8">
        <v>42643</v>
      </c>
      <c r="D4153" s="8">
        <v>42643</v>
      </c>
      <c r="E4153" s="9">
        <v>9.1013698630136979</v>
      </c>
      <c r="F4153" s="9">
        <v>0.98</v>
      </c>
      <c r="G4153" s="9">
        <v>101.3068</v>
      </c>
      <c r="H4153" s="9">
        <v>96.735855835935993</v>
      </c>
      <c r="I4153" s="9">
        <v>30.63590177815415</v>
      </c>
      <c r="J4153" s="9">
        <v>29.63590177815415</v>
      </c>
      <c r="K4153" s="8">
        <v>45965</v>
      </c>
      <c r="L4153" s="7" t="s">
        <v>15</v>
      </c>
      <c r="M4153" s="7" t="s">
        <v>16</v>
      </c>
      <c r="N4153" t="str">
        <f>[1]!b_rate_ratebond(A4153,"2016-9-30","101")</f>
        <v>AAA</v>
      </c>
      <c r="O4153" s="10">
        <f>[1]!b_info_outstandingbalance(A4153,"2016-9-30")</f>
        <v>67.482699999999994</v>
      </c>
    </row>
    <row r="4154" spans="1:15" x14ac:dyDescent="0.25">
      <c r="A4154" s="7" t="s">
        <v>8317</v>
      </c>
      <c r="B4154" s="7" t="s">
        <v>8318</v>
      </c>
      <c r="C4154" s="8">
        <v>42643</v>
      </c>
      <c r="D4154" s="8">
        <v>42643</v>
      </c>
      <c r="E4154" s="9">
        <v>2.095890410958904</v>
      </c>
      <c r="F4154" s="9">
        <v>1</v>
      </c>
      <c r="G4154" s="9">
        <v>103.73869999999999</v>
      </c>
      <c r="H4154" s="9">
        <v>96.396041207379696</v>
      </c>
      <c r="I4154" s="9">
        <v>27.747265092144332</v>
      </c>
      <c r="J4154" s="9">
        <v>26.747265092144332</v>
      </c>
      <c r="K4154" s="8">
        <v>43408</v>
      </c>
      <c r="L4154" s="7" t="s">
        <v>15</v>
      </c>
      <c r="M4154" s="7" t="s">
        <v>16</v>
      </c>
      <c r="N4154" t="str">
        <f>[1]!b_rate_ratebond(A4154,"2016-9-30","101")</f>
        <v>AAA</v>
      </c>
      <c r="O4154" s="10">
        <f>[1]!b_info_outstandingbalance(A4154,"2016-9-30")</f>
        <v>70.403800000000004</v>
      </c>
    </row>
    <row r="4155" spans="1:15" x14ac:dyDescent="0.25">
      <c r="A4155" s="7" t="s">
        <v>8319</v>
      </c>
      <c r="B4155" s="7" t="s">
        <v>8320</v>
      </c>
      <c r="C4155" s="8">
        <v>42643</v>
      </c>
      <c r="D4155" s="8">
        <v>42643</v>
      </c>
      <c r="E4155" s="9">
        <v>4.0986301369863014</v>
      </c>
      <c r="F4155" s="9">
        <v>0.98</v>
      </c>
      <c r="G4155" s="9">
        <v>102.8747</v>
      </c>
      <c r="H4155" s="9">
        <v>95.261517166028185</v>
      </c>
      <c r="I4155" s="9">
        <v>21.103801259564676</v>
      </c>
      <c r="J4155" s="9">
        <v>20.103801259564676</v>
      </c>
      <c r="K4155" s="8">
        <v>44139</v>
      </c>
      <c r="L4155" s="7" t="s">
        <v>15</v>
      </c>
      <c r="M4155" s="7" t="s">
        <v>16</v>
      </c>
      <c r="N4155" t="str">
        <f>[1]!b_rate_ratebond(A4155,"2016-9-30","101")</f>
        <v>AAA</v>
      </c>
      <c r="O4155" s="10">
        <f>[1]!b_info_outstandingbalance(A4155,"2016-9-30")</f>
        <v>102</v>
      </c>
    </row>
    <row r="4156" spans="1:15" x14ac:dyDescent="0.25">
      <c r="A4156" s="7" t="s">
        <v>8321</v>
      </c>
      <c r="B4156" s="7" t="s">
        <v>8322</v>
      </c>
      <c r="C4156" s="8">
        <v>42643</v>
      </c>
      <c r="D4156" s="8">
        <v>42643</v>
      </c>
      <c r="E4156" s="9">
        <v>6.0986301369863014</v>
      </c>
      <c r="F4156" s="9">
        <v>0.98</v>
      </c>
      <c r="G4156" s="9">
        <v>103.0198</v>
      </c>
      <c r="H4156" s="9">
        <v>95.127344452231497</v>
      </c>
      <c r="I4156" s="9">
        <v>20.522690147017745</v>
      </c>
      <c r="J4156" s="9">
        <v>19.522690147017745</v>
      </c>
      <c r="K4156" s="8">
        <v>44869</v>
      </c>
      <c r="L4156" s="7" t="s">
        <v>15</v>
      </c>
      <c r="M4156" s="7" t="s">
        <v>16</v>
      </c>
      <c r="N4156" t="str">
        <f>[1]!b_rate_ratebond(A4156,"2016-9-30","101")</f>
        <v>AAA</v>
      </c>
      <c r="O4156" s="10">
        <f>[1]!b_info_outstandingbalance(A4156,"2016-9-30")</f>
        <v>102</v>
      </c>
    </row>
    <row r="4157" spans="1:15" x14ac:dyDescent="0.25">
      <c r="A4157" s="7" t="s">
        <v>8323</v>
      </c>
      <c r="B4157" s="7" t="s">
        <v>8324</v>
      </c>
      <c r="C4157" s="8">
        <v>42643</v>
      </c>
      <c r="D4157" s="8">
        <v>42643</v>
      </c>
      <c r="E4157" s="9">
        <v>9.1013698630136979</v>
      </c>
      <c r="F4157" s="9">
        <v>0.99</v>
      </c>
      <c r="G4157" s="9">
        <v>101.3685</v>
      </c>
      <c r="H4157" s="9">
        <v>97.663475339972479</v>
      </c>
      <c r="I4157" s="9">
        <v>42.798606713109599</v>
      </c>
      <c r="J4157" s="9">
        <v>41.798606713109599</v>
      </c>
      <c r="K4157" s="8">
        <v>45965</v>
      </c>
      <c r="L4157" s="7" t="s">
        <v>15</v>
      </c>
      <c r="M4157" s="7" t="s">
        <v>16</v>
      </c>
      <c r="N4157" t="str">
        <f>[1]!b_rate_ratebond(A4157,"2016-9-30","101")</f>
        <v>AAA</v>
      </c>
      <c r="O4157" s="10">
        <f>[1]!b_info_outstandingbalance(A4157,"2016-9-30")</f>
        <v>68</v>
      </c>
    </row>
    <row r="4158" spans="1:15" x14ac:dyDescent="0.25">
      <c r="A4158" s="7" t="s">
        <v>8325</v>
      </c>
      <c r="B4158" s="7" t="s">
        <v>8326</v>
      </c>
      <c r="C4158" s="8">
        <v>42643</v>
      </c>
      <c r="D4158" s="8">
        <v>42643</v>
      </c>
      <c r="E4158" s="9">
        <v>2.095890410958904</v>
      </c>
      <c r="F4158" s="9">
        <v>1.01</v>
      </c>
      <c r="G4158" s="9">
        <v>102.73869999999999</v>
      </c>
      <c r="H4158" s="9">
        <v>98.307648432382351</v>
      </c>
      <c r="I4158" s="9">
        <v>59.089377120837618</v>
      </c>
      <c r="J4158" s="9">
        <v>58.089377120837618</v>
      </c>
      <c r="K4158" s="8">
        <v>43408</v>
      </c>
      <c r="L4158" s="7" t="s">
        <v>15</v>
      </c>
      <c r="M4158" s="7" t="s">
        <v>16</v>
      </c>
      <c r="N4158" t="str">
        <f>[1]!b_rate_ratebond(A4158,"2016-9-30","101")</f>
        <v>AAA</v>
      </c>
      <c r="O4158" s="10">
        <f>[1]!b_info_outstandingbalance(A4158,"2016-9-30")</f>
        <v>42.6738</v>
      </c>
    </row>
    <row r="4159" spans="1:15" x14ac:dyDescent="0.25">
      <c r="A4159" s="7" t="s">
        <v>8327</v>
      </c>
      <c r="B4159" s="7" t="s">
        <v>8328</v>
      </c>
      <c r="C4159" s="8">
        <v>42643</v>
      </c>
      <c r="D4159" s="8">
        <v>42643</v>
      </c>
      <c r="E4159" s="9">
        <v>4.0986301369863014</v>
      </c>
      <c r="F4159" s="9">
        <v>1.01</v>
      </c>
      <c r="G4159" s="9">
        <v>104.71469999999999</v>
      </c>
      <c r="H4159" s="9">
        <v>96.452551551978857</v>
      </c>
      <c r="I4159" s="9">
        <v>28.189275042399149</v>
      </c>
      <c r="J4159" s="9">
        <v>27.189275042399149</v>
      </c>
      <c r="K4159" s="8">
        <v>44139</v>
      </c>
      <c r="L4159" s="7" t="s">
        <v>15</v>
      </c>
      <c r="M4159" s="7" t="s">
        <v>16</v>
      </c>
      <c r="N4159" t="str">
        <f>[1]!b_rate_ratebond(A4159,"2016-9-30","101")</f>
        <v>AAA</v>
      </c>
      <c r="O4159" s="10">
        <f>[1]!b_info_outstandingbalance(A4159,"2016-9-30")</f>
        <v>63</v>
      </c>
    </row>
    <row r="4160" spans="1:15" x14ac:dyDescent="0.25">
      <c r="A4160" s="7" t="s">
        <v>8329</v>
      </c>
      <c r="B4160" s="7" t="s">
        <v>8330</v>
      </c>
      <c r="C4160" s="8">
        <v>42643</v>
      </c>
      <c r="D4160" s="8">
        <v>42643</v>
      </c>
      <c r="E4160" s="9">
        <v>6.0986301369863014</v>
      </c>
      <c r="F4160" s="9">
        <v>0.98</v>
      </c>
      <c r="G4160" s="9">
        <v>103.0198</v>
      </c>
      <c r="H4160" s="9">
        <v>95.127344452231497</v>
      </c>
      <c r="I4160" s="9">
        <v>20.522690147017745</v>
      </c>
      <c r="J4160" s="9">
        <v>19.522690147017745</v>
      </c>
      <c r="K4160" s="8">
        <v>44869</v>
      </c>
      <c r="L4160" s="7" t="s">
        <v>15</v>
      </c>
      <c r="M4160" s="7" t="s">
        <v>16</v>
      </c>
      <c r="N4160" t="str">
        <f>[1]!b_rate_ratebond(A4160,"2016-9-30","101")</f>
        <v>AAA</v>
      </c>
      <c r="O4160" s="10">
        <f>[1]!b_info_outstandingbalance(A4160,"2016-9-30")</f>
        <v>63</v>
      </c>
    </row>
    <row r="4161" spans="1:15" x14ac:dyDescent="0.25">
      <c r="A4161" s="7" t="s">
        <v>8331</v>
      </c>
      <c r="B4161" s="7" t="s">
        <v>8332</v>
      </c>
      <c r="C4161" s="8">
        <v>42643</v>
      </c>
      <c r="D4161" s="8">
        <v>42643</v>
      </c>
      <c r="E4161" s="9">
        <v>9.1013698630136979</v>
      </c>
      <c r="F4161" s="9">
        <v>0.98</v>
      </c>
      <c r="G4161" s="9">
        <v>101.3685</v>
      </c>
      <c r="H4161" s="9">
        <v>96.676975589063673</v>
      </c>
      <c r="I4161" s="9">
        <v>30.093068131215759</v>
      </c>
      <c r="J4161" s="9">
        <v>29.093068131215759</v>
      </c>
      <c r="K4161" s="8">
        <v>45965</v>
      </c>
      <c r="L4161" s="7" t="s">
        <v>15</v>
      </c>
      <c r="M4161" s="7" t="s">
        <v>16</v>
      </c>
      <c r="N4161" t="str">
        <f>[1]!b_rate_ratebond(A4161,"2016-9-30","101")</f>
        <v>AAA</v>
      </c>
      <c r="O4161" s="10">
        <f>[1]!b_info_outstandingbalance(A4161,"2016-9-30")</f>
        <v>42</v>
      </c>
    </row>
    <row r="4162" spans="1:15" x14ac:dyDescent="0.25">
      <c r="A4162" s="7" t="s">
        <v>8333</v>
      </c>
      <c r="B4162" s="7" t="s">
        <v>8334</v>
      </c>
      <c r="C4162" s="8">
        <v>42643</v>
      </c>
      <c r="D4162" s="8">
        <v>42643</v>
      </c>
      <c r="E4162" s="9">
        <v>2.1013698630136988</v>
      </c>
      <c r="F4162" s="9">
        <v>0.98</v>
      </c>
      <c r="G4162" s="9">
        <v>102.6951</v>
      </c>
      <c r="H4162" s="9">
        <v>95.428116823490129</v>
      </c>
      <c r="I4162" s="9">
        <v>21.872824859960435</v>
      </c>
      <c r="J4162" s="9">
        <v>20.872824859960435</v>
      </c>
      <c r="K4162" s="8">
        <v>43410</v>
      </c>
      <c r="L4162" s="7" t="s">
        <v>15</v>
      </c>
      <c r="M4162" s="7" t="s">
        <v>16</v>
      </c>
      <c r="N4162" t="str">
        <f>[1]!b_rate_ratebond(A4162,"2016-9-30","101")</f>
        <v>AAA</v>
      </c>
      <c r="O4162" s="10">
        <f>[1]!b_info_outstandingbalance(A4162,"2016-9-30")</f>
        <v>100</v>
      </c>
    </row>
    <row r="4163" spans="1:15" x14ac:dyDescent="0.25">
      <c r="A4163" s="7" t="s">
        <v>8335</v>
      </c>
      <c r="B4163" s="7" t="s">
        <v>8336</v>
      </c>
      <c r="C4163" s="8">
        <v>42643</v>
      </c>
      <c r="D4163" s="8">
        <v>42643</v>
      </c>
      <c r="E4163" s="9">
        <v>4.1041095890410961</v>
      </c>
      <c r="F4163" s="9">
        <v>0.98</v>
      </c>
      <c r="G4163" s="9">
        <v>102.8573</v>
      </c>
      <c r="H4163" s="9">
        <v>95.277632214728555</v>
      </c>
      <c r="I4163" s="9">
        <v>21.175817841187467</v>
      </c>
      <c r="J4163" s="9">
        <v>20.175817841187467</v>
      </c>
      <c r="K4163" s="8">
        <v>44141</v>
      </c>
      <c r="L4163" s="7" t="s">
        <v>15</v>
      </c>
      <c r="M4163" s="7" t="s">
        <v>16</v>
      </c>
      <c r="N4163" t="str">
        <f>[1]!b_rate_ratebond(A4163,"2016-9-30","101")</f>
        <v>AAA</v>
      </c>
      <c r="O4163" s="10">
        <f>[1]!b_info_outstandingbalance(A4163,"2016-9-30")</f>
        <v>150</v>
      </c>
    </row>
    <row r="4164" spans="1:15" x14ac:dyDescent="0.25">
      <c r="A4164" s="7" t="s">
        <v>8337</v>
      </c>
      <c r="B4164" s="7" t="s">
        <v>8338</v>
      </c>
      <c r="C4164" s="8">
        <v>42643</v>
      </c>
      <c r="D4164" s="8">
        <v>42643</v>
      </c>
      <c r="E4164" s="9">
        <v>6.1041095890410961</v>
      </c>
      <c r="F4164" s="9">
        <v>0.98</v>
      </c>
      <c r="G4164" s="9">
        <v>102.99250000000001</v>
      </c>
      <c r="H4164" s="9">
        <v>95.152559652401862</v>
      </c>
      <c r="I4164" s="9">
        <v>20.629444166249325</v>
      </c>
      <c r="J4164" s="9">
        <v>19.629444166249325</v>
      </c>
      <c r="K4164" s="8">
        <v>44871</v>
      </c>
      <c r="L4164" s="7" t="s">
        <v>15</v>
      </c>
      <c r="M4164" s="7" t="s">
        <v>16</v>
      </c>
      <c r="N4164" t="str">
        <f>[1]!b_rate_ratebond(A4164,"2016-9-30","101")</f>
        <v>AAA</v>
      </c>
      <c r="O4164" s="10">
        <f>[1]!b_info_outstandingbalance(A4164,"2016-9-30")</f>
        <v>150</v>
      </c>
    </row>
    <row r="4165" spans="1:15" x14ac:dyDescent="0.25">
      <c r="A4165" s="7" t="s">
        <v>8339</v>
      </c>
      <c r="B4165" s="7" t="s">
        <v>8340</v>
      </c>
      <c r="C4165" s="8">
        <v>42643</v>
      </c>
      <c r="D4165" s="8">
        <v>42643</v>
      </c>
      <c r="E4165" s="9">
        <v>9.1068493150684926</v>
      </c>
      <c r="F4165" s="9">
        <v>0.98</v>
      </c>
      <c r="G4165" s="9">
        <v>101.3502</v>
      </c>
      <c r="H4165" s="9">
        <v>96.694431782078368</v>
      </c>
      <c r="I4165" s="9">
        <v>30.251984956121934</v>
      </c>
      <c r="J4165" s="9">
        <v>29.251984956121934</v>
      </c>
      <c r="K4165" s="8">
        <v>45967</v>
      </c>
      <c r="L4165" s="7" t="s">
        <v>15</v>
      </c>
      <c r="M4165" s="7" t="s">
        <v>16</v>
      </c>
      <c r="N4165" t="str">
        <f>[1]!b_rate_ratebond(A4165,"2016-9-30","101")</f>
        <v>AAA</v>
      </c>
      <c r="O4165" s="10">
        <f>[1]!b_info_outstandingbalance(A4165,"2016-9-30")</f>
        <v>100</v>
      </c>
    </row>
    <row r="4166" spans="1:15" x14ac:dyDescent="0.25">
      <c r="A4166" s="7" t="s">
        <v>8341</v>
      </c>
      <c r="B4166" s="7" t="s">
        <v>8342</v>
      </c>
      <c r="C4166" s="8">
        <v>42643</v>
      </c>
      <c r="D4166" s="8">
        <v>42643</v>
      </c>
      <c r="E4166" s="9">
        <v>2.1013698630136988</v>
      </c>
      <c r="F4166" s="9">
        <v>1</v>
      </c>
      <c r="G4166" s="9">
        <v>102.605</v>
      </c>
      <c r="H4166" s="9">
        <v>97.461137371473129</v>
      </c>
      <c r="I4166" s="9">
        <v>39.387715930902168</v>
      </c>
      <c r="J4166" s="9">
        <v>38.387715930902168</v>
      </c>
      <c r="K4166" s="8">
        <v>43410</v>
      </c>
      <c r="L4166" s="7" t="s">
        <v>15</v>
      </c>
      <c r="M4166" s="7" t="s">
        <v>16</v>
      </c>
      <c r="N4166">
        <f>[1]!b_rate_ratebond(A4166,"2016-9-30","101")</f>
        <v>0</v>
      </c>
      <c r="O4166" s="10">
        <f>[1]!b_info_outstandingbalance(A4166,"2016-9-30")</f>
        <v>162.4</v>
      </c>
    </row>
    <row r="4167" spans="1:15" x14ac:dyDescent="0.25">
      <c r="A4167" s="7" t="s">
        <v>8343</v>
      </c>
      <c r="B4167" s="7" t="s">
        <v>8344</v>
      </c>
      <c r="C4167" s="8">
        <v>42643</v>
      </c>
      <c r="D4167" s="8">
        <v>42643</v>
      </c>
      <c r="E4167" s="9">
        <v>4.1041095890410961</v>
      </c>
      <c r="F4167" s="9">
        <v>1</v>
      </c>
      <c r="G4167" s="9">
        <v>104.3933</v>
      </c>
      <c r="H4167" s="9">
        <v>95.791588157477548</v>
      </c>
      <c r="I4167" s="9">
        <v>23.761932943345599</v>
      </c>
      <c r="J4167" s="9">
        <v>22.761932943345599</v>
      </c>
      <c r="K4167" s="8">
        <v>44141</v>
      </c>
      <c r="L4167" s="7" t="s">
        <v>15</v>
      </c>
      <c r="M4167" s="7" t="s">
        <v>16</v>
      </c>
      <c r="N4167">
        <f>[1]!b_rate_ratebond(A4167,"2016-9-30","101")</f>
        <v>0</v>
      </c>
      <c r="O4167" s="10">
        <f>[1]!b_info_outstandingbalance(A4167,"2016-9-30")</f>
        <v>243.6</v>
      </c>
    </row>
    <row r="4168" spans="1:15" x14ac:dyDescent="0.25">
      <c r="A4168" s="7" t="s">
        <v>8345</v>
      </c>
      <c r="B4168" s="7" t="s">
        <v>8346</v>
      </c>
      <c r="C4168" s="8">
        <v>42643</v>
      </c>
      <c r="D4168" s="8">
        <v>42643</v>
      </c>
      <c r="E4168" s="9">
        <v>6.1041095890410961</v>
      </c>
      <c r="F4168" s="9">
        <v>1</v>
      </c>
      <c r="G4168" s="9">
        <v>103.5485</v>
      </c>
      <c r="H4168" s="9">
        <v>96.573103424965112</v>
      </c>
      <c r="I4168" s="9">
        <v>29.180921516133566</v>
      </c>
      <c r="J4168" s="9">
        <v>28.180921516133566</v>
      </c>
      <c r="K4168" s="8">
        <v>44871</v>
      </c>
      <c r="L4168" s="7" t="s">
        <v>15</v>
      </c>
      <c r="M4168" s="7" t="s">
        <v>16</v>
      </c>
      <c r="N4168">
        <f>[1]!b_rate_ratebond(A4168,"2016-9-30","101")</f>
        <v>0</v>
      </c>
      <c r="O4168" s="10">
        <f>[1]!b_info_outstandingbalance(A4168,"2016-9-30")</f>
        <v>243.6</v>
      </c>
    </row>
    <row r="4169" spans="1:15" x14ac:dyDescent="0.25">
      <c r="A4169" s="7" t="s">
        <v>8347</v>
      </c>
      <c r="B4169" s="7" t="s">
        <v>8348</v>
      </c>
      <c r="C4169" s="8">
        <v>42643</v>
      </c>
      <c r="D4169" s="8">
        <v>42643</v>
      </c>
      <c r="E4169" s="9">
        <v>9.1068493150684926</v>
      </c>
      <c r="F4169" s="9">
        <v>0.99</v>
      </c>
      <c r="G4169" s="9">
        <v>101.30970000000001</v>
      </c>
      <c r="H4169" s="9">
        <v>97.720159076574092</v>
      </c>
      <c r="I4169" s="9">
        <v>43.86270944278445</v>
      </c>
      <c r="J4169" s="9">
        <v>42.86270944278445</v>
      </c>
      <c r="K4169" s="8">
        <v>45967</v>
      </c>
      <c r="L4169" s="7" t="s">
        <v>15</v>
      </c>
      <c r="M4169" s="7" t="s">
        <v>16</v>
      </c>
      <c r="N4169">
        <f>[1]!b_rate_ratebond(A4169,"2016-9-30","101")</f>
        <v>0</v>
      </c>
      <c r="O4169" s="10">
        <f>[1]!b_info_outstandingbalance(A4169,"2016-9-30")</f>
        <v>162.4</v>
      </c>
    </row>
    <row r="4170" spans="1:15" x14ac:dyDescent="0.25">
      <c r="A4170" s="7" t="s">
        <v>8349</v>
      </c>
      <c r="B4170" s="7" t="s">
        <v>8350</v>
      </c>
      <c r="C4170" s="8">
        <v>42643</v>
      </c>
      <c r="D4170" s="8">
        <v>42643</v>
      </c>
      <c r="E4170" s="9">
        <v>2.1013698630136988</v>
      </c>
      <c r="F4170" s="9">
        <v>1</v>
      </c>
      <c r="G4170" s="9">
        <v>102.605</v>
      </c>
      <c r="H4170" s="9">
        <v>97.461137371473129</v>
      </c>
      <c r="I4170" s="9">
        <v>39.387715930902168</v>
      </c>
      <c r="J4170" s="9">
        <v>38.387715930902168</v>
      </c>
      <c r="K4170" s="8">
        <v>43410</v>
      </c>
      <c r="L4170" s="7" t="s">
        <v>15</v>
      </c>
      <c r="M4170" s="7" t="s">
        <v>16</v>
      </c>
      <c r="N4170">
        <f>[1]!b_rate_ratebond(A4170,"2016-9-30","101")</f>
        <v>0</v>
      </c>
      <c r="O4170" s="10">
        <f>[1]!b_info_outstandingbalance(A4170,"2016-9-30")</f>
        <v>71.321200000000005</v>
      </c>
    </row>
    <row r="4171" spans="1:15" x14ac:dyDescent="0.25">
      <c r="A4171" s="7" t="s">
        <v>8351</v>
      </c>
      <c r="B4171" s="7" t="s">
        <v>8352</v>
      </c>
      <c r="C4171" s="8">
        <v>42643</v>
      </c>
      <c r="D4171" s="8">
        <v>42643</v>
      </c>
      <c r="E4171" s="9">
        <v>4.1041095890410961</v>
      </c>
      <c r="F4171" s="9">
        <v>0.98</v>
      </c>
      <c r="G4171" s="9">
        <v>102.7672</v>
      </c>
      <c r="H4171" s="9">
        <v>95.361165819444324</v>
      </c>
      <c r="I4171" s="9">
        <v>21.557140459808632</v>
      </c>
      <c r="J4171" s="9">
        <v>20.557140459808632</v>
      </c>
      <c r="K4171" s="8">
        <v>44141</v>
      </c>
      <c r="L4171" s="7" t="s">
        <v>15</v>
      </c>
      <c r="M4171" s="7" t="s">
        <v>16</v>
      </c>
      <c r="N4171">
        <f>[1]!b_rate_ratebond(A4171,"2016-9-30","101")</f>
        <v>0</v>
      </c>
      <c r="O4171" s="10">
        <f>[1]!b_info_outstandingbalance(A4171,"2016-9-30")</f>
        <v>106.7</v>
      </c>
    </row>
    <row r="4172" spans="1:15" x14ac:dyDescent="0.25">
      <c r="A4172" s="7" t="s">
        <v>8353</v>
      </c>
      <c r="B4172" s="7" t="s">
        <v>8354</v>
      </c>
      <c r="C4172" s="8">
        <v>42643</v>
      </c>
      <c r="D4172" s="8">
        <v>42643</v>
      </c>
      <c r="E4172" s="9">
        <v>6.1041095890410961</v>
      </c>
      <c r="F4172" s="9">
        <v>1</v>
      </c>
      <c r="G4172" s="9">
        <v>102.9024</v>
      </c>
      <c r="H4172" s="9">
        <v>97.179463258388523</v>
      </c>
      <c r="I4172" s="9">
        <v>35.454244762954694</v>
      </c>
      <c r="J4172" s="9">
        <v>34.454244762954694</v>
      </c>
      <c r="K4172" s="8">
        <v>44871</v>
      </c>
      <c r="L4172" s="7" t="s">
        <v>15</v>
      </c>
      <c r="M4172" s="7" t="s">
        <v>16</v>
      </c>
      <c r="N4172">
        <f>[1]!b_rate_ratebond(A4172,"2016-9-30","101")</f>
        <v>0</v>
      </c>
      <c r="O4172" s="10">
        <f>[1]!b_info_outstandingbalance(A4172,"2016-9-30")</f>
        <v>106.7</v>
      </c>
    </row>
    <row r="4173" spans="1:15" x14ac:dyDescent="0.25">
      <c r="A4173" s="7" t="s">
        <v>8355</v>
      </c>
      <c r="B4173" s="7" t="s">
        <v>8356</v>
      </c>
      <c r="C4173" s="8">
        <v>42643</v>
      </c>
      <c r="D4173" s="8">
        <v>42643</v>
      </c>
      <c r="E4173" s="9">
        <v>9.1068493150684926</v>
      </c>
      <c r="F4173" s="9">
        <v>0.99</v>
      </c>
      <c r="G4173" s="9">
        <v>101.2894</v>
      </c>
      <c r="H4173" s="9">
        <v>97.739743744162766</v>
      </c>
      <c r="I4173" s="9">
        <v>44.242771031711378</v>
      </c>
      <c r="J4173" s="9">
        <v>43.242771031711378</v>
      </c>
      <c r="K4173" s="8">
        <v>45967</v>
      </c>
      <c r="L4173" s="7" t="s">
        <v>15</v>
      </c>
      <c r="M4173" s="7" t="s">
        <v>16</v>
      </c>
      <c r="N4173">
        <f>[1]!b_rate_ratebond(A4173,"2016-9-30","101")</f>
        <v>0</v>
      </c>
      <c r="O4173" s="10">
        <f>[1]!b_info_outstandingbalance(A4173,"2016-9-30")</f>
        <v>71.2</v>
      </c>
    </row>
    <row r="4174" spans="1:15" x14ac:dyDescent="0.25">
      <c r="A4174" s="7" t="s">
        <v>8357</v>
      </c>
      <c r="B4174" s="7" t="s">
        <v>8358</v>
      </c>
      <c r="C4174" s="8">
        <v>42643</v>
      </c>
      <c r="D4174" s="8">
        <v>42643</v>
      </c>
      <c r="E4174" s="9">
        <v>2.1095890410958904</v>
      </c>
      <c r="F4174" s="9">
        <v>1</v>
      </c>
      <c r="G4174" s="9">
        <v>102.2548</v>
      </c>
      <c r="H4174" s="9">
        <v>97.794920140668211</v>
      </c>
      <c r="I4174" s="9">
        <v>45.34983147064036</v>
      </c>
      <c r="J4174" s="9">
        <v>44.34983147064036</v>
      </c>
      <c r="K4174" s="8">
        <v>43413</v>
      </c>
      <c r="L4174" s="7" t="s">
        <v>15</v>
      </c>
      <c r="M4174" s="7" t="s">
        <v>16</v>
      </c>
      <c r="N4174" t="str">
        <f>[1]!b_rate_ratebond(A4174,"2016-9-30","101")</f>
        <v>AAA</v>
      </c>
      <c r="O4174" s="10">
        <f>[1]!b_info_outstandingbalance(A4174,"2016-9-30")</f>
        <v>62.9</v>
      </c>
    </row>
    <row r="4175" spans="1:15" x14ac:dyDescent="0.25">
      <c r="A4175" s="7" t="s">
        <v>8359</v>
      </c>
      <c r="B4175" s="7" t="s">
        <v>8360</v>
      </c>
      <c r="C4175" s="8">
        <v>42643</v>
      </c>
      <c r="D4175" s="8">
        <v>42643</v>
      </c>
      <c r="E4175" s="9">
        <v>4.1123287671232873</v>
      </c>
      <c r="F4175" s="9">
        <v>0.98</v>
      </c>
      <c r="G4175" s="9">
        <v>102.8045</v>
      </c>
      <c r="H4175" s="9">
        <v>95.32656644407588</v>
      </c>
      <c r="I4175" s="9">
        <v>21.397543969195493</v>
      </c>
      <c r="J4175" s="9">
        <v>20.397543969195493</v>
      </c>
      <c r="K4175" s="8">
        <v>44144</v>
      </c>
      <c r="L4175" s="7" t="s">
        <v>15</v>
      </c>
      <c r="M4175" s="7" t="s">
        <v>16</v>
      </c>
      <c r="N4175" t="str">
        <f>[1]!b_rate_ratebond(A4175,"2016-9-30","101")</f>
        <v>AAA</v>
      </c>
      <c r="O4175" s="10">
        <f>[1]!b_info_outstandingbalance(A4175,"2016-9-30")</f>
        <v>109</v>
      </c>
    </row>
    <row r="4176" spans="1:15" x14ac:dyDescent="0.25">
      <c r="A4176" s="7" t="s">
        <v>8361</v>
      </c>
      <c r="B4176" s="7" t="s">
        <v>8362</v>
      </c>
      <c r="C4176" s="8">
        <v>42643</v>
      </c>
      <c r="D4176" s="8">
        <v>42643</v>
      </c>
      <c r="E4176" s="9">
        <v>6.1123287671232873</v>
      </c>
      <c r="F4176" s="9">
        <v>1</v>
      </c>
      <c r="G4176" s="9">
        <v>102.9385</v>
      </c>
      <c r="H4176" s="9">
        <v>97.145382922813141</v>
      </c>
      <c r="I4176" s="9">
        <v>35.030968181044813</v>
      </c>
      <c r="J4176" s="9">
        <v>34.030968181044813</v>
      </c>
      <c r="K4176" s="8">
        <v>44874</v>
      </c>
      <c r="L4176" s="7" t="s">
        <v>15</v>
      </c>
      <c r="M4176" s="7" t="s">
        <v>16</v>
      </c>
      <c r="N4176" t="str">
        <f>[1]!b_rate_ratebond(A4176,"2016-9-30","101")</f>
        <v>AAA</v>
      </c>
      <c r="O4176" s="10">
        <f>[1]!b_info_outstandingbalance(A4176,"2016-9-30")</f>
        <v>109</v>
      </c>
    </row>
    <row r="4177" spans="1:15" x14ac:dyDescent="0.25">
      <c r="A4177" s="7" t="s">
        <v>8363</v>
      </c>
      <c r="B4177" s="7" t="s">
        <v>8364</v>
      </c>
      <c r="C4177" s="8">
        <v>42643</v>
      </c>
      <c r="D4177" s="8">
        <v>42643</v>
      </c>
      <c r="E4177" s="9">
        <v>9.1150684931506856</v>
      </c>
      <c r="F4177" s="9">
        <v>0.98</v>
      </c>
      <c r="G4177" s="9">
        <v>101.307</v>
      </c>
      <c r="H4177" s="9">
        <v>96.735664860276188</v>
      </c>
      <c r="I4177" s="9">
        <v>30.634109464771676</v>
      </c>
      <c r="J4177" s="9">
        <v>29.634109464771676</v>
      </c>
      <c r="K4177" s="8">
        <v>45970</v>
      </c>
      <c r="L4177" s="7" t="s">
        <v>15</v>
      </c>
      <c r="M4177" s="7" t="s">
        <v>16</v>
      </c>
      <c r="N4177" t="str">
        <f>[1]!b_rate_ratebond(A4177,"2016-9-30","101")</f>
        <v>AAA</v>
      </c>
      <c r="O4177" s="10">
        <f>[1]!b_info_outstandingbalance(A4177,"2016-9-30")</f>
        <v>109</v>
      </c>
    </row>
    <row r="4178" spans="1:15" x14ac:dyDescent="0.25">
      <c r="A4178" s="7" t="s">
        <v>8365</v>
      </c>
      <c r="B4178" s="7" t="s">
        <v>8366</v>
      </c>
      <c r="C4178" s="8">
        <v>42643</v>
      </c>
      <c r="D4178" s="8">
        <v>42643</v>
      </c>
      <c r="E4178" s="9">
        <v>2.1095890410958904</v>
      </c>
      <c r="F4178" s="9">
        <v>0.98</v>
      </c>
      <c r="G4178" s="9">
        <v>102.6348</v>
      </c>
      <c r="H4178" s="9">
        <v>95.484182752828474</v>
      </c>
      <c r="I4178" s="9">
        <v>22.144385949771287</v>
      </c>
      <c r="J4178" s="9">
        <v>21.144385949771287</v>
      </c>
      <c r="K4178" s="8">
        <v>43413</v>
      </c>
      <c r="L4178" s="7" t="s">
        <v>15</v>
      </c>
      <c r="M4178" s="7" t="s">
        <v>16</v>
      </c>
      <c r="N4178" t="str">
        <f>[1]!b_rate_ratebond(A4178,"2016-9-30","101")</f>
        <v>AAA</v>
      </c>
      <c r="O4178" s="10">
        <f>[1]!b_info_outstandingbalance(A4178,"2016-9-30")</f>
        <v>65</v>
      </c>
    </row>
    <row r="4179" spans="1:15" x14ac:dyDescent="0.25">
      <c r="A4179" s="7" t="s">
        <v>8367</v>
      </c>
      <c r="B4179" s="7" t="s">
        <v>8368</v>
      </c>
      <c r="C4179" s="8">
        <v>42643</v>
      </c>
      <c r="D4179" s="8">
        <v>42643</v>
      </c>
      <c r="E4179" s="9">
        <v>4.1123287671232873</v>
      </c>
      <c r="F4179" s="9">
        <v>0.98</v>
      </c>
      <c r="G4179" s="9">
        <v>102.8045</v>
      </c>
      <c r="H4179" s="9">
        <v>95.32656644407588</v>
      </c>
      <c r="I4179" s="9">
        <v>21.397543969195493</v>
      </c>
      <c r="J4179" s="9">
        <v>20.397543969195493</v>
      </c>
      <c r="K4179" s="8">
        <v>44144</v>
      </c>
      <c r="L4179" s="7" t="s">
        <v>15</v>
      </c>
      <c r="M4179" s="7" t="s">
        <v>16</v>
      </c>
      <c r="N4179" t="str">
        <f>[1]!b_rate_ratebond(A4179,"2016-9-30","101")</f>
        <v>AAA</v>
      </c>
      <c r="O4179" s="10">
        <f>[1]!b_info_outstandingbalance(A4179,"2016-9-30")</f>
        <v>65</v>
      </c>
    </row>
    <row r="4180" spans="1:15" x14ac:dyDescent="0.25">
      <c r="A4180" s="7" t="s">
        <v>8369</v>
      </c>
      <c r="B4180" s="7" t="s">
        <v>8370</v>
      </c>
      <c r="C4180" s="8">
        <v>42643</v>
      </c>
      <c r="D4180" s="8">
        <v>42643</v>
      </c>
      <c r="E4180" s="9">
        <v>6.1123287671232873</v>
      </c>
      <c r="F4180" s="9">
        <v>0.98</v>
      </c>
      <c r="G4180" s="9">
        <v>102.9385</v>
      </c>
      <c r="H4180" s="9">
        <v>95.202475264356877</v>
      </c>
      <c r="I4180" s="9">
        <v>20.844082211197751</v>
      </c>
      <c r="J4180" s="9">
        <v>19.844082211197751</v>
      </c>
      <c r="K4180" s="8">
        <v>44874</v>
      </c>
      <c r="L4180" s="7" t="s">
        <v>15</v>
      </c>
      <c r="M4180" s="7" t="s">
        <v>16</v>
      </c>
      <c r="N4180" t="str">
        <f>[1]!b_rate_ratebond(A4180,"2016-9-30","101")</f>
        <v>AAA</v>
      </c>
      <c r="O4180" s="10">
        <f>[1]!b_info_outstandingbalance(A4180,"2016-9-30")</f>
        <v>63</v>
      </c>
    </row>
    <row r="4181" spans="1:15" x14ac:dyDescent="0.25">
      <c r="A4181" s="7" t="s">
        <v>8371</v>
      </c>
      <c r="B4181" s="7" t="s">
        <v>8372</v>
      </c>
      <c r="C4181" s="8">
        <v>42643</v>
      </c>
      <c r="D4181" s="8">
        <v>42643</v>
      </c>
      <c r="E4181" s="9">
        <v>9.1150684931506856</v>
      </c>
      <c r="F4181" s="9">
        <v>0.98</v>
      </c>
      <c r="G4181" s="9">
        <v>101.307</v>
      </c>
      <c r="H4181" s="9">
        <v>96.735664860276188</v>
      </c>
      <c r="I4181" s="9">
        <v>30.634109464771676</v>
      </c>
      <c r="J4181" s="9">
        <v>29.634109464771676</v>
      </c>
      <c r="K4181" s="8">
        <v>45970</v>
      </c>
      <c r="L4181" s="7" t="s">
        <v>15</v>
      </c>
      <c r="M4181" s="7" t="s">
        <v>16</v>
      </c>
      <c r="N4181" t="str">
        <f>[1]!b_rate_ratebond(A4181,"2016-9-30","101")</f>
        <v>AAA</v>
      </c>
      <c r="O4181" s="10">
        <f>[1]!b_info_outstandingbalance(A4181,"2016-9-30")</f>
        <v>63</v>
      </c>
    </row>
    <row r="4182" spans="1:15" x14ac:dyDescent="0.25">
      <c r="A4182" s="7" t="s">
        <v>8373</v>
      </c>
      <c r="B4182" s="7" t="s">
        <v>8374</v>
      </c>
      <c r="C4182" s="8">
        <v>42643</v>
      </c>
      <c r="D4182" s="8">
        <v>42643</v>
      </c>
      <c r="E4182" s="9">
        <v>2.1123287671232878</v>
      </c>
      <c r="F4182" s="9">
        <v>1.01</v>
      </c>
      <c r="G4182" s="9">
        <v>102.82259999999999</v>
      </c>
      <c r="H4182" s="9">
        <v>98.227432490522517</v>
      </c>
      <c r="I4182" s="9">
        <v>56.415340722045606</v>
      </c>
      <c r="J4182" s="9">
        <v>55.415340722045606</v>
      </c>
      <c r="K4182" s="8">
        <v>43414</v>
      </c>
      <c r="L4182" s="7" t="s">
        <v>15</v>
      </c>
      <c r="M4182" s="7" t="s">
        <v>16</v>
      </c>
      <c r="N4182">
        <f>[1]!b_rate_ratebond(A4182,"2016-9-30","101")</f>
        <v>0</v>
      </c>
      <c r="O4182" s="10">
        <f>[1]!b_info_outstandingbalance(A4182,"2016-9-30")</f>
        <v>19.039300000000001</v>
      </c>
    </row>
    <row r="4183" spans="1:15" x14ac:dyDescent="0.25">
      <c r="A4183" s="7" t="s">
        <v>8375</v>
      </c>
      <c r="B4183" s="7" t="s">
        <v>8376</v>
      </c>
      <c r="C4183" s="8">
        <v>42643</v>
      </c>
      <c r="D4183" s="8">
        <v>42643</v>
      </c>
      <c r="E4183" s="9">
        <v>4.1150684931506847</v>
      </c>
      <c r="F4183" s="9">
        <v>0.98</v>
      </c>
      <c r="G4183" s="9">
        <v>103.0185</v>
      </c>
      <c r="H4183" s="9">
        <v>95.128544873008238</v>
      </c>
      <c r="I4183" s="9">
        <v>20.52774733486098</v>
      </c>
      <c r="J4183" s="9">
        <v>19.52774733486098</v>
      </c>
      <c r="K4183" s="8">
        <v>44145</v>
      </c>
      <c r="L4183" s="7" t="s">
        <v>15</v>
      </c>
      <c r="M4183" s="7" t="s">
        <v>16</v>
      </c>
      <c r="N4183">
        <f>[1]!b_rate_ratebond(A4183,"2016-9-30","101")</f>
        <v>0</v>
      </c>
      <c r="O4183" s="10">
        <f>[1]!b_info_outstandingbalance(A4183,"2016-9-30")</f>
        <v>56.7</v>
      </c>
    </row>
    <row r="4184" spans="1:15" x14ac:dyDescent="0.25">
      <c r="A4184" s="7" t="s">
        <v>8377</v>
      </c>
      <c r="B4184" s="7" t="s">
        <v>8378</v>
      </c>
      <c r="C4184" s="8">
        <v>42643</v>
      </c>
      <c r="D4184" s="8">
        <v>42643</v>
      </c>
      <c r="E4184" s="9">
        <v>6.1150684931506847</v>
      </c>
      <c r="F4184" s="9">
        <v>0.98</v>
      </c>
      <c r="G4184" s="9">
        <v>103.1699</v>
      </c>
      <c r="H4184" s="9">
        <v>94.9889454191581</v>
      </c>
      <c r="I4184" s="9">
        <v>19.955879223969486</v>
      </c>
      <c r="J4184" s="9">
        <v>18.955879223969486</v>
      </c>
      <c r="K4184" s="8">
        <v>44875</v>
      </c>
      <c r="L4184" s="7" t="s">
        <v>15</v>
      </c>
      <c r="M4184" s="7" t="s">
        <v>16</v>
      </c>
      <c r="N4184">
        <f>[1]!b_rate_ratebond(A4184,"2016-9-30","101")</f>
        <v>0</v>
      </c>
      <c r="O4184" s="10">
        <f>[1]!b_info_outstandingbalance(A4184,"2016-9-30")</f>
        <v>56.7</v>
      </c>
    </row>
    <row r="4185" spans="1:15" x14ac:dyDescent="0.25">
      <c r="A4185" s="7" t="s">
        <v>8379</v>
      </c>
      <c r="B4185" s="7" t="s">
        <v>8380</v>
      </c>
      <c r="C4185" s="8">
        <v>42643</v>
      </c>
      <c r="D4185" s="8">
        <v>42643</v>
      </c>
      <c r="E4185" s="9">
        <v>9.117808219178082</v>
      </c>
      <c r="F4185" s="9">
        <v>0.98</v>
      </c>
      <c r="G4185" s="9">
        <v>101.40049999999999</v>
      </c>
      <c r="H4185" s="9">
        <v>96.646466240304548</v>
      </c>
      <c r="I4185" s="9">
        <v>29.819291280694131</v>
      </c>
      <c r="J4185" s="9">
        <v>28.819291280694131</v>
      </c>
      <c r="K4185" s="8">
        <v>45971</v>
      </c>
      <c r="L4185" s="7" t="s">
        <v>15</v>
      </c>
      <c r="M4185" s="7" t="s">
        <v>16</v>
      </c>
      <c r="N4185">
        <f>[1]!b_rate_ratebond(A4185,"2016-9-30","101")</f>
        <v>0</v>
      </c>
      <c r="O4185" s="10">
        <f>[1]!b_info_outstandingbalance(A4185,"2016-9-30")</f>
        <v>56.7</v>
      </c>
    </row>
    <row r="4186" spans="1:15" x14ac:dyDescent="0.25">
      <c r="A4186" s="7" t="s">
        <v>8381</v>
      </c>
      <c r="B4186" s="7" t="s">
        <v>8382</v>
      </c>
      <c r="C4186" s="8">
        <v>42643</v>
      </c>
      <c r="D4186" s="8">
        <v>42643</v>
      </c>
      <c r="E4186" s="9">
        <v>2.1123287671232878</v>
      </c>
      <c r="F4186" s="9">
        <v>0.98</v>
      </c>
      <c r="G4186" s="9">
        <v>102.82259999999999</v>
      </c>
      <c r="H4186" s="9">
        <v>95.309785980903044</v>
      </c>
      <c r="I4186" s="9">
        <v>21.320988678306367</v>
      </c>
      <c r="J4186" s="9">
        <v>20.320988678306367</v>
      </c>
      <c r="K4186" s="8">
        <v>43414</v>
      </c>
      <c r="L4186" s="7" t="s">
        <v>15</v>
      </c>
      <c r="M4186" s="7" t="s">
        <v>16</v>
      </c>
      <c r="N4186">
        <f>[1]!b_rate_ratebond(A4186,"2016-9-30","101")</f>
        <v>0</v>
      </c>
      <c r="O4186" s="10">
        <f>[1]!b_info_outstandingbalance(A4186,"2016-9-30")</f>
        <v>4.9375999999999998</v>
      </c>
    </row>
    <row r="4187" spans="1:15" x14ac:dyDescent="0.25">
      <c r="A4187" s="7" t="s">
        <v>8383</v>
      </c>
      <c r="B4187" s="7" t="s">
        <v>8384</v>
      </c>
      <c r="C4187" s="8">
        <v>42643</v>
      </c>
      <c r="D4187" s="8">
        <v>42643</v>
      </c>
      <c r="E4187" s="9">
        <v>4.1150684931506847</v>
      </c>
      <c r="F4187" s="9">
        <v>0.98</v>
      </c>
      <c r="G4187" s="9">
        <v>103.0185</v>
      </c>
      <c r="H4187" s="9">
        <v>95.128544873008238</v>
      </c>
      <c r="I4187" s="9">
        <v>20.52774733486098</v>
      </c>
      <c r="J4187" s="9">
        <v>19.52774733486098</v>
      </c>
      <c r="K4187" s="8">
        <v>44145</v>
      </c>
      <c r="L4187" s="7" t="s">
        <v>15</v>
      </c>
      <c r="M4187" s="7" t="s">
        <v>16</v>
      </c>
      <c r="N4187">
        <f>[1]!b_rate_ratebond(A4187,"2016-9-30","101")</f>
        <v>0</v>
      </c>
      <c r="O4187" s="10">
        <f>[1]!b_info_outstandingbalance(A4187,"2016-9-30")</f>
        <v>20</v>
      </c>
    </row>
    <row r="4188" spans="1:15" x14ac:dyDescent="0.25">
      <c r="A4188" s="7" t="s">
        <v>8385</v>
      </c>
      <c r="B4188" s="7" t="s">
        <v>8386</v>
      </c>
      <c r="C4188" s="8">
        <v>42643</v>
      </c>
      <c r="D4188" s="8">
        <v>42643</v>
      </c>
      <c r="E4188" s="9">
        <v>6.1150684931506847</v>
      </c>
      <c r="F4188" s="9">
        <v>1.03</v>
      </c>
      <c r="G4188" s="9">
        <v>103.1699</v>
      </c>
      <c r="H4188" s="9">
        <v>99.835320185441688</v>
      </c>
      <c r="I4188" s="9">
        <v>607.23896409654219</v>
      </c>
      <c r="J4188" s="9">
        <v>606.23896409654219</v>
      </c>
      <c r="K4188" s="8">
        <v>44875</v>
      </c>
      <c r="L4188" s="7" t="s">
        <v>15</v>
      </c>
      <c r="M4188" s="7" t="s">
        <v>16</v>
      </c>
      <c r="N4188">
        <f>[1]!b_rate_ratebond(A4188,"2016-9-30","101")</f>
        <v>0</v>
      </c>
      <c r="O4188" s="10">
        <f>[1]!b_info_outstandingbalance(A4188,"2016-9-30")</f>
        <v>14.8</v>
      </c>
    </row>
    <row r="4189" spans="1:15" x14ac:dyDescent="0.25">
      <c r="A4189" s="7" t="s">
        <v>8387</v>
      </c>
      <c r="B4189" s="7" t="s">
        <v>8388</v>
      </c>
      <c r="C4189" s="8">
        <v>42643</v>
      </c>
      <c r="D4189" s="8">
        <v>42643</v>
      </c>
      <c r="E4189" s="9">
        <v>9.117808219178082</v>
      </c>
      <c r="F4189" s="9">
        <v>1.02</v>
      </c>
      <c r="G4189" s="9">
        <v>101.40049999999999</v>
      </c>
      <c r="H4189" s="9">
        <v>100.5912199643986</v>
      </c>
      <c r="I4189" s="9">
        <v>-169.14178482068201</v>
      </c>
      <c r="J4189" s="9">
        <v>-170.14178482068201</v>
      </c>
      <c r="K4189" s="8">
        <v>45971</v>
      </c>
      <c r="L4189" s="7" t="s">
        <v>15</v>
      </c>
      <c r="M4189" s="7" t="s">
        <v>16</v>
      </c>
      <c r="N4189">
        <f>[1]!b_rate_ratebond(A4189,"2016-9-30","101")</f>
        <v>0</v>
      </c>
      <c r="O4189" s="10">
        <f>[1]!b_info_outstandingbalance(A4189,"2016-9-30")</f>
        <v>10</v>
      </c>
    </row>
    <row r="4190" spans="1:15" x14ac:dyDescent="0.25">
      <c r="A4190" s="7" t="s">
        <v>8389</v>
      </c>
      <c r="B4190" s="7" t="s">
        <v>8390</v>
      </c>
      <c r="C4190" s="8">
        <v>42643</v>
      </c>
      <c r="D4190" s="8">
        <v>42643</v>
      </c>
      <c r="E4190" s="9">
        <v>2.1150684931506851</v>
      </c>
      <c r="F4190" s="9">
        <v>0.98</v>
      </c>
      <c r="G4190" s="9">
        <v>102.5476</v>
      </c>
      <c r="H4190" s="9">
        <v>95.565376469073868</v>
      </c>
      <c r="I4190" s="9">
        <v>22.549828480956958</v>
      </c>
      <c r="J4190" s="9">
        <v>21.549828480956958</v>
      </c>
      <c r="K4190" s="8">
        <v>43415</v>
      </c>
      <c r="L4190" s="7" t="s">
        <v>15</v>
      </c>
      <c r="M4190" s="7" t="s">
        <v>16</v>
      </c>
      <c r="N4190" t="str">
        <f>[1]!b_rate_ratebond(A4190,"2016-9-30","101")</f>
        <v>AAA</v>
      </c>
      <c r="O4190" s="10">
        <f>[1]!b_info_outstandingbalance(A4190,"2016-9-30")</f>
        <v>10.199999999999999</v>
      </c>
    </row>
    <row r="4191" spans="1:15" x14ac:dyDescent="0.25">
      <c r="A4191" s="7" t="s">
        <v>8391</v>
      </c>
      <c r="B4191" s="7" t="s">
        <v>8392</v>
      </c>
      <c r="C4191" s="8">
        <v>42643</v>
      </c>
      <c r="D4191" s="8">
        <v>42643</v>
      </c>
      <c r="E4191" s="9">
        <v>4.117808219178082</v>
      </c>
      <c r="F4191" s="9">
        <v>0.98</v>
      </c>
      <c r="G4191" s="9">
        <v>102.73399999999999</v>
      </c>
      <c r="H4191" s="9">
        <v>95.391983179862564</v>
      </c>
      <c r="I4191" s="9">
        <v>21.701309674693732</v>
      </c>
      <c r="J4191" s="9">
        <v>20.701309674693732</v>
      </c>
      <c r="K4191" s="8">
        <v>44146</v>
      </c>
      <c r="L4191" s="7" t="s">
        <v>15</v>
      </c>
      <c r="M4191" s="7" t="s">
        <v>16</v>
      </c>
      <c r="N4191" t="str">
        <f>[1]!b_rate_ratebond(A4191,"2016-9-30","101")</f>
        <v>AAA</v>
      </c>
      <c r="O4191" s="10">
        <f>[1]!b_info_outstandingbalance(A4191,"2016-9-30")</f>
        <v>15.3</v>
      </c>
    </row>
    <row r="4192" spans="1:15" x14ac:dyDescent="0.25">
      <c r="A4192" s="7" t="s">
        <v>8393</v>
      </c>
      <c r="B4192" s="7" t="s">
        <v>8394</v>
      </c>
      <c r="C4192" s="8">
        <v>42643</v>
      </c>
      <c r="D4192" s="8">
        <v>42643</v>
      </c>
      <c r="E4192" s="9">
        <v>6.117808219178082</v>
      </c>
      <c r="F4192" s="9">
        <v>1</v>
      </c>
      <c r="G4192" s="9">
        <v>103.6961</v>
      </c>
      <c r="H4192" s="9">
        <v>96.435642227624754</v>
      </c>
      <c r="I4192" s="9">
        <v>28.055545033954655</v>
      </c>
      <c r="J4192" s="9">
        <v>27.055545033954655</v>
      </c>
      <c r="K4192" s="8">
        <v>44876</v>
      </c>
      <c r="L4192" s="7" t="s">
        <v>15</v>
      </c>
      <c r="M4192" s="7" t="s">
        <v>16</v>
      </c>
      <c r="N4192" t="str">
        <f>[1]!b_rate_ratebond(A4192,"2016-9-30","101")</f>
        <v>AAA</v>
      </c>
      <c r="O4192" s="10">
        <f>[1]!b_info_outstandingbalance(A4192,"2016-9-30")</f>
        <v>10.199999999999999</v>
      </c>
    </row>
    <row r="4193" spans="1:15" x14ac:dyDescent="0.25">
      <c r="A4193" s="7" t="s">
        <v>8395</v>
      </c>
      <c r="B4193" s="7" t="s">
        <v>8396</v>
      </c>
      <c r="C4193" s="8">
        <v>42643</v>
      </c>
      <c r="D4193" s="8">
        <v>42643</v>
      </c>
      <c r="E4193" s="9">
        <v>9.1205479452054803</v>
      </c>
      <c r="F4193" s="9">
        <v>0.98</v>
      </c>
      <c r="G4193" s="9">
        <v>101.30459999999999</v>
      </c>
      <c r="H4193" s="9">
        <v>96.73795661796207</v>
      </c>
      <c r="I4193" s="9">
        <v>30.655631543908516</v>
      </c>
      <c r="J4193" s="9">
        <v>29.655631543908516</v>
      </c>
      <c r="K4193" s="8">
        <v>45972</v>
      </c>
      <c r="L4193" s="7" t="s">
        <v>15</v>
      </c>
      <c r="M4193" s="7" t="s">
        <v>16</v>
      </c>
      <c r="N4193" t="str">
        <f>[1]!b_rate_ratebond(A4193,"2016-9-30","101")</f>
        <v>AAA</v>
      </c>
      <c r="O4193" s="10">
        <f>[1]!b_info_outstandingbalance(A4193,"2016-9-30")</f>
        <v>15.3</v>
      </c>
    </row>
    <row r="4194" spans="1:15" x14ac:dyDescent="0.25">
      <c r="A4194" s="7" t="s">
        <v>8397</v>
      </c>
      <c r="B4194" s="7" t="s">
        <v>8398</v>
      </c>
      <c r="C4194" s="8">
        <v>42643</v>
      </c>
      <c r="D4194" s="8">
        <v>42643</v>
      </c>
      <c r="E4194" s="9">
        <v>2.1150684931506851</v>
      </c>
      <c r="F4194" s="9">
        <v>1</v>
      </c>
      <c r="G4194" s="9">
        <v>102.46769999999999</v>
      </c>
      <c r="H4194" s="9">
        <v>97.591728905791783</v>
      </c>
      <c r="I4194" s="9">
        <v>41.523564452729374</v>
      </c>
      <c r="J4194" s="9">
        <v>40.523564452729374</v>
      </c>
      <c r="K4194" s="8">
        <v>43415</v>
      </c>
      <c r="L4194" s="7" t="s">
        <v>15</v>
      </c>
      <c r="M4194" s="7" t="s">
        <v>16</v>
      </c>
      <c r="N4194" t="str">
        <f>[1]!b_rate_ratebond(A4194,"2016-9-30","101")</f>
        <v>AAA</v>
      </c>
      <c r="O4194" s="10">
        <f>[1]!b_info_outstandingbalance(A4194,"2016-9-30")</f>
        <v>8.4</v>
      </c>
    </row>
    <row r="4195" spans="1:15" x14ac:dyDescent="0.25">
      <c r="A4195" s="7" t="s">
        <v>8399</v>
      </c>
      <c r="B4195" s="7" t="s">
        <v>8400</v>
      </c>
      <c r="C4195" s="8">
        <v>42643</v>
      </c>
      <c r="D4195" s="8">
        <v>42643</v>
      </c>
      <c r="E4195" s="9">
        <v>4.117808219178082</v>
      </c>
      <c r="F4195" s="9">
        <v>1.01</v>
      </c>
      <c r="G4195" s="9">
        <v>102.73399999999999</v>
      </c>
      <c r="H4195" s="9">
        <v>98.31214593026651</v>
      </c>
      <c r="I4195" s="9">
        <v>59.246828143021794</v>
      </c>
      <c r="J4195" s="9">
        <v>58.246828143021794</v>
      </c>
      <c r="K4195" s="8">
        <v>44146</v>
      </c>
      <c r="L4195" s="7" t="s">
        <v>15</v>
      </c>
      <c r="M4195" s="7" t="s">
        <v>16</v>
      </c>
      <c r="N4195" t="str">
        <f>[1]!b_rate_ratebond(A4195,"2016-9-30","101")</f>
        <v>AAA</v>
      </c>
      <c r="O4195" s="10">
        <f>[1]!b_info_outstandingbalance(A4195,"2016-9-30")</f>
        <v>12.6</v>
      </c>
    </row>
    <row r="4196" spans="1:15" x14ac:dyDescent="0.25">
      <c r="A4196" s="7" t="s">
        <v>8401</v>
      </c>
      <c r="B4196" s="7" t="s">
        <v>8402</v>
      </c>
      <c r="C4196" s="8">
        <v>42643</v>
      </c>
      <c r="D4196" s="8">
        <v>42643</v>
      </c>
      <c r="E4196" s="9">
        <v>6.117808219178082</v>
      </c>
      <c r="F4196" s="9">
        <v>1.01</v>
      </c>
      <c r="G4196" s="9">
        <v>102.87609999999999</v>
      </c>
      <c r="H4196" s="9">
        <v>98.176349997715704</v>
      </c>
      <c r="I4196" s="9">
        <v>54.83508341772842</v>
      </c>
      <c r="J4196" s="9">
        <v>53.83508341772842</v>
      </c>
      <c r="K4196" s="8">
        <v>44876</v>
      </c>
      <c r="L4196" s="7" t="s">
        <v>15</v>
      </c>
      <c r="M4196" s="7" t="s">
        <v>16</v>
      </c>
      <c r="N4196" t="str">
        <f>[1]!b_rate_ratebond(A4196,"2016-9-30","101")</f>
        <v>AAA</v>
      </c>
      <c r="O4196" s="10">
        <f>[1]!b_info_outstandingbalance(A4196,"2016-9-30")</f>
        <v>8.4</v>
      </c>
    </row>
    <row r="4197" spans="1:15" x14ac:dyDescent="0.25">
      <c r="A4197" s="7" t="s">
        <v>8403</v>
      </c>
      <c r="B4197" s="7" t="s">
        <v>8404</v>
      </c>
      <c r="C4197" s="8">
        <v>42643</v>
      </c>
      <c r="D4197" s="8">
        <v>42643</v>
      </c>
      <c r="E4197" s="9">
        <v>9.1205479452054803</v>
      </c>
      <c r="F4197" s="9">
        <v>0.98</v>
      </c>
      <c r="G4197" s="9">
        <v>101.30459999999999</v>
      </c>
      <c r="H4197" s="9">
        <v>96.73795661796207</v>
      </c>
      <c r="I4197" s="9">
        <v>30.655631543908516</v>
      </c>
      <c r="J4197" s="9">
        <v>29.655631543908516</v>
      </c>
      <c r="K4197" s="8">
        <v>45972</v>
      </c>
      <c r="L4197" s="7" t="s">
        <v>15</v>
      </c>
      <c r="M4197" s="7" t="s">
        <v>16</v>
      </c>
      <c r="N4197" t="str">
        <f>[1]!b_rate_ratebond(A4197,"2016-9-30","101")</f>
        <v>AAA</v>
      </c>
      <c r="O4197" s="10">
        <f>[1]!b_info_outstandingbalance(A4197,"2016-9-30")</f>
        <v>12.6</v>
      </c>
    </row>
    <row r="4198" spans="1:15" x14ac:dyDescent="0.25">
      <c r="A4198" s="7" t="s">
        <v>8405</v>
      </c>
      <c r="B4198" s="7" t="s">
        <v>8406</v>
      </c>
      <c r="C4198" s="8">
        <v>42643</v>
      </c>
      <c r="D4198" s="8">
        <v>42643</v>
      </c>
      <c r="E4198" s="9">
        <v>2.1150684931506851</v>
      </c>
      <c r="F4198" s="9">
        <v>0.98</v>
      </c>
      <c r="G4198" s="9">
        <v>102.46769999999999</v>
      </c>
      <c r="H4198" s="9">
        <v>95.639894327675947</v>
      </c>
      <c r="I4198" s="9">
        <v>22.935223940730161</v>
      </c>
      <c r="J4198" s="9">
        <v>21.935223940730161</v>
      </c>
      <c r="K4198" s="8">
        <v>43415</v>
      </c>
      <c r="L4198" s="7" t="s">
        <v>15</v>
      </c>
      <c r="M4198" s="7" t="s">
        <v>16</v>
      </c>
      <c r="N4198" t="str">
        <f>[1]!b_rate_ratebond(A4198,"2016-9-30","101")</f>
        <v>AAA</v>
      </c>
      <c r="O4198" s="10">
        <f>[1]!b_info_outstandingbalance(A4198,"2016-9-30")</f>
        <v>1.8725000000000001</v>
      </c>
    </row>
    <row r="4199" spans="1:15" x14ac:dyDescent="0.25">
      <c r="A4199" s="7" t="s">
        <v>8407</v>
      </c>
      <c r="B4199" s="7" t="s">
        <v>8408</v>
      </c>
      <c r="C4199" s="8">
        <v>42643</v>
      </c>
      <c r="D4199" s="8">
        <v>42643</v>
      </c>
      <c r="E4199" s="9">
        <v>4.117808219178082</v>
      </c>
      <c r="F4199" s="9">
        <v>1</v>
      </c>
      <c r="G4199" s="9">
        <v>102.9753</v>
      </c>
      <c r="H4199" s="9">
        <v>97.110666344259258</v>
      </c>
      <c r="I4199" s="9">
        <v>34.610056128793772</v>
      </c>
      <c r="J4199" s="9">
        <v>33.610056128793772</v>
      </c>
      <c r="K4199" s="8">
        <v>44146</v>
      </c>
      <c r="L4199" s="7" t="s">
        <v>15</v>
      </c>
      <c r="M4199" s="7" t="s">
        <v>16</v>
      </c>
      <c r="N4199" t="str">
        <f>[1]!b_rate_ratebond(A4199,"2016-9-30","101")</f>
        <v>AAA</v>
      </c>
      <c r="O4199" s="10">
        <f>[1]!b_info_outstandingbalance(A4199,"2016-9-30")</f>
        <v>2.7</v>
      </c>
    </row>
    <row r="4200" spans="1:15" x14ac:dyDescent="0.25">
      <c r="A4200" s="7" t="s">
        <v>8409</v>
      </c>
      <c r="B4200" s="7" t="s">
        <v>8410</v>
      </c>
      <c r="C4200" s="8">
        <v>42643</v>
      </c>
      <c r="D4200" s="8">
        <v>42643</v>
      </c>
      <c r="E4200" s="9">
        <v>6.117808219178082</v>
      </c>
      <c r="F4200" s="9">
        <v>1</v>
      </c>
      <c r="G4200" s="9">
        <v>103.0073</v>
      </c>
      <c r="H4200" s="9">
        <v>97.080498178284458</v>
      </c>
      <c r="I4200" s="9">
        <v>34.252419113490582</v>
      </c>
      <c r="J4200" s="9">
        <v>33.252419113490582</v>
      </c>
      <c r="K4200" s="8">
        <v>44876</v>
      </c>
      <c r="L4200" s="7" t="s">
        <v>15</v>
      </c>
      <c r="M4200" s="7" t="s">
        <v>16</v>
      </c>
      <c r="N4200" t="str">
        <f>[1]!b_rate_ratebond(A4200,"2016-9-30","101")</f>
        <v>AAA</v>
      </c>
      <c r="O4200" s="10">
        <f>[1]!b_info_outstandingbalance(A4200,"2016-9-30")</f>
        <v>2.7</v>
      </c>
    </row>
    <row r="4201" spans="1:15" x14ac:dyDescent="0.25">
      <c r="A4201" s="7" t="s">
        <v>8411</v>
      </c>
      <c r="B4201" s="7" t="s">
        <v>8412</v>
      </c>
      <c r="C4201" s="8">
        <v>42643</v>
      </c>
      <c r="D4201" s="8">
        <v>42643</v>
      </c>
      <c r="E4201" s="9">
        <v>9.1205479452054803</v>
      </c>
      <c r="F4201" s="9">
        <v>0.98</v>
      </c>
      <c r="G4201" s="9">
        <v>101.22629999999999</v>
      </c>
      <c r="H4201" s="9">
        <v>96.812784819755336</v>
      </c>
      <c r="I4201" s="9">
        <v>31.375352571056588</v>
      </c>
      <c r="J4201" s="9">
        <v>30.375352571056588</v>
      </c>
      <c r="K4201" s="8">
        <v>45972</v>
      </c>
      <c r="L4201" s="7" t="s">
        <v>15</v>
      </c>
      <c r="M4201" s="7" t="s">
        <v>16</v>
      </c>
      <c r="N4201" t="str">
        <f>[1]!b_rate_ratebond(A4201,"2016-9-30","101")</f>
        <v>AAA</v>
      </c>
      <c r="O4201" s="10">
        <f>[1]!b_info_outstandingbalance(A4201,"2016-9-30")</f>
        <v>1.8</v>
      </c>
    </row>
    <row r="4202" spans="1:15" x14ac:dyDescent="0.25">
      <c r="A4202" s="7" t="s">
        <v>8413</v>
      </c>
      <c r="B4202" s="7" t="s">
        <v>8414</v>
      </c>
      <c r="C4202" s="8">
        <v>42643</v>
      </c>
      <c r="D4202" s="8">
        <v>42643</v>
      </c>
      <c r="E4202" s="9">
        <v>4.117808219178082</v>
      </c>
      <c r="F4202" s="9">
        <v>1</v>
      </c>
      <c r="G4202" s="9">
        <v>102.17529999999999</v>
      </c>
      <c r="H4202" s="9">
        <v>97.871011878604719</v>
      </c>
      <c r="I4202" s="9">
        <v>46.970670712085848</v>
      </c>
      <c r="J4202" s="9">
        <v>45.970670712085848</v>
      </c>
      <c r="K4202" s="8">
        <v>44146</v>
      </c>
      <c r="L4202" s="7" t="s">
        <v>15</v>
      </c>
      <c r="M4202" s="7" t="s">
        <v>16</v>
      </c>
      <c r="N4202" t="str">
        <f>[1]!b_rate_ratebond(A4202,"2016-9-30","101")</f>
        <v>AAA</v>
      </c>
      <c r="O4202" s="10">
        <f>[1]!b_info_outstandingbalance(A4202,"2016-9-30")</f>
        <v>10.818899999999999</v>
      </c>
    </row>
    <row r="4203" spans="1:15" x14ac:dyDescent="0.25">
      <c r="A4203" s="7" t="s">
        <v>8415</v>
      </c>
      <c r="B4203" s="7" t="s">
        <v>8416</v>
      </c>
      <c r="C4203" s="8">
        <v>42643</v>
      </c>
      <c r="D4203" s="8">
        <v>42643</v>
      </c>
      <c r="E4203" s="9">
        <v>9.1205479452054803</v>
      </c>
      <c r="F4203" s="9">
        <v>0.98</v>
      </c>
      <c r="G4203" s="9">
        <v>101.22629999999999</v>
      </c>
      <c r="H4203" s="9">
        <v>96.812784819755336</v>
      </c>
      <c r="I4203" s="9">
        <v>31.375352571056588</v>
      </c>
      <c r="J4203" s="9">
        <v>30.375352571056588</v>
      </c>
      <c r="K4203" s="8">
        <v>45972</v>
      </c>
      <c r="L4203" s="7" t="s">
        <v>15</v>
      </c>
      <c r="M4203" s="7" t="s">
        <v>16</v>
      </c>
      <c r="N4203" t="str">
        <f>[1]!b_rate_ratebond(A4203,"2016-9-30","101")</f>
        <v>AAA</v>
      </c>
      <c r="O4203" s="10">
        <f>[1]!b_info_outstandingbalance(A4203,"2016-9-30")</f>
        <v>10.8</v>
      </c>
    </row>
    <row r="4204" spans="1:15" x14ac:dyDescent="0.25">
      <c r="A4204" s="7" t="s">
        <v>8417</v>
      </c>
      <c r="B4204" s="7" t="s">
        <v>8418</v>
      </c>
      <c r="C4204" s="8">
        <v>42643</v>
      </c>
      <c r="D4204" s="8">
        <v>42643</v>
      </c>
      <c r="E4204" s="9">
        <v>2.1205479452054794</v>
      </c>
      <c r="F4204" s="9">
        <v>1.01</v>
      </c>
      <c r="G4204" s="9">
        <v>103.9177</v>
      </c>
      <c r="H4204" s="9">
        <v>97.192297366088738</v>
      </c>
      <c r="I4204" s="9">
        <v>35.616307365390504</v>
      </c>
      <c r="J4204" s="9">
        <v>34.616307365390504</v>
      </c>
      <c r="K4204" s="8">
        <v>43417</v>
      </c>
      <c r="L4204" s="7" t="s">
        <v>15</v>
      </c>
      <c r="M4204" s="7" t="s">
        <v>16</v>
      </c>
      <c r="N4204">
        <f>[1]!b_rate_ratebond(A4204,"2016-9-30","101")</f>
        <v>0</v>
      </c>
      <c r="O4204" s="10">
        <f>[1]!b_info_outstandingbalance(A4204,"2016-9-30")</f>
        <v>49.6</v>
      </c>
    </row>
    <row r="4205" spans="1:15" x14ac:dyDescent="0.25">
      <c r="A4205" s="7" t="s">
        <v>8419</v>
      </c>
      <c r="B4205" s="7" t="s">
        <v>8420</v>
      </c>
      <c r="C4205" s="8">
        <v>42643</v>
      </c>
      <c r="D4205" s="8">
        <v>42643</v>
      </c>
      <c r="E4205" s="9">
        <v>4.1232876712328768</v>
      </c>
      <c r="F4205" s="9">
        <v>0.98</v>
      </c>
      <c r="G4205" s="9">
        <v>102.9906</v>
      </c>
      <c r="H4205" s="9">
        <v>95.154315053995219</v>
      </c>
      <c r="I4205" s="9">
        <v>20.636917404720876</v>
      </c>
      <c r="J4205" s="9">
        <v>19.636917404720876</v>
      </c>
      <c r="K4205" s="8">
        <v>44148</v>
      </c>
      <c r="L4205" s="7" t="s">
        <v>15</v>
      </c>
      <c r="M4205" s="7" t="s">
        <v>16</v>
      </c>
      <c r="N4205">
        <f>[1]!b_rate_ratebond(A4205,"2016-9-30","101")</f>
        <v>0</v>
      </c>
      <c r="O4205" s="10">
        <f>[1]!b_info_outstandingbalance(A4205,"2016-9-30")</f>
        <v>49.6</v>
      </c>
    </row>
    <row r="4206" spans="1:15" x14ac:dyDescent="0.25">
      <c r="A4206" s="7" t="s">
        <v>8421</v>
      </c>
      <c r="B4206" s="7" t="s">
        <v>8422</v>
      </c>
      <c r="C4206" s="8">
        <v>42643</v>
      </c>
      <c r="D4206" s="8">
        <v>42643</v>
      </c>
      <c r="E4206" s="9">
        <v>6.1232876712328768</v>
      </c>
      <c r="F4206" s="9">
        <v>0.98</v>
      </c>
      <c r="G4206" s="9">
        <v>103.1494</v>
      </c>
      <c r="H4206" s="9">
        <v>95.007823603433465</v>
      </c>
      <c r="I4206" s="9">
        <v>20.031343457490188</v>
      </c>
      <c r="J4206" s="9">
        <v>19.031343457490188</v>
      </c>
      <c r="K4206" s="8">
        <v>44878</v>
      </c>
      <c r="L4206" s="7" t="s">
        <v>15</v>
      </c>
      <c r="M4206" s="7" t="s">
        <v>16</v>
      </c>
      <c r="N4206">
        <f>[1]!b_rate_ratebond(A4206,"2016-9-30","101")</f>
        <v>0</v>
      </c>
      <c r="O4206" s="10">
        <f>[1]!b_info_outstandingbalance(A4206,"2016-9-30")</f>
        <v>49.6</v>
      </c>
    </row>
    <row r="4207" spans="1:15" x14ac:dyDescent="0.25">
      <c r="A4207" s="7" t="s">
        <v>8423</v>
      </c>
      <c r="B4207" s="7" t="s">
        <v>8424</v>
      </c>
      <c r="C4207" s="8">
        <v>42643</v>
      </c>
      <c r="D4207" s="8">
        <v>42643</v>
      </c>
      <c r="E4207" s="9">
        <v>9.1260273972602732</v>
      </c>
      <c r="F4207" s="9">
        <v>1</v>
      </c>
      <c r="G4207" s="9">
        <v>101.37139999999999</v>
      </c>
      <c r="H4207" s="9">
        <v>98.647152944518879</v>
      </c>
      <c r="I4207" s="9">
        <v>73.918185795538008</v>
      </c>
      <c r="J4207" s="9">
        <v>72.918185795538008</v>
      </c>
      <c r="K4207" s="8">
        <v>45974</v>
      </c>
      <c r="L4207" s="7" t="s">
        <v>15</v>
      </c>
      <c r="M4207" s="7" t="s">
        <v>16</v>
      </c>
      <c r="N4207">
        <f>[1]!b_rate_ratebond(A4207,"2016-9-30","101")</f>
        <v>0</v>
      </c>
      <c r="O4207" s="10">
        <f>[1]!b_info_outstandingbalance(A4207,"2016-9-30")</f>
        <v>16.665099999999999</v>
      </c>
    </row>
    <row r="4208" spans="1:15" x14ac:dyDescent="0.25">
      <c r="A4208" s="7" t="s">
        <v>8425</v>
      </c>
      <c r="B4208" s="7" t="s">
        <v>8426</v>
      </c>
      <c r="C4208" s="8">
        <v>42643</v>
      </c>
      <c r="D4208" s="8">
        <v>42643</v>
      </c>
      <c r="E4208" s="9">
        <v>2.1205479452054794</v>
      </c>
      <c r="F4208" s="9">
        <v>0.98</v>
      </c>
      <c r="G4208" s="9">
        <v>102.6819</v>
      </c>
      <c r="H4208" s="9">
        <v>95.440384332584429</v>
      </c>
      <c r="I4208" s="9">
        <v>21.931673038723648</v>
      </c>
      <c r="J4208" s="9">
        <v>20.931673038723648</v>
      </c>
      <c r="K4208" s="8">
        <v>43417</v>
      </c>
      <c r="L4208" s="7" t="s">
        <v>15</v>
      </c>
      <c r="M4208" s="7" t="s">
        <v>16</v>
      </c>
      <c r="N4208">
        <f>[1]!b_rate_ratebond(A4208,"2016-9-30","101")</f>
        <v>0</v>
      </c>
      <c r="O4208" s="10">
        <f>[1]!b_info_outstandingbalance(A4208,"2016-9-30")</f>
        <v>66.2</v>
      </c>
    </row>
    <row r="4209" spans="1:15" x14ac:dyDescent="0.25">
      <c r="A4209" s="7" t="s">
        <v>8427</v>
      </c>
      <c r="B4209" s="7" t="s">
        <v>8428</v>
      </c>
      <c r="C4209" s="8">
        <v>42643</v>
      </c>
      <c r="D4209" s="8">
        <v>42643</v>
      </c>
      <c r="E4209" s="9">
        <v>4.1232876712328768</v>
      </c>
      <c r="F4209" s="9">
        <v>0.98</v>
      </c>
      <c r="G4209" s="9">
        <v>102.8583</v>
      </c>
      <c r="H4209" s="9">
        <v>95.276705914836228</v>
      </c>
      <c r="I4209" s="9">
        <v>21.171664985694548</v>
      </c>
      <c r="J4209" s="9">
        <v>20.171664985694548</v>
      </c>
      <c r="K4209" s="8">
        <v>44148</v>
      </c>
      <c r="L4209" s="7" t="s">
        <v>15</v>
      </c>
      <c r="M4209" s="7" t="s">
        <v>16</v>
      </c>
      <c r="N4209">
        <f>[1]!b_rate_ratebond(A4209,"2016-9-30","101")</f>
        <v>0</v>
      </c>
      <c r="O4209" s="10">
        <f>[1]!b_info_outstandingbalance(A4209,"2016-9-30")</f>
        <v>66.2</v>
      </c>
    </row>
    <row r="4210" spans="1:15" x14ac:dyDescent="0.25">
      <c r="A4210" s="7" t="s">
        <v>8429</v>
      </c>
      <c r="B4210" s="7" t="s">
        <v>8430</v>
      </c>
      <c r="C4210" s="8">
        <v>42643</v>
      </c>
      <c r="D4210" s="8">
        <v>42643</v>
      </c>
      <c r="E4210" s="9">
        <v>6.1232876712328768</v>
      </c>
      <c r="F4210" s="9">
        <v>0.98</v>
      </c>
      <c r="G4210" s="9">
        <v>103.0347</v>
      </c>
      <c r="H4210" s="9">
        <v>95.113587946584985</v>
      </c>
      <c r="I4210" s="9">
        <v>20.464913500307862</v>
      </c>
      <c r="J4210" s="9">
        <v>19.464913500307862</v>
      </c>
      <c r="K4210" s="8">
        <v>44878</v>
      </c>
      <c r="L4210" s="7" t="s">
        <v>15</v>
      </c>
      <c r="M4210" s="7" t="s">
        <v>16</v>
      </c>
      <c r="N4210">
        <f>[1]!b_rate_ratebond(A4210,"2016-9-30","101")</f>
        <v>0</v>
      </c>
      <c r="O4210" s="10">
        <f>[1]!b_info_outstandingbalance(A4210,"2016-9-30")</f>
        <v>66.2</v>
      </c>
    </row>
    <row r="4211" spans="1:15" x14ac:dyDescent="0.25">
      <c r="A4211" s="7" t="s">
        <v>8431</v>
      </c>
      <c r="B4211" s="7" t="s">
        <v>8432</v>
      </c>
      <c r="C4211" s="8">
        <v>42643</v>
      </c>
      <c r="D4211" s="8">
        <v>42643</v>
      </c>
      <c r="E4211" s="9">
        <v>9.1260273972602732</v>
      </c>
      <c r="F4211" s="9">
        <v>1</v>
      </c>
      <c r="G4211" s="9">
        <v>101.36750000000001</v>
      </c>
      <c r="H4211" s="9">
        <v>98.650948282240364</v>
      </c>
      <c r="I4211" s="9">
        <v>74.126142595978123</v>
      </c>
      <c r="J4211" s="9">
        <v>73.126142595978123</v>
      </c>
      <c r="K4211" s="8">
        <v>45974</v>
      </c>
      <c r="L4211" s="7" t="s">
        <v>15</v>
      </c>
      <c r="M4211" s="7" t="s">
        <v>16</v>
      </c>
      <c r="N4211">
        <f>[1]!b_rate_ratebond(A4211,"2016-9-30","101")</f>
        <v>0</v>
      </c>
      <c r="O4211" s="10">
        <f>[1]!b_info_outstandingbalance(A4211,"2016-9-30")</f>
        <v>22.305800000000001</v>
      </c>
    </row>
    <row r="4212" spans="1:15" x14ac:dyDescent="0.25">
      <c r="A4212" s="7" t="s">
        <v>8433</v>
      </c>
      <c r="B4212" s="7" t="s">
        <v>8434</v>
      </c>
      <c r="C4212" s="8">
        <v>42643</v>
      </c>
      <c r="D4212" s="8">
        <v>42643</v>
      </c>
      <c r="E4212" s="9">
        <v>2.128767123287671</v>
      </c>
      <c r="F4212" s="9">
        <v>1</v>
      </c>
      <c r="G4212" s="9">
        <v>102.7355</v>
      </c>
      <c r="H4212" s="9">
        <v>97.337337142467788</v>
      </c>
      <c r="I4212" s="9">
        <v>37.55638822884292</v>
      </c>
      <c r="J4212" s="9">
        <v>36.55638822884292</v>
      </c>
      <c r="K4212" s="8">
        <v>43420</v>
      </c>
      <c r="L4212" s="7" t="s">
        <v>15</v>
      </c>
      <c r="M4212" s="7" t="s">
        <v>16</v>
      </c>
      <c r="N4212" t="str">
        <f>[1]!b_rate_ratebond(A4212,"2016-9-30","101")</f>
        <v>AAA</v>
      </c>
      <c r="O4212" s="10">
        <f>[1]!b_info_outstandingbalance(A4212,"2016-9-30")</f>
        <v>130</v>
      </c>
    </row>
    <row r="4213" spans="1:15" x14ac:dyDescent="0.25">
      <c r="A4213" s="7" t="s">
        <v>8435</v>
      </c>
      <c r="B4213" s="7" t="s">
        <v>8436</v>
      </c>
      <c r="C4213" s="8">
        <v>42643</v>
      </c>
      <c r="D4213" s="8">
        <v>42643</v>
      </c>
      <c r="E4213" s="9">
        <v>4.1315068493150688</v>
      </c>
      <c r="F4213" s="9">
        <v>1</v>
      </c>
      <c r="G4213" s="9">
        <v>102.9191</v>
      </c>
      <c r="H4213" s="9">
        <v>97.163694591188616</v>
      </c>
      <c r="I4213" s="9">
        <v>35.257134048165561</v>
      </c>
      <c r="J4213" s="9">
        <v>34.257134048165561</v>
      </c>
      <c r="K4213" s="8">
        <v>44151</v>
      </c>
      <c r="L4213" s="7" t="s">
        <v>15</v>
      </c>
      <c r="M4213" s="7" t="s">
        <v>16</v>
      </c>
      <c r="N4213" t="str">
        <f>[1]!b_rate_ratebond(A4213,"2016-9-30","101")</f>
        <v>AAA</v>
      </c>
      <c r="O4213" s="10">
        <f>[1]!b_info_outstandingbalance(A4213,"2016-9-30")</f>
        <v>130</v>
      </c>
    </row>
    <row r="4214" spans="1:15" x14ac:dyDescent="0.25">
      <c r="A4214" s="7" t="s">
        <v>8437</v>
      </c>
      <c r="B4214" s="7" t="s">
        <v>8438</v>
      </c>
      <c r="C4214" s="8">
        <v>42643</v>
      </c>
      <c r="D4214" s="8">
        <v>42643</v>
      </c>
      <c r="E4214" s="9">
        <v>6.1315068493150688</v>
      </c>
      <c r="F4214" s="9">
        <v>1.03</v>
      </c>
      <c r="G4214" s="9">
        <v>103.0414</v>
      </c>
      <c r="H4214" s="9">
        <v>99.959821974468525</v>
      </c>
      <c r="I4214" s="9">
        <v>2488.9227053146692</v>
      </c>
      <c r="J4214" s="9">
        <v>2487.9227053146692</v>
      </c>
      <c r="K4214" s="8">
        <v>44881</v>
      </c>
      <c r="L4214" s="7" t="s">
        <v>15</v>
      </c>
      <c r="M4214" s="7" t="s">
        <v>16</v>
      </c>
      <c r="N4214" t="str">
        <f>[1]!b_rate_ratebond(A4214,"2016-9-30","101")</f>
        <v>AAA</v>
      </c>
      <c r="O4214" s="10">
        <f>[1]!b_info_outstandingbalance(A4214,"2016-9-30")</f>
        <v>130</v>
      </c>
    </row>
    <row r="4215" spans="1:15" x14ac:dyDescent="0.25">
      <c r="A4215" s="7" t="s">
        <v>8439</v>
      </c>
      <c r="B4215" s="7" t="s">
        <v>8440</v>
      </c>
      <c r="C4215" s="8">
        <v>42643</v>
      </c>
      <c r="D4215" s="8">
        <v>42643</v>
      </c>
      <c r="E4215" s="9">
        <v>9.1342465753424662</v>
      </c>
      <c r="F4215" s="9">
        <v>0.99</v>
      </c>
      <c r="G4215" s="9">
        <v>101.31189999999999</v>
      </c>
      <c r="H4215" s="9">
        <v>97.718037071656937</v>
      </c>
      <c r="I4215" s="9">
        <v>43.821921363380852</v>
      </c>
      <c r="J4215" s="9">
        <v>42.821921363380852</v>
      </c>
      <c r="K4215" s="8">
        <v>45977</v>
      </c>
      <c r="L4215" s="7" t="s">
        <v>15</v>
      </c>
      <c r="M4215" s="7" t="s">
        <v>16</v>
      </c>
      <c r="N4215" t="str">
        <f>[1]!b_rate_ratebond(A4215,"2016-9-30","101")</f>
        <v>AAA</v>
      </c>
      <c r="O4215" s="10">
        <f>[1]!b_info_outstandingbalance(A4215,"2016-9-30")</f>
        <v>52.141199999999998</v>
      </c>
    </row>
    <row r="4216" spans="1:15" x14ac:dyDescent="0.25">
      <c r="A4216" s="7" t="s">
        <v>8441</v>
      </c>
      <c r="B4216" s="7" t="s">
        <v>8442</v>
      </c>
      <c r="C4216" s="8">
        <v>42643</v>
      </c>
      <c r="D4216" s="8">
        <v>42643</v>
      </c>
      <c r="E4216" s="9">
        <v>4.1315068493150688</v>
      </c>
      <c r="F4216" s="9">
        <v>1</v>
      </c>
      <c r="G4216" s="9">
        <v>102.9016</v>
      </c>
      <c r="H4216" s="9">
        <v>97.180218772108489</v>
      </c>
      <c r="I4216" s="9">
        <v>35.46374414116336</v>
      </c>
      <c r="J4216" s="9">
        <v>34.46374414116336</v>
      </c>
      <c r="K4216" s="8">
        <v>44151</v>
      </c>
      <c r="L4216" s="7" t="s">
        <v>15</v>
      </c>
      <c r="M4216" s="7" t="s">
        <v>16</v>
      </c>
      <c r="N4216" t="str">
        <f>[1]!b_rate_ratebond(A4216,"2016-9-30","101")</f>
        <v>AAA</v>
      </c>
      <c r="O4216" s="10">
        <f>[1]!b_info_outstandingbalance(A4216,"2016-9-30")</f>
        <v>15</v>
      </c>
    </row>
    <row r="4217" spans="1:15" x14ac:dyDescent="0.25">
      <c r="A4217" s="7" t="s">
        <v>8443</v>
      </c>
      <c r="B4217" s="7" t="s">
        <v>8444</v>
      </c>
      <c r="C4217" s="8">
        <v>42643</v>
      </c>
      <c r="D4217" s="8">
        <v>42643</v>
      </c>
      <c r="E4217" s="9">
        <v>6.1315068493150688</v>
      </c>
      <c r="F4217" s="9">
        <v>1</v>
      </c>
      <c r="G4217" s="9">
        <v>103.03270000000001</v>
      </c>
      <c r="H4217" s="9">
        <v>97.056565536960591</v>
      </c>
      <c r="I4217" s="9">
        <v>33.973917631153697</v>
      </c>
      <c r="J4217" s="9">
        <v>32.973917631153697</v>
      </c>
      <c r="K4217" s="8">
        <v>44881</v>
      </c>
      <c r="L4217" s="7" t="s">
        <v>15</v>
      </c>
      <c r="M4217" s="7" t="s">
        <v>16</v>
      </c>
      <c r="N4217" t="str">
        <f>[1]!b_rate_ratebond(A4217,"2016-9-30","101")</f>
        <v>AAA</v>
      </c>
      <c r="O4217" s="10">
        <f>[1]!b_info_outstandingbalance(A4217,"2016-9-30")</f>
        <v>9</v>
      </c>
    </row>
    <row r="4218" spans="1:15" x14ac:dyDescent="0.25">
      <c r="A4218" s="7" t="s">
        <v>8445</v>
      </c>
      <c r="B4218" s="7" t="s">
        <v>8446</v>
      </c>
      <c r="C4218" s="8">
        <v>42643</v>
      </c>
      <c r="D4218" s="8">
        <v>42643</v>
      </c>
      <c r="E4218" s="9">
        <v>2.1342465753424658</v>
      </c>
      <c r="F4218" s="9">
        <v>1</v>
      </c>
      <c r="G4218" s="9">
        <v>103.6215</v>
      </c>
      <c r="H4218" s="9">
        <v>96.505068928745487</v>
      </c>
      <c r="I4218" s="9">
        <v>28.612867596299917</v>
      </c>
      <c r="J4218" s="9">
        <v>27.612867596299917</v>
      </c>
      <c r="K4218" s="8">
        <v>43422</v>
      </c>
      <c r="L4218" s="7" t="s">
        <v>15</v>
      </c>
      <c r="M4218" s="7" t="s">
        <v>16</v>
      </c>
      <c r="N4218" t="str">
        <f>[1]!b_rate_ratebond(A4218,"2016-9-30","101")</f>
        <v>AAA</v>
      </c>
      <c r="O4218" s="10">
        <f>[1]!b_info_outstandingbalance(A4218,"2016-9-30")</f>
        <v>11.8</v>
      </c>
    </row>
    <row r="4219" spans="1:15" x14ac:dyDescent="0.25">
      <c r="A4219" s="7" t="s">
        <v>8447</v>
      </c>
      <c r="B4219" s="7" t="s">
        <v>8448</v>
      </c>
      <c r="C4219" s="8">
        <v>42643</v>
      </c>
      <c r="D4219" s="8">
        <v>42643</v>
      </c>
      <c r="E4219" s="9">
        <v>4.1369863013698627</v>
      </c>
      <c r="F4219" s="9">
        <v>0.98</v>
      </c>
      <c r="G4219" s="9">
        <v>102.8313</v>
      </c>
      <c r="H4219" s="9">
        <v>95.301722335514583</v>
      </c>
      <c r="I4219" s="9">
        <v>21.28439550431564</v>
      </c>
      <c r="J4219" s="9">
        <v>20.28439550431564</v>
      </c>
      <c r="K4219" s="8">
        <v>44153</v>
      </c>
      <c r="L4219" s="7" t="s">
        <v>15</v>
      </c>
      <c r="M4219" s="7" t="s">
        <v>16</v>
      </c>
      <c r="N4219" t="str">
        <f>[1]!b_rate_ratebond(A4219,"2016-9-30","101")</f>
        <v>AAA</v>
      </c>
      <c r="O4219" s="10">
        <f>[1]!b_info_outstandingbalance(A4219,"2016-9-30")</f>
        <v>17.7</v>
      </c>
    </row>
    <row r="4220" spans="1:15" x14ac:dyDescent="0.25">
      <c r="A4220" s="7" t="s">
        <v>8449</v>
      </c>
      <c r="B4220" s="7" t="s">
        <v>8450</v>
      </c>
      <c r="C4220" s="8">
        <v>42643</v>
      </c>
      <c r="D4220" s="8">
        <v>42643</v>
      </c>
      <c r="E4220" s="9">
        <v>6.1369863013698627</v>
      </c>
      <c r="F4220" s="9">
        <v>0.98</v>
      </c>
      <c r="G4220" s="9">
        <v>102.9529</v>
      </c>
      <c r="H4220" s="9">
        <v>95.189159314599209</v>
      </c>
      <c r="I4220" s="9">
        <v>20.786387772820003</v>
      </c>
      <c r="J4220" s="9">
        <v>19.786387772820003</v>
      </c>
      <c r="K4220" s="8">
        <v>44883</v>
      </c>
      <c r="L4220" s="7" t="s">
        <v>15</v>
      </c>
      <c r="M4220" s="7" t="s">
        <v>16</v>
      </c>
      <c r="N4220" t="str">
        <f>[1]!b_rate_ratebond(A4220,"2016-9-30","101")</f>
        <v>AAA</v>
      </c>
      <c r="O4220" s="10">
        <f>[1]!b_info_outstandingbalance(A4220,"2016-9-30")</f>
        <v>17.7</v>
      </c>
    </row>
    <row r="4221" spans="1:15" x14ac:dyDescent="0.25">
      <c r="A4221" s="7" t="s">
        <v>8451</v>
      </c>
      <c r="B4221" s="7" t="s">
        <v>8452</v>
      </c>
      <c r="C4221" s="8">
        <v>42643</v>
      </c>
      <c r="D4221" s="8">
        <v>42643</v>
      </c>
      <c r="E4221" s="9">
        <v>9.1397260273972609</v>
      </c>
      <c r="F4221" s="9">
        <v>0.98</v>
      </c>
      <c r="G4221" s="9">
        <v>101.26309999999999</v>
      </c>
      <c r="H4221" s="9">
        <v>96.777602107776687</v>
      </c>
      <c r="I4221" s="9">
        <v>31.03279090435489</v>
      </c>
      <c r="J4221" s="9">
        <v>30.03279090435489</v>
      </c>
      <c r="K4221" s="8">
        <v>45979</v>
      </c>
      <c r="L4221" s="7" t="s">
        <v>15</v>
      </c>
      <c r="M4221" s="7" t="s">
        <v>16</v>
      </c>
      <c r="N4221" t="str">
        <f>[1]!b_rate_ratebond(A4221,"2016-9-30","101")</f>
        <v>AAA</v>
      </c>
      <c r="O4221" s="10">
        <f>[1]!b_info_outstandingbalance(A4221,"2016-9-30")</f>
        <v>11.8</v>
      </c>
    </row>
    <row r="4222" spans="1:15" x14ac:dyDescent="0.25">
      <c r="A4222" s="7" t="s">
        <v>8453</v>
      </c>
      <c r="B4222" s="7" t="s">
        <v>8454</v>
      </c>
      <c r="C4222" s="8">
        <v>42643</v>
      </c>
      <c r="D4222" s="8">
        <v>42643</v>
      </c>
      <c r="E4222" s="9">
        <v>2.1342465753424658</v>
      </c>
      <c r="F4222" s="9">
        <v>0.98</v>
      </c>
      <c r="G4222" s="9">
        <v>102.675</v>
      </c>
      <c r="H4222" s="9">
        <v>95.44679814950085</v>
      </c>
      <c r="I4222" s="9">
        <v>21.962566844919778</v>
      </c>
      <c r="J4222" s="9">
        <v>20.962566844919778</v>
      </c>
      <c r="K4222" s="8">
        <v>43422</v>
      </c>
      <c r="L4222" s="7" t="s">
        <v>15</v>
      </c>
      <c r="M4222" s="7" t="s">
        <v>16</v>
      </c>
      <c r="N4222" t="str">
        <f>[1]!b_rate_ratebond(A4222,"2016-9-30","101")</f>
        <v>AAA</v>
      </c>
      <c r="O4222" s="10">
        <f>[1]!b_info_outstandingbalance(A4222,"2016-9-30")</f>
        <v>11.7</v>
      </c>
    </row>
    <row r="4223" spans="1:15" x14ac:dyDescent="0.25">
      <c r="A4223" s="7" t="s">
        <v>8455</v>
      </c>
      <c r="B4223" s="7" t="s">
        <v>8456</v>
      </c>
      <c r="C4223" s="8">
        <v>42643</v>
      </c>
      <c r="D4223" s="8">
        <v>42643</v>
      </c>
      <c r="E4223" s="9">
        <v>4.1369863013698627</v>
      </c>
      <c r="F4223" s="9">
        <v>0.98</v>
      </c>
      <c r="G4223" s="9">
        <v>102.8313</v>
      </c>
      <c r="H4223" s="9">
        <v>95.301722335514583</v>
      </c>
      <c r="I4223" s="9">
        <v>21.28439550431564</v>
      </c>
      <c r="J4223" s="9">
        <v>20.28439550431564</v>
      </c>
      <c r="K4223" s="8">
        <v>44153</v>
      </c>
      <c r="L4223" s="7" t="s">
        <v>15</v>
      </c>
      <c r="M4223" s="7" t="s">
        <v>16</v>
      </c>
      <c r="N4223" t="str">
        <f>[1]!b_rate_ratebond(A4223,"2016-9-30","101")</f>
        <v>AAA</v>
      </c>
      <c r="O4223" s="10">
        <f>[1]!b_info_outstandingbalance(A4223,"2016-9-30")</f>
        <v>17.5</v>
      </c>
    </row>
    <row r="4224" spans="1:15" x14ac:dyDescent="0.25">
      <c r="A4224" s="7" t="s">
        <v>8457</v>
      </c>
      <c r="B4224" s="7" t="s">
        <v>8458</v>
      </c>
      <c r="C4224" s="8">
        <v>42643</v>
      </c>
      <c r="D4224" s="8">
        <v>42643</v>
      </c>
      <c r="E4224" s="9">
        <v>6.1369863013698627</v>
      </c>
      <c r="F4224" s="9">
        <v>0.98</v>
      </c>
      <c r="G4224" s="9">
        <v>102.9876</v>
      </c>
      <c r="H4224" s="9">
        <v>95.157086872594363</v>
      </c>
      <c r="I4224" s="9">
        <v>20.648728847541872</v>
      </c>
      <c r="J4224" s="9">
        <v>19.648728847541872</v>
      </c>
      <c r="K4224" s="8">
        <v>44883</v>
      </c>
      <c r="L4224" s="7" t="s">
        <v>15</v>
      </c>
      <c r="M4224" s="7" t="s">
        <v>16</v>
      </c>
      <c r="N4224" t="str">
        <f>[1]!b_rate_ratebond(A4224,"2016-9-30","101")</f>
        <v>AAA</v>
      </c>
      <c r="O4224" s="10">
        <f>[1]!b_info_outstandingbalance(A4224,"2016-9-30")</f>
        <v>17.5</v>
      </c>
    </row>
    <row r="4225" spans="1:15" x14ac:dyDescent="0.25">
      <c r="A4225" s="7" t="s">
        <v>8459</v>
      </c>
      <c r="B4225" s="7" t="s">
        <v>8460</v>
      </c>
      <c r="C4225" s="8">
        <v>42643</v>
      </c>
      <c r="D4225" s="8">
        <v>42643</v>
      </c>
      <c r="E4225" s="9">
        <v>9.1397260273972609</v>
      </c>
      <c r="F4225" s="9">
        <v>0.98</v>
      </c>
      <c r="G4225" s="9">
        <v>101.27800000000001</v>
      </c>
      <c r="H4225" s="9">
        <v>96.763364205454295</v>
      </c>
      <c r="I4225" s="9">
        <v>30.896278218425874</v>
      </c>
      <c r="J4225" s="9">
        <v>29.896278218425874</v>
      </c>
      <c r="K4225" s="8">
        <v>45979</v>
      </c>
      <c r="L4225" s="7" t="s">
        <v>15</v>
      </c>
      <c r="M4225" s="7" t="s">
        <v>16</v>
      </c>
      <c r="N4225" t="str">
        <f>[1]!b_rate_ratebond(A4225,"2016-9-30","101")</f>
        <v>AAA</v>
      </c>
      <c r="O4225" s="10">
        <f>[1]!b_info_outstandingbalance(A4225,"2016-9-30")</f>
        <v>11.7</v>
      </c>
    </row>
    <row r="4226" spans="1:15" x14ac:dyDescent="0.25">
      <c r="A4226" s="7" t="s">
        <v>8461</v>
      </c>
      <c r="B4226" s="7" t="s">
        <v>8462</v>
      </c>
      <c r="C4226" s="8">
        <v>42643</v>
      </c>
      <c r="D4226" s="8">
        <v>42643</v>
      </c>
      <c r="E4226" s="9">
        <v>2.1397260273972605</v>
      </c>
      <c r="F4226" s="9">
        <v>0.98</v>
      </c>
      <c r="G4226" s="9">
        <v>102.6581</v>
      </c>
      <c r="H4226" s="9">
        <v>95.462510995235633</v>
      </c>
      <c r="I4226" s="9">
        <v>22.038620896932184</v>
      </c>
      <c r="J4226" s="9">
        <v>21.038620896932184</v>
      </c>
      <c r="K4226" s="8">
        <v>43424</v>
      </c>
      <c r="L4226" s="7" t="s">
        <v>15</v>
      </c>
      <c r="M4226" s="7" t="s">
        <v>16</v>
      </c>
      <c r="N4226" t="str">
        <f>[1]!b_rate_ratebond(A4226,"2016-9-30","101")</f>
        <v>AAA</v>
      </c>
      <c r="O4226" s="10">
        <f>[1]!b_info_outstandingbalance(A4226,"2016-9-30")</f>
        <v>24.468599999999999</v>
      </c>
    </row>
    <row r="4227" spans="1:15" x14ac:dyDescent="0.25">
      <c r="A4227" s="7" t="s">
        <v>8463</v>
      </c>
      <c r="B4227" s="7" t="s">
        <v>8464</v>
      </c>
      <c r="C4227" s="8">
        <v>42643</v>
      </c>
      <c r="D4227" s="8">
        <v>42643</v>
      </c>
      <c r="E4227" s="9">
        <v>4.1424657534246574</v>
      </c>
      <c r="F4227" s="9">
        <v>1.01</v>
      </c>
      <c r="G4227" s="9">
        <v>104.7388</v>
      </c>
      <c r="H4227" s="9">
        <v>96.430358186269089</v>
      </c>
      <c r="I4227" s="9">
        <v>28.01401519204029</v>
      </c>
      <c r="J4227" s="9">
        <v>27.01401519204029</v>
      </c>
      <c r="K4227" s="8">
        <v>44155</v>
      </c>
      <c r="L4227" s="7" t="s">
        <v>15</v>
      </c>
      <c r="M4227" s="7" t="s">
        <v>16</v>
      </c>
      <c r="N4227" t="str">
        <f>[1]!b_rate_ratebond(A4227,"2016-9-30","101")</f>
        <v>AAA</v>
      </c>
      <c r="O4227" s="10">
        <f>[1]!b_info_outstandingbalance(A4227,"2016-9-30")</f>
        <v>73.2</v>
      </c>
    </row>
    <row r="4228" spans="1:15" x14ac:dyDescent="0.25">
      <c r="A4228" s="7" t="s">
        <v>8465</v>
      </c>
      <c r="B4228" s="7" t="s">
        <v>8466</v>
      </c>
      <c r="C4228" s="8">
        <v>42643</v>
      </c>
      <c r="D4228" s="8">
        <v>42643</v>
      </c>
      <c r="E4228" s="9">
        <v>6.1424657534246574</v>
      </c>
      <c r="F4228" s="9">
        <v>1.02</v>
      </c>
      <c r="G4228" s="9">
        <v>102.9774</v>
      </c>
      <c r="H4228" s="9">
        <v>99.050859703197006</v>
      </c>
      <c r="I4228" s="9">
        <v>105.35850214855665</v>
      </c>
      <c r="J4228" s="9">
        <v>104.35850214855665</v>
      </c>
      <c r="K4228" s="8">
        <v>44885</v>
      </c>
      <c r="L4228" s="7" t="s">
        <v>15</v>
      </c>
      <c r="M4228" s="7" t="s">
        <v>16</v>
      </c>
      <c r="N4228" t="str">
        <f>[1]!b_rate_ratebond(A4228,"2016-9-30","101")</f>
        <v>AAA</v>
      </c>
      <c r="O4228" s="10">
        <f>[1]!b_info_outstandingbalance(A4228,"2016-9-30")</f>
        <v>73.2</v>
      </c>
    </row>
    <row r="4229" spans="1:15" x14ac:dyDescent="0.25">
      <c r="A4229" s="7" t="s">
        <v>8467</v>
      </c>
      <c r="B4229" s="7" t="s">
        <v>8468</v>
      </c>
      <c r="C4229" s="8">
        <v>42643</v>
      </c>
      <c r="D4229" s="8">
        <v>42643</v>
      </c>
      <c r="E4229" s="9">
        <v>9.1452054794520556</v>
      </c>
      <c r="F4229" s="9">
        <v>1.01</v>
      </c>
      <c r="G4229" s="9">
        <v>101.2666</v>
      </c>
      <c r="H4229" s="9">
        <v>99.736734520562564</v>
      </c>
      <c r="I4229" s="9">
        <v>379.84471117780782</v>
      </c>
      <c r="J4229" s="9">
        <v>378.84471117780782</v>
      </c>
      <c r="K4229" s="8">
        <v>45981</v>
      </c>
      <c r="L4229" s="7" t="s">
        <v>15</v>
      </c>
      <c r="M4229" s="7" t="s">
        <v>16</v>
      </c>
      <c r="N4229" t="str">
        <f>[1]!b_rate_ratebond(A4229,"2016-9-30","101")</f>
        <v>AAA</v>
      </c>
      <c r="O4229" s="10">
        <f>[1]!b_info_outstandingbalance(A4229,"2016-9-30")</f>
        <v>73.2</v>
      </c>
    </row>
    <row r="4230" spans="1:15" x14ac:dyDescent="0.25">
      <c r="A4230" s="7" t="s">
        <v>8469</v>
      </c>
      <c r="B4230" s="7" t="s">
        <v>8470</v>
      </c>
      <c r="C4230" s="8">
        <v>42643</v>
      </c>
      <c r="D4230" s="8">
        <v>42643</v>
      </c>
      <c r="E4230" s="9">
        <v>4.1424657534246574</v>
      </c>
      <c r="F4230" s="9">
        <v>0.98</v>
      </c>
      <c r="G4230" s="9">
        <v>102.89109999999999</v>
      </c>
      <c r="H4230" s="9">
        <v>95.246333259144876</v>
      </c>
      <c r="I4230" s="9">
        <v>21.036392631514442</v>
      </c>
      <c r="J4230" s="9">
        <v>20.036392631514442</v>
      </c>
      <c r="K4230" s="8">
        <v>44155</v>
      </c>
      <c r="L4230" s="7" t="s">
        <v>15</v>
      </c>
      <c r="M4230" s="7" t="s">
        <v>16</v>
      </c>
      <c r="N4230" t="str">
        <f>[1]!b_rate_ratebond(A4230,"2016-9-30","101")</f>
        <v>AAA</v>
      </c>
      <c r="O4230" s="10">
        <f>[1]!b_info_outstandingbalance(A4230,"2016-9-30")</f>
        <v>54.322099999999999</v>
      </c>
    </row>
    <row r="4231" spans="1:15" x14ac:dyDescent="0.25">
      <c r="A4231" s="7" t="s">
        <v>8471</v>
      </c>
      <c r="B4231" s="7" t="s">
        <v>8472</v>
      </c>
      <c r="C4231" s="8">
        <v>42643</v>
      </c>
      <c r="D4231" s="8">
        <v>42643</v>
      </c>
      <c r="E4231" s="9">
        <v>9.1452054794520556</v>
      </c>
      <c r="F4231" s="9">
        <v>0.98</v>
      </c>
      <c r="G4231" s="9">
        <v>101.2666</v>
      </c>
      <c r="H4231" s="9">
        <v>96.774257257575542</v>
      </c>
      <c r="I4231" s="9">
        <v>31.000612257392948</v>
      </c>
      <c r="J4231" s="9">
        <v>30.000612257392948</v>
      </c>
      <c r="K4231" s="8">
        <v>45981</v>
      </c>
      <c r="L4231" s="7" t="s">
        <v>15</v>
      </c>
      <c r="M4231" s="7" t="s">
        <v>16</v>
      </c>
      <c r="N4231" t="str">
        <f>[1]!b_rate_ratebond(A4231,"2016-9-30","101")</f>
        <v>AAA</v>
      </c>
      <c r="O4231" s="10">
        <f>[1]!b_info_outstandingbalance(A4231,"2016-9-30")</f>
        <v>54.3</v>
      </c>
    </row>
    <row r="4232" spans="1:15" x14ac:dyDescent="0.25">
      <c r="A4232" s="7" t="s">
        <v>8473</v>
      </c>
      <c r="B4232" s="7" t="s">
        <v>8474</v>
      </c>
      <c r="C4232" s="8">
        <v>42643</v>
      </c>
      <c r="D4232" s="8">
        <v>42643</v>
      </c>
      <c r="E4232" s="9">
        <v>4.1424657534246574</v>
      </c>
      <c r="F4232" s="9">
        <v>1.03</v>
      </c>
      <c r="G4232" s="9">
        <v>105.4111</v>
      </c>
      <c r="H4232" s="9">
        <v>97.712669728330312</v>
      </c>
      <c r="I4232" s="9">
        <v>43.719090871386378</v>
      </c>
      <c r="J4232" s="9">
        <v>42.719090871386378</v>
      </c>
      <c r="K4232" s="8">
        <v>44155</v>
      </c>
      <c r="L4232" s="7" t="s">
        <v>15</v>
      </c>
      <c r="M4232" s="7" t="s">
        <v>16</v>
      </c>
      <c r="N4232" t="str">
        <f>[1]!b_rate_ratebond(A4232,"2016-9-30","101")</f>
        <v>AAA</v>
      </c>
      <c r="O4232" s="10">
        <f>[1]!b_info_outstandingbalance(A4232,"2016-9-30")</f>
        <v>16.482900000000001</v>
      </c>
    </row>
    <row r="4233" spans="1:15" x14ac:dyDescent="0.25">
      <c r="A4233" s="7" t="s">
        <v>8475</v>
      </c>
      <c r="B4233" s="7" t="s">
        <v>8476</v>
      </c>
      <c r="C4233" s="8">
        <v>42643</v>
      </c>
      <c r="D4233" s="8">
        <v>42643</v>
      </c>
      <c r="E4233" s="9">
        <v>9.1452054794520556</v>
      </c>
      <c r="F4233" s="9">
        <v>0.98</v>
      </c>
      <c r="G4233" s="9">
        <v>101.31059999999999</v>
      </c>
      <c r="H4233" s="9">
        <v>96.732227427337321</v>
      </c>
      <c r="I4233" s="9">
        <v>30.601884854709152</v>
      </c>
      <c r="J4233" s="9">
        <v>29.601884854709152</v>
      </c>
      <c r="K4233" s="8">
        <v>45981</v>
      </c>
      <c r="L4233" s="7" t="s">
        <v>15</v>
      </c>
      <c r="M4233" s="7" t="s">
        <v>16</v>
      </c>
      <c r="N4233" t="str">
        <f>[1]!b_rate_ratebond(A4233,"2016-9-30","101")</f>
        <v>AAA</v>
      </c>
      <c r="O4233" s="10">
        <f>[1]!b_info_outstandingbalance(A4233,"2016-9-30")</f>
        <v>8.8640000000000008</v>
      </c>
    </row>
    <row r="4234" spans="1:15" x14ac:dyDescent="0.25">
      <c r="A4234" s="7" t="s">
        <v>8477</v>
      </c>
      <c r="B4234" s="7" t="s">
        <v>8478</v>
      </c>
      <c r="C4234" s="8">
        <v>42643</v>
      </c>
      <c r="D4234" s="8">
        <v>42643</v>
      </c>
      <c r="E4234" s="9">
        <v>2.1397260273972605</v>
      </c>
      <c r="F4234" s="9">
        <v>0.98</v>
      </c>
      <c r="G4234" s="9">
        <v>102.52</v>
      </c>
      <c r="H4234" s="9">
        <v>95.591104174795177</v>
      </c>
      <c r="I4234" s="9">
        <v>22.681415929203617</v>
      </c>
      <c r="J4234" s="9">
        <v>21.681415929203617</v>
      </c>
      <c r="K4234" s="8">
        <v>43424</v>
      </c>
      <c r="L4234" s="7" t="s">
        <v>15</v>
      </c>
      <c r="M4234" s="7" t="s">
        <v>16</v>
      </c>
      <c r="N4234">
        <f>[1]!b_rate_ratebond(A4234,"2016-9-30","101")</f>
        <v>0</v>
      </c>
      <c r="O4234" s="10">
        <f>[1]!b_info_outstandingbalance(A4234,"2016-9-30")</f>
        <v>20.1707</v>
      </c>
    </row>
    <row r="4235" spans="1:15" x14ac:dyDescent="0.25">
      <c r="A4235" s="7" t="s">
        <v>8479</v>
      </c>
      <c r="B4235" s="7" t="s">
        <v>8480</v>
      </c>
      <c r="C4235" s="8">
        <v>42643</v>
      </c>
      <c r="D4235" s="8">
        <v>42643</v>
      </c>
      <c r="E4235" s="9">
        <v>4.1424657534246574</v>
      </c>
      <c r="F4235" s="9">
        <v>0.98</v>
      </c>
      <c r="G4235" s="9">
        <v>102.67529999999999</v>
      </c>
      <c r="H4235" s="9">
        <v>95.44651926997048</v>
      </c>
      <c r="I4235" s="9">
        <v>21.961221739781404</v>
      </c>
      <c r="J4235" s="9">
        <v>20.961221739781404</v>
      </c>
      <c r="K4235" s="8">
        <v>44155</v>
      </c>
      <c r="L4235" s="7" t="s">
        <v>15</v>
      </c>
      <c r="M4235" s="7" t="s">
        <v>16</v>
      </c>
      <c r="N4235">
        <f>[1]!b_rate_ratebond(A4235,"2016-9-30","101")</f>
        <v>0</v>
      </c>
      <c r="O4235" s="10">
        <f>[1]!b_info_outstandingbalance(A4235,"2016-9-30")</f>
        <v>24.054600000000001</v>
      </c>
    </row>
    <row r="4236" spans="1:15" x14ac:dyDescent="0.25">
      <c r="A4236" s="7" t="s">
        <v>8481</v>
      </c>
      <c r="B4236" s="7" t="s">
        <v>8482</v>
      </c>
      <c r="C4236" s="8">
        <v>42643</v>
      </c>
      <c r="D4236" s="8">
        <v>42643</v>
      </c>
      <c r="E4236" s="9">
        <v>6.1424657534246574</v>
      </c>
      <c r="F4236" s="9">
        <v>0.98</v>
      </c>
      <c r="G4236" s="9">
        <v>102.7962</v>
      </c>
      <c r="H4236" s="9">
        <v>95.334263328800091</v>
      </c>
      <c r="I4236" s="9">
        <v>21.432842667111458</v>
      </c>
      <c r="J4236" s="9">
        <v>20.432842667111458</v>
      </c>
      <c r="K4236" s="8">
        <v>44885</v>
      </c>
      <c r="L4236" s="7" t="s">
        <v>15</v>
      </c>
      <c r="M4236" s="7" t="s">
        <v>16</v>
      </c>
      <c r="N4236">
        <f>[1]!b_rate_ratebond(A4236,"2016-9-30","101")</f>
        <v>0</v>
      </c>
      <c r="O4236" s="10">
        <f>[1]!b_info_outstandingbalance(A4236,"2016-9-30")</f>
        <v>25.3886</v>
      </c>
    </row>
    <row r="4237" spans="1:15" x14ac:dyDescent="0.25">
      <c r="A4237" s="7" t="s">
        <v>8483</v>
      </c>
      <c r="B4237" s="7" t="s">
        <v>8484</v>
      </c>
      <c r="C4237" s="8">
        <v>42643</v>
      </c>
      <c r="D4237" s="8">
        <v>42643</v>
      </c>
      <c r="E4237" s="9">
        <v>9.1452054794520556</v>
      </c>
      <c r="F4237" s="9">
        <v>0.98</v>
      </c>
      <c r="G4237" s="9">
        <v>101.1858</v>
      </c>
      <c r="H4237" s="9">
        <v>96.851534503853301</v>
      </c>
      <c r="I4237" s="9">
        <v>31.761504174775503</v>
      </c>
      <c r="J4237" s="9">
        <v>30.761504174775503</v>
      </c>
      <c r="K4237" s="8">
        <v>45981</v>
      </c>
      <c r="L4237" s="7" t="s">
        <v>15</v>
      </c>
      <c r="M4237" s="7" t="s">
        <v>16</v>
      </c>
      <c r="N4237">
        <f>[1]!b_rate_ratebond(A4237,"2016-9-30","101")</f>
        <v>0</v>
      </c>
      <c r="O4237" s="10">
        <f>[1]!b_info_outstandingbalance(A4237,"2016-9-30")</f>
        <v>16.738499999999998</v>
      </c>
    </row>
    <row r="4238" spans="1:15" x14ac:dyDescent="0.25">
      <c r="A4238" s="7" t="s">
        <v>8485</v>
      </c>
      <c r="B4238" s="7" t="s">
        <v>8486</v>
      </c>
      <c r="C4238" s="8">
        <v>42643</v>
      </c>
      <c r="D4238" s="8">
        <v>42643</v>
      </c>
      <c r="E4238" s="9">
        <v>2.1397260273972605</v>
      </c>
      <c r="F4238" s="9">
        <v>0.98</v>
      </c>
      <c r="G4238" s="9">
        <v>102.5286</v>
      </c>
      <c r="H4238" s="9">
        <v>95.583086085248411</v>
      </c>
      <c r="I4238" s="9">
        <v>22.640242017400531</v>
      </c>
      <c r="J4238" s="9">
        <v>21.640242017400531</v>
      </c>
      <c r="K4238" s="8">
        <v>43424</v>
      </c>
      <c r="L4238" s="7" t="s">
        <v>15</v>
      </c>
      <c r="M4238" s="7" t="s">
        <v>16</v>
      </c>
      <c r="N4238">
        <f>[1]!b_rate_ratebond(A4238,"2016-9-30","101")</f>
        <v>0</v>
      </c>
      <c r="O4238" s="10">
        <f>[1]!b_info_outstandingbalance(A4238,"2016-9-30")</f>
        <v>62.298400000000001</v>
      </c>
    </row>
    <row r="4239" spans="1:15" x14ac:dyDescent="0.25">
      <c r="A4239" s="7" t="s">
        <v>8487</v>
      </c>
      <c r="B4239" s="7" t="s">
        <v>8488</v>
      </c>
      <c r="C4239" s="8">
        <v>42643</v>
      </c>
      <c r="D4239" s="8">
        <v>42643</v>
      </c>
      <c r="E4239" s="9">
        <v>4.1424657534246574</v>
      </c>
      <c r="F4239" s="9">
        <v>0.98</v>
      </c>
      <c r="G4239" s="9">
        <v>102.67529999999999</v>
      </c>
      <c r="H4239" s="9">
        <v>95.44651926997048</v>
      </c>
      <c r="I4239" s="9">
        <v>21.961221739781404</v>
      </c>
      <c r="J4239" s="9">
        <v>20.961221739781404</v>
      </c>
      <c r="K4239" s="8">
        <v>44155</v>
      </c>
      <c r="L4239" s="7" t="s">
        <v>15</v>
      </c>
      <c r="M4239" s="7" t="s">
        <v>16</v>
      </c>
      <c r="N4239">
        <f>[1]!b_rate_ratebond(A4239,"2016-9-30","101")</f>
        <v>0</v>
      </c>
      <c r="O4239" s="10">
        <f>[1]!b_info_outstandingbalance(A4239,"2016-9-30")</f>
        <v>69.606200000000001</v>
      </c>
    </row>
    <row r="4240" spans="1:15" x14ac:dyDescent="0.25">
      <c r="A4240" s="7" t="s">
        <v>8489</v>
      </c>
      <c r="B4240" s="7" t="s">
        <v>8490</v>
      </c>
      <c r="C4240" s="8">
        <v>42643</v>
      </c>
      <c r="D4240" s="8">
        <v>42643</v>
      </c>
      <c r="E4240" s="9">
        <v>6.1424657534246574</v>
      </c>
      <c r="F4240" s="9">
        <v>0.98</v>
      </c>
      <c r="G4240" s="9">
        <v>102.7962</v>
      </c>
      <c r="H4240" s="9">
        <v>95.334263328800091</v>
      </c>
      <c r="I4240" s="9">
        <v>21.432842667111458</v>
      </c>
      <c r="J4240" s="9">
        <v>20.432842667111458</v>
      </c>
      <c r="K4240" s="8">
        <v>44885</v>
      </c>
      <c r="L4240" s="7" t="s">
        <v>15</v>
      </c>
      <c r="M4240" s="7" t="s">
        <v>16</v>
      </c>
      <c r="N4240">
        <f>[1]!b_rate_ratebond(A4240,"2016-9-30","101")</f>
        <v>0</v>
      </c>
      <c r="O4240" s="10">
        <f>[1]!b_info_outstandingbalance(A4240,"2016-9-30")</f>
        <v>66.907499999999999</v>
      </c>
    </row>
    <row r="4241" spans="1:15" x14ac:dyDescent="0.25">
      <c r="A4241" s="7" t="s">
        <v>8491</v>
      </c>
      <c r="B4241" s="7" t="s">
        <v>8492</v>
      </c>
      <c r="C4241" s="8">
        <v>42643</v>
      </c>
      <c r="D4241" s="8">
        <v>42643</v>
      </c>
      <c r="E4241" s="9">
        <v>9.1452054794520556</v>
      </c>
      <c r="F4241" s="9">
        <v>0.98</v>
      </c>
      <c r="G4241" s="9">
        <v>101.1858</v>
      </c>
      <c r="H4241" s="9">
        <v>96.851534503853301</v>
      </c>
      <c r="I4241" s="9">
        <v>31.761504174775503</v>
      </c>
      <c r="J4241" s="9">
        <v>30.761504174775503</v>
      </c>
      <c r="K4241" s="8">
        <v>45981</v>
      </c>
      <c r="L4241" s="7" t="s">
        <v>15</v>
      </c>
      <c r="M4241" s="7" t="s">
        <v>16</v>
      </c>
      <c r="N4241">
        <f>[1]!b_rate_ratebond(A4241,"2016-9-30","101")</f>
        <v>0</v>
      </c>
      <c r="O4241" s="10">
        <f>[1]!b_info_outstandingbalance(A4241,"2016-9-30")</f>
        <v>57.87</v>
      </c>
    </row>
    <row r="4242" spans="1:15" x14ac:dyDescent="0.25">
      <c r="A4242" s="7" t="s">
        <v>8493</v>
      </c>
      <c r="B4242" s="7" t="s">
        <v>8494</v>
      </c>
      <c r="C4242" s="8">
        <v>42643</v>
      </c>
      <c r="D4242" s="8">
        <v>42643</v>
      </c>
      <c r="E4242" s="9">
        <v>6.1424657534246574</v>
      </c>
      <c r="F4242" s="9">
        <v>0.98</v>
      </c>
      <c r="G4242" s="9">
        <v>102.7962</v>
      </c>
      <c r="H4242" s="9">
        <v>95.334263328800091</v>
      </c>
      <c r="I4242" s="9">
        <v>21.432842667111458</v>
      </c>
      <c r="J4242" s="9">
        <v>20.432842667111458</v>
      </c>
      <c r="K4242" s="8">
        <v>44885</v>
      </c>
      <c r="L4242" s="7" t="s">
        <v>15</v>
      </c>
      <c r="M4242" s="7" t="s">
        <v>16</v>
      </c>
      <c r="N4242">
        <f>[1]!b_rate_ratebond(A4242,"2016-9-30","101")</f>
        <v>0</v>
      </c>
      <c r="O4242" s="10">
        <f>[1]!b_info_outstandingbalance(A4242,"2016-9-30")</f>
        <v>2.0299999999999998</v>
      </c>
    </row>
    <row r="4243" spans="1:15" x14ac:dyDescent="0.25">
      <c r="A4243" s="7" t="s">
        <v>8495</v>
      </c>
      <c r="B4243" s="7" t="s">
        <v>8496</v>
      </c>
      <c r="C4243" s="8">
        <v>42643</v>
      </c>
      <c r="D4243" s="8">
        <v>42643</v>
      </c>
      <c r="E4243" s="9">
        <v>2.1479452054794521</v>
      </c>
      <c r="F4243" s="9">
        <v>1.01</v>
      </c>
      <c r="G4243" s="9">
        <v>102.5986</v>
      </c>
      <c r="H4243" s="9">
        <v>98.441889070611111</v>
      </c>
      <c r="I4243" s="9">
        <v>64.180282747404448</v>
      </c>
      <c r="J4243" s="9">
        <v>63.180282747404448</v>
      </c>
      <c r="K4243" s="8">
        <v>43427</v>
      </c>
      <c r="L4243" s="7" t="s">
        <v>15</v>
      </c>
      <c r="M4243" s="7" t="s">
        <v>16</v>
      </c>
      <c r="N4243" t="str">
        <f>[1]!b_rate_ratebond(A4243,"2016-9-30","101")</f>
        <v>AAA</v>
      </c>
      <c r="O4243" s="10">
        <f>[1]!b_info_outstandingbalance(A4243,"2016-9-30")</f>
        <v>46.466999999999999</v>
      </c>
    </row>
    <row r="4244" spans="1:15" x14ac:dyDescent="0.25">
      <c r="A4244" s="7" t="s">
        <v>8497</v>
      </c>
      <c r="B4244" s="7" t="s">
        <v>8498</v>
      </c>
      <c r="C4244" s="8">
        <v>42643</v>
      </c>
      <c r="D4244" s="8">
        <v>42643</v>
      </c>
      <c r="E4244" s="9">
        <v>4.1506849315068495</v>
      </c>
      <c r="F4244" s="9">
        <v>1.01</v>
      </c>
      <c r="G4244" s="9">
        <v>102.7268</v>
      </c>
      <c r="H4244" s="9">
        <v>98.319036512380421</v>
      </c>
      <c r="I4244" s="9">
        <v>59.489691915682556</v>
      </c>
      <c r="J4244" s="9">
        <v>58.489691915682556</v>
      </c>
      <c r="K4244" s="8">
        <v>44158</v>
      </c>
      <c r="L4244" s="7" t="s">
        <v>15</v>
      </c>
      <c r="M4244" s="7" t="s">
        <v>16</v>
      </c>
      <c r="N4244" t="str">
        <f>[1]!b_rate_ratebond(A4244,"2016-9-30","101")</f>
        <v>AAA</v>
      </c>
      <c r="O4244" s="10">
        <f>[1]!b_info_outstandingbalance(A4244,"2016-9-30")</f>
        <v>132</v>
      </c>
    </row>
    <row r="4245" spans="1:15" x14ac:dyDescent="0.25">
      <c r="A4245" s="7" t="s">
        <v>8499</v>
      </c>
      <c r="B4245" s="7" t="s">
        <v>8500</v>
      </c>
      <c r="C4245" s="8">
        <v>42643</v>
      </c>
      <c r="D4245" s="8">
        <v>42643</v>
      </c>
      <c r="E4245" s="9">
        <v>6.1506849315068495</v>
      </c>
      <c r="F4245" s="9">
        <v>0.98</v>
      </c>
      <c r="G4245" s="9">
        <v>102.86360000000001</v>
      </c>
      <c r="H4245" s="9">
        <v>95.271796826088135</v>
      </c>
      <c r="I4245" s="9">
        <v>21.149683362118573</v>
      </c>
      <c r="J4245" s="9">
        <v>20.149683362118573</v>
      </c>
      <c r="K4245" s="8">
        <v>44888</v>
      </c>
      <c r="L4245" s="7" t="s">
        <v>15</v>
      </c>
      <c r="M4245" s="7" t="s">
        <v>16</v>
      </c>
      <c r="N4245" t="str">
        <f>[1]!b_rate_ratebond(A4245,"2016-9-30","101")</f>
        <v>AAA</v>
      </c>
      <c r="O4245" s="10">
        <f>[1]!b_info_outstandingbalance(A4245,"2016-9-30")</f>
        <v>132</v>
      </c>
    </row>
    <row r="4246" spans="1:15" x14ac:dyDescent="0.25">
      <c r="A4246" s="7" t="s">
        <v>8501</v>
      </c>
      <c r="B4246" s="7" t="s">
        <v>8502</v>
      </c>
      <c r="C4246" s="8">
        <v>42643</v>
      </c>
      <c r="D4246" s="8">
        <v>42643</v>
      </c>
      <c r="E4246" s="9">
        <v>9.1534246575342468</v>
      </c>
      <c r="F4246" s="9">
        <v>0.99</v>
      </c>
      <c r="G4246" s="9">
        <v>101.1952</v>
      </c>
      <c r="H4246" s="9">
        <v>97.830727149113784</v>
      </c>
      <c r="I4246" s="9">
        <v>46.098396501457557</v>
      </c>
      <c r="J4246" s="9">
        <v>45.098396501457557</v>
      </c>
      <c r="K4246" s="8">
        <v>45984</v>
      </c>
      <c r="L4246" s="7" t="s">
        <v>15</v>
      </c>
      <c r="M4246" s="7" t="s">
        <v>16</v>
      </c>
      <c r="N4246" t="str">
        <f>[1]!b_rate_ratebond(A4246,"2016-9-30","101")</f>
        <v>AAA</v>
      </c>
      <c r="O4246" s="10">
        <f>[1]!b_info_outstandingbalance(A4246,"2016-9-30")</f>
        <v>132</v>
      </c>
    </row>
    <row r="4247" spans="1:15" x14ac:dyDescent="0.25">
      <c r="A4247" s="7" t="s">
        <v>8503</v>
      </c>
      <c r="B4247" s="7" t="s">
        <v>8504</v>
      </c>
      <c r="C4247" s="8">
        <v>42643</v>
      </c>
      <c r="D4247" s="8">
        <v>42643</v>
      </c>
      <c r="E4247" s="9">
        <v>2.1534246575342464</v>
      </c>
      <c r="F4247" s="9">
        <v>1.01</v>
      </c>
      <c r="G4247" s="9">
        <v>102.5055</v>
      </c>
      <c r="H4247" s="9">
        <v>98.531298320577932</v>
      </c>
      <c r="I4247" s="9">
        <v>68.087346396546536</v>
      </c>
      <c r="J4247" s="9">
        <v>67.087346396546536</v>
      </c>
      <c r="K4247" s="8">
        <v>43429</v>
      </c>
      <c r="L4247" s="7" t="s">
        <v>15</v>
      </c>
      <c r="M4247" s="7" t="s">
        <v>16</v>
      </c>
      <c r="N4247" t="str">
        <f>[1]!b_rate_ratebond(A4247,"2016-9-30","101")</f>
        <v>AAA</v>
      </c>
      <c r="O4247" s="10">
        <f>[1]!b_info_outstandingbalance(A4247,"2016-9-30")</f>
        <v>50</v>
      </c>
    </row>
    <row r="4248" spans="1:15" x14ac:dyDescent="0.25">
      <c r="A4248" s="7" t="s">
        <v>8505</v>
      </c>
      <c r="B4248" s="7" t="s">
        <v>8506</v>
      </c>
      <c r="C4248" s="8">
        <v>42643</v>
      </c>
      <c r="D4248" s="8">
        <v>42643</v>
      </c>
      <c r="E4248" s="9">
        <v>4.1561643835616442</v>
      </c>
      <c r="F4248" s="9">
        <v>0.98</v>
      </c>
      <c r="G4248" s="9">
        <v>102.63290000000001</v>
      </c>
      <c r="H4248" s="9">
        <v>95.485950411612635</v>
      </c>
      <c r="I4248" s="9">
        <v>22.153057480195912</v>
      </c>
      <c r="J4248" s="9">
        <v>21.153057480195912</v>
      </c>
      <c r="K4248" s="8">
        <v>44160</v>
      </c>
      <c r="L4248" s="7" t="s">
        <v>15</v>
      </c>
      <c r="M4248" s="7" t="s">
        <v>16</v>
      </c>
      <c r="N4248" t="str">
        <f>[1]!b_rate_ratebond(A4248,"2016-9-30","101")</f>
        <v>AAA</v>
      </c>
      <c r="O4248" s="10">
        <f>[1]!b_info_outstandingbalance(A4248,"2016-9-30")</f>
        <v>50</v>
      </c>
    </row>
    <row r="4249" spans="1:15" x14ac:dyDescent="0.25">
      <c r="A4249" s="7" t="s">
        <v>8507</v>
      </c>
      <c r="B4249" s="7" t="s">
        <v>8508</v>
      </c>
      <c r="C4249" s="8">
        <v>42643</v>
      </c>
      <c r="D4249" s="8">
        <v>42643</v>
      </c>
      <c r="E4249" s="9">
        <v>2.1589041095890411</v>
      </c>
      <c r="F4249" s="9">
        <v>0.98</v>
      </c>
      <c r="G4249" s="9">
        <v>102.599</v>
      </c>
      <c r="H4249" s="9">
        <v>95.517500170566962</v>
      </c>
      <c r="I4249" s="9">
        <v>22.308980213089786</v>
      </c>
      <c r="J4249" s="9">
        <v>21.308980213089786</v>
      </c>
      <c r="K4249" s="8">
        <v>43431</v>
      </c>
      <c r="L4249" s="7" t="s">
        <v>15</v>
      </c>
      <c r="M4249" s="7" t="s">
        <v>16</v>
      </c>
      <c r="N4249" t="str">
        <f>[1]!b_rate_ratebond(A4249,"2016-9-30","101")</f>
        <v>AAA</v>
      </c>
      <c r="O4249" s="10">
        <f>[1]!b_info_outstandingbalance(A4249,"2016-9-30")</f>
        <v>2.8</v>
      </c>
    </row>
    <row r="4250" spans="1:15" x14ac:dyDescent="0.25">
      <c r="A4250" s="7" t="s">
        <v>8509</v>
      </c>
      <c r="B4250" s="7" t="s">
        <v>8510</v>
      </c>
      <c r="C4250" s="8">
        <v>42643</v>
      </c>
      <c r="D4250" s="8">
        <v>42643</v>
      </c>
      <c r="E4250" s="9">
        <v>4.161643835616438</v>
      </c>
      <c r="F4250" s="9">
        <v>0.98</v>
      </c>
      <c r="G4250" s="9">
        <v>102.6918</v>
      </c>
      <c r="H4250" s="9">
        <v>95.431183405101478</v>
      </c>
      <c r="I4250" s="9">
        <v>21.88750586128991</v>
      </c>
      <c r="J4250" s="9">
        <v>20.88750586128991</v>
      </c>
      <c r="K4250" s="8">
        <v>44162</v>
      </c>
      <c r="L4250" s="7" t="s">
        <v>15</v>
      </c>
      <c r="M4250" s="7" t="s">
        <v>16</v>
      </c>
      <c r="N4250" t="str">
        <f>[1]!b_rate_ratebond(A4250,"2016-9-30","101")</f>
        <v>AAA</v>
      </c>
      <c r="O4250" s="10">
        <f>[1]!b_info_outstandingbalance(A4250,"2016-9-30")</f>
        <v>8.4</v>
      </c>
    </row>
    <row r="4251" spans="1:15" x14ac:dyDescent="0.25">
      <c r="A4251" s="7" t="s">
        <v>8511</v>
      </c>
      <c r="B4251" s="7" t="s">
        <v>8512</v>
      </c>
      <c r="C4251" s="8">
        <v>42643</v>
      </c>
      <c r="D4251" s="8">
        <v>42643</v>
      </c>
      <c r="E4251" s="9">
        <v>6.161643835616438</v>
      </c>
      <c r="F4251" s="9">
        <v>0.98</v>
      </c>
      <c r="G4251" s="9">
        <v>102.8522</v>
      </c>
      <c r="H4251" s="9">
        <v>95.28235662436002</v>
      </c>
      <c r="I4251" s="9">
        <v>21.197024030336824</v>
      </c>
      <c r="J4251" s="9">
        <v>20.197024030336824</v>
      </c>
      <c r="K4251" s="8">
        <v>44892</v>
      </c>
      <c r="L4251" s="7" t="s">
        <v>15</v>
      </c>
      <c r="M4251" s="7" t="s">
        <v>16</v>
      </c>
      <c r="N4251" t="str">
        <f>[1]!b_rate_ratebond(A4251,"2016-9-30","101")</f>
        <v>AAA</v>
      </c>
      <c r="O4251" s="10">
        <f>[1]!b_info_outstandingbalance(A4251,"2016-9-30")</f>
        <v>8.4</v>
      </c>
    </row>
    <row r="4252" spans="1:15" x14ac:dyDescent="0.25">
      <c r="A4252" s="7" t="s">
        <v>8513</v>
      </c>
      <c r="B4252" s="7" t="s">
        <v>8514</v>
      </c>
      <c r="C4252" s="8">
        <v>42643</v>
      </c>
      <c r="D4252" s="8">
        <v>42643</v>
      </c>
      <c r="E4252" s="9">
        <v>9.1643835616438363</v>
      </c>
      <c r="F4252" s="9">
        <v>0.98</v>
      </c>
      <c r="G4252" s="9">
        <v>101.1621</v>
      </c>
      <c r="H4252" s="9">
        <v>96.874224635510743</v>
      </c>
      <c r="I4252" s="9">
        <v>31.992062237121033</v>
      </c>
      <c r="J4252" s="9">
        <v>30.992062237121033</v>
      </c>
      <c r="K4252" s="8">
        <v>45988</v>
      </c>
      <c r="L4252" s="7" t="s">
        <v>15</v>
      </c>
      <c r="M4252" s="7" t="s">
        <v>16</v>
      </c>
      <c r="N4252" t="str">
        <f>[1]!b_rate_ratebond(A4252,"2016-9-30","101")</f>
        <v>AAA</v>
      </c>
      <c r="O4252" s="10">
        <f>[1]!b_info_outstandingbalance(A4252,"2016-9-30")</f>
        <v>8.4</v>
      </c>
    </row>
    <row r="4253" spans="1:15" x14ac:dyDescent="0.25">
      <c r="A4253" s="7" t="s">
        <v>8515</v>
      </c>
      <c r="B4253" s="7" t="s">
        <v>8516</v>
      </c>
      <c r="C4253" s="8">
        <v>42643</v>
      </c>
      <c r="D4253" s="8">
        <v>42643</v>
      </c>
      <c r="E4253" s="9">
        <v>2.1589041095890411</v>
      </c>
      <c r="F4253" s="9">
        <v>1</v>
      </c>
      <c r="G4253" s="9">
        <v>103.8643</v>
      </c>
      <c r="H4253" s="9">
        <v>96.279472349979741</v>
      </c>
      <c r="I4253" s="9">
        <v>26.87790802991492</v>
      </c>
      <c r="J4253" s="9">
        <v>25.87790802991492</v>
      </c>
      <c r="K4253" s="8">
        <v>43431</v>
      </c>
      <c r="L4253" s="7" t="s">
        <v>15</v>
      </c>
      <c r="M4253" s="7" t="s">
        <v>16</v>
      </c>
      <c r="N4253" t="str">
        <f>[1]!b_rate_ratebond(A4253,"2016-9-30","101")</f>
        <v>AAA</v>
      </c>
      <c r="O4253" s="10">
        <f>[1]!b_info_outstandingbalance(A4253,"2016-9-30")</f>
        <v>27.2592</v>
      </c>
    </row>
    <row r="4254" spans="1:15" x14ac:dyDescent="0.25">
      <c r="A4254" s="7" t="s">
        <v>8517</v>
      </c>
      <c r="B4254" s="7" t="s">
        <v>8518</v>
      </c>
      <c r="C4254" s="8">
        <v>42643</v>
      </c>
      <c r="D4254" s="8">
        <v>42643</v>
      </c>
      <c r="E4254" s="9">
        <v>4.161643835616438</v>
      </c>
      <c r="F4254" s="9">
        <v>1.01</v>
      </c>
      <c r="G4254" s="9">
        <v>102.71720000000001</v>
      </c>
      <c r="H4254" s="9">
        <v>98.328225457859062</v>
      </c>
      <c r="I4254" s="9">
        <v>59.81667831353397</v>
      </c>
      <c r="J4254" s="9">
        <v>58.81667831353397</v>
      </c>
      <c r="K4254" s="8">
        <v>44162</v>
      </c>
      <c r="L4254" s="7" t="s">
        <v>15</v>
      </c>
      <c r="M4254" s="7" t="s">
        <v>16</v>
      </c>
      <c r="N4254" t="str">
        <f>[1]!b_rate_ratebond(A4254,"2016-9-30","101")</f>
        <v>AAA</v>
      </c>
      <c r="O4254" s="10">
        <f>[1]!b_info_outstandingbalance(A4254,"2016-9-30")</f>
        <v>39</v>
      </c>
    </row>
    <row r="4255" spans="1:15" x14ac:dyDescent="0.25">
      <c r="A4255" s="7" t="s">
        <v>8519</v>
      </c>
      <c r="B4255" s="7" t="s">
        <v>8520</v>
      </c>
      <c r="C4255" s="8">
        <v>42643</v>
      </c>
      <c r="D4255" s="8">
        <v>42643</v>
      </c>
      <c r="E4255" s="9">
        <v>6.161643835616438</v>
      </c>
      <c r="F4255" s="9">
        <v>0.98</v>
      </c>
      <c r="G4255" s="9">
        <v>102.8775</v>
      </c>
      <c r="H4255" s="9">
        <v>95.258924448980594</v>
      </c>
      <c r="I4255" s="9">
        <v>21.092260379292714</v>
      </c>
      <c r="J4255" s="9">
        <v>20.092260379292714</v>
      </c>
      <c r="K4255" s="8">
        <v>44892</v>
      </c>
      <c r="L4255" s="7" t="s">
        <v>15</v>
      </c>
      <c r="M4255" s="7" t="s">
        <v>16</v>
      </c>
      <c r="N4255" t="str">
        <f>[1]!b_rate_ratebond(A4255,"2016-9-30","101")</f>
        <v>AAA</v>
      </c>
      <c r="O4255" s="10">
        <f>[1]!b_info_outstandingbalance(A4255,"2016-9-30")</f>
        <v>39</v>
      </c>
    </row>
    <row r="4256" spans="1:15" x14ac:dyDescent="0.25">
      <c r="A4256" s="7" t="s">
        <v>8521</v>
      </c>
      <c r="B4256" s="7" t="s">
        <v>8522</v>
      </c>
      <c r="C4256" s="8">
        <v>42643</v>
      </c>
      <c r="D4256" s="8">
        <v>42643</v>
      </c>
      <c r="E4256" s="9">
        <v>9.1643835616438363</v>
      </c>
      <c r="F4256" s="9">
        <v>0.98</v>
      </c>
      <c r="G4256" s="9">
        <v>101.18300000000001</v>
      </c>
      <c r="H4256" s="9">
        <v>96.854214640799341</v>
      </c>
      <c r="I4256" s="9">
        <v>31.788564247565166</v>
      </c>
      <c r="J4256" s="9">
        <v>30.788564247565166</v>
      </c>
      <c r="K4256" s="8">
        <v>45988</v>
      </c>
      <c r="L4256" s="7" t="s">
        <v>15</v>
      </c>
      <c r="M4256" s="7" t="s">
        <v>16</v>
      </c>
      <c r="N4256" t="str">
        <f>[1]!b_rate_ratebond(A4256,"2016-9-30","101")</f>
        <v>AAA</v>
      </c>
      <c r="O4256" s="10">
        <f>[1]!b_info_outstandingbalance(A4256,"2016-9-30")</f>
        <v>26</v>
      </c>
    </row>
    <row r="4257" spans="1:15" x14ac:dyDescent="0.25">
      <c r="A4257" s="7" t="s">
        <v>8523</v>
      </c>
      <c r="B4257" s="7" t="s">
        <v>8524</v>
      </c>
      <c r="C4257" s="8">
        <v>42643</v>
      </c>
      <c r="D4257" s="8">
        <v>42643</v>
      </c>
      <c r="E4257" s="9">
        <v>2.1589041095890411</v>
      </c>
      <c r="F4257" s="9">
        <v>0.98</v>
      </c>
      <c r="G4257" s="9">
        <v>102.6075</v>
      </c>
      <c r="H4257" s="9">
        <v>95.509587505786612</v>
      </c>
      <c r="I4257" s="9">
        <v>22.269669017905581</v>
      </c>
      <c r="J4257" s="9">
        <v>21.269669017905581</v>
      </c>
      <c r="K4257" s="8">
        <v>43431</v>
      </c>
      <c r="L4257" s="7" t="s">
        <v>15</v>
      </c>
      <c r="M4257" s="7" t="s">
        <v>16</v>
      </c>
      <c r="N4257" t="str">
        <f>[1]!b_rate_ratebond(A4257,"2016-9-30","101")</f>
        <v>AAA</v>
      </c>
      <c r="O4257" s="10">
        <f>[1]!b_info_outstandingbalance(A4257,"2016-9-30")</f>
        <v>58.159399999999998</v>
      </c>
    </row>
    <row r="4258" spans="1:15" x14ac:dyDescent="0.25">
      <c r="A4258" s="7" t="s">
        <v>8525</v>
      </c>
      <c r="B4258" s="7" t="s">
        <v>8526</v>
      </c>
      <c r="C4258" s="8">
        <v>42643</v>
      </c>
      <c r="D4258" s="8">
        <v>42643</v>
      </c>
      <c r="E4258" s="9">
        <v>4.161643835616438</v>
      </c>
      <c r="F4258" s="9">
        <v>0.98</v>
      </c>
      <c r="G4258" s="9">
        <v>102.74250000000001</v>
      </c>
      <c r="H4258" s="9">
        <v>95.38409129620166</v>
      </c>
      <c r="I4258" s="9">
        <v>21.664206642066379</v>
      </c>
      <c r="J4258" s="9">
        <v>20.664206642066379</v>
      </c>
      <c r="K4258" s="8">
        <v>44162</v>
      </c>
      <c r="L4258" s="7" t="s">
        <v>15</v>
      </c>
      <c r="M4258" s="7" t="s">
        <v>16</v>
      </c>
      <c r="N4258" t="str">
        <f>[1]!b_rate_ratebond(A4258,"2016-9-30","101")</f>
        <v>AAA</v>
      </c>
      <c r="O4258" s="10">
        <f>[1]!b_info_outstandingbalance(A4258,"2016-9-30")</f>
        <v>85</v>
      </c>
    </row>
    <row r="4259" spans="1:15" x14ac:dyDescent="0.25">
      <c r="A4259" s="7" t="s">
        <v>8527</v>
      </c>
      <c r="B4259" s="7" t="s">
        <v>8528</v>
      </c>
      <c r="C4259" s="8">
        <v>42643</v>
      </c>
      <c r="D4259" s="8">
        <v>42643</v>
      </c>
      <c r="E4259" s="9">
        <v>6.161643835616438</v>
      </c>
      <c r="F4259" s="9">
        <v>0.98</v>
      </c>
      <c r="G4259" s="9">
        <v>102.8775</v>
      </c>
      <c r="H4259" s="9">
        <v>95.258924448980594</v>
      </c>
      <c r="I4259" s="9">
        <v>21.092260379292714</v>
      </c>
      <c r="J4259" s="9">
        <v>20.092260379292714</v>
      </c>
      <c r="K4259" s="8">
        <v>44892</v>
      </c>
      <c r="L4259" s="7" t="s">
        <v>15</v>
      </c>
      <c r="M4259" s="7" t="s">
        <v>16</v>
      </c>
      <c r="N4259" t="str">
        <f>[1]!b_rate_ratebond(A4259,"2016-9-30","101")</f>
        <v>AAA</v>
      </c>
      <c r="O4259" s="10">
        <f>[1]!b_info_outstandingbalance(A4259,"2016-9-30")</f>
        <v>85</v>
      </c>
    </row>
    <row r="4260" spans="1:15" x14ac:dyDescent="0.25">
      <c r="A4260" s="7" t="s">
        <v>8529</v>
      </c>
      <c r="B4260" s="7" t="s">
        <v>8530</v>
      </c>
      <c r="C4260" s="8">
        <v>42643</v>
      </c>
      <c r="D4260" s="8">
        <v>42643</v>
      </c>
      <c r="E4260" s="9">
        <v>9.1643835616438363</v>
      </c>
      <c r="F4260" s="9">
        <v>1.01</v>
      </c>
      <c r="G4260" s="9">
        <v>101.20740000000001</v>
      </c>
      <c r="H4260" s="9">
        <v>99.795074273225069</v>
      </c>
      <c r="I4260" s="9">
        <v>487.981677917041</v>
      </c>
      <c r="J4260" s="9">
        <v>486.981677917041</v>
      </c>
      <c r="K4260" s="8">
        <v>45988</v>
      </c>
      <c r="L4260" s="7" t="s">
        <v>15</v>
      </c>
      <c r="M4260" s="7" t="s">
        <v>16</v>
      </c>
      <c r="N4260" t="str">
        <f>[1]!b_rate_ratebond(A4260,"2016-9-30","101")</f>
        <v>AAA</v>
      </c>
      <c r="O4260" s="10">
        <f>[1]!b_info_outstandingbalance(A4260,"2016-9-30")</f>
        <v>56</v>
      </c>
    </row>
    <row r="4261" spans="1:15" x14ac:dyDescent="0.25">
      <c r="A4261" s="7" t="s">
        <v>8531</v>
      </c>
      <c r="B4261" s="7" t="s">
        <v>8532</v>
      </c>
      <c r="C4261" s="8">
        <v>42643</v>
      </c>
      <c r="D4261" s="8">
        <v>42643</v>
      </c>
      <c r="E4261" s="9">
        <v>2.1671232876712327</v>
      </c>
      <c r="F4261" s="9">
        <v>1.01</v>
      </c>
      <c r="G4261" s="9">
        <v>102.46510000000001</v>
      </c>
      <c r="H4261" s="9">
        <v>98.570147298933961</v>
      </c>
      <c r="I4261" s="9">
        <v>69.937273906217129</v>
      </c>
      <c r="J4261" s="9">
        <v>68.937273906217129</v>
      </c>
      <c r="K4261" s="8">
        <v>43434</v>
      </c>
      <c r="L4261" s="7" t="s">
        <v>15</v>
      </c>
      <c r="M4261" s="7" t="s">
        <v>16</v>
      </c>
      <c r="N4261">
        <f>[1]!b_rate_ratebond(A4261,"2016-9-30","101")</f>
        <v>0</v>
      </c>
      <c r="O4261" s="10">
        <f>[1]!b_info_outstandingbalance(A4261,"2016-9-30")</f>
        <v>25.6</v>
      </c>
    </row>
    <row r="4262" spans="1:15" x14ac:dyDescent="0.25">
      <c r="A4262" s="7" t="s">
        <v>8533</v>
      </c>
      <c r="B4262" s="7" t="s">
        <v>8534</v>
      </c>
      <c r="C4262" s="8">
        <v>42643</v>
      </c>
      <c r="D4262" s="8">
        <v>42643</v>
      </c>
      <c r="E4262" s="9">
        <v>4.1698630136986301</v>
      </c>
      <c r="F4262" s="9">
        <v>1.01</v>
      </c>
      <c r="G4262" s="9">
        <v>102.557</v>
      </c>
      <c r="H4262" s="9">
        <v>98.481819866025717</v>
      </c>
      <c r="I4262" s="9">
        <v>65.868336544636875</v>
      </c>
      <c r="J4262" s="9">
        <v>64.868336544636875</v>
      </c>
      <c r="K4262" s="8">
        <v>44165</v>
      </c>
      <c r="L4262" s="7" t="s">
        <v>15</v>
      </c>
      <c r="M4262" s="7" t="s">
        <v>16</v>
      </c>
      <c r="N4262">
        <f>[1]!b_rate_ratebond(A4262,"2016-9-30","101")</f>
        <v>0</v>
      </c>
      <c r="O4262" s="10">
        <f>[1]!b_info_outstandingbalance(A4262,"2016-9-30")</f>
        <v>76</v>
      </c>
    </row>
    <row r="4263" spans="1:15" x14ac:dyDescent="0.25">
      <c r="A4263" s="7" t="s">
        <v>8535</v>
      </c>
      <c r="B4263" s="7" t="s">
        <v>8536</v>
      </c>
      <c r="C4263" s="8">
        <v>42643</v>
      </c>
      <c r="D4263" s="8">
        <v>42643</v>
      </c>
      <c r="E4263" s="9">
        <v>6.1698630136986301</v>
      </c>
      <c r="F4263" s="9">
        <v>0.98</v>
      </c>
      <c r="G4263" s="9">
        <v>102.70740000000001</v>
      </c>
      <c r="H4263" s="9">
        <v>95.416688573559441</v>
      </c>
      <c r="I4263" s="9">
        <v>21.818286102731818</v>
      </c>
      <c r="J4263" s="9">
        <v>20.818286102731818</v>
      </c>
      <c r="K4263" s="8">
        <v>44895</v>
      </c>
      <c r="L4263" s="7" t="s">
        <v>15</v>
      </c>
      <c r="M4263" s="7" t="s">
        <v>16</v>
      </c>
      <c r="N4263">
        <f>[1]!b_rate_ratebond(A4263,"2016-9-30","101")</f>
        <v>0</v>
      </c>
      <c r="O4263" s="10">
        <f>[1]!b_info_outstandingbalance(A4263,"2016-9-30")</f>
        <v>76</v>
      </c>
    </row>
    <row r="4264" spans="1:15" x14ac:dyDescent="0.25">
      <c r="A4264" s="7" t="s">
        <v>8537</v>
      </c>
      <c r="B4264" s="7" t="s">
        <v>8538</v>
      </c>
      <c r="C4264" s="8">
        <v>42643</v>
      </c>
      <c r="D4264" s="8">
        <v>42643</v>
      </c>
      <c r="E4264" s="9">
        <v>9.1726027397260275</v>
      </c>
      <c r="F4264" s="9">
        <v>0.99</v>
      </c>
      <c r="G4264" s="9">
        <v>101.08710000000001</v>
      </c>
      <c r="H4264" s="9">
        <v>97.935344865962122</v>
      </c>
      <c r="I4264" s="9">
        <v>48.434238896075811</v>
      </c>
      <c r="J4264" s="9">
        <v>47.434238896075811</v>
      </c>
      <c r="K4264" s="8">
        <v>45991</v>
      </c>
      <c r="L4264" s="7" t="s">
        <v>15</v>
      </c>
      <c r="M4264" s="7" t="s">
        <v>16</v>
      </c>
      <c r="N4264">
        <f>[1]!b_rate_ratebond(A4264,"2016-9-30","101")</f>
        <v>0</v>
      </c>
      <c r="O4264" s="10">
        <f>[1]!b_info_outstandingbalance(A4264,"2016-9-30")</f>
        <v>76</v>
      </c>
    </row>
    <row r="4265" spans="1:15" x14ac:dyDescent="0.25">
      <c r="A4265" s="7" t="s">
        <v>8539</v>
      </c>
      <c r="B4265" s="7" t="s">
        <v>8540</v>
      </c>
      <c r="C4265" s="8">
        <v>42643</v>
      </c>
      <c r="D4265" s="8">
        <v>42643</v>
      </c>
      <c r="E4265" s="9">
        <v>2.1780821917808217</v>
      </c>
      <c r="F4265" s="9">
        <v>0.98</v>
      </c>
      <c r="G4265" s="9">
        <v>102.5235</v>
      </c>
      <c r="H4265" s="9">
        <v>95.587840836491139</v>
      </c>
      <c r="I4265" s="9">
        <v>22.664640212225013</v>
      </c>
      <c r="J4265" s="9">
        <v>21.664640212225013</v>
      </c>
      <c r="K4265" s="8">
        <v>43438</v>
      </c>
      <c r="L4265" s="7" t="s">
        <v>15</v>
      </c>
      <c r="M4265" s="7" t="s">
        <v>16</v>
      </c>
      <c r="N4265" t="str">
        <f>[1]!b_rate_ratebond(A4265,"2016-9-30","101")</f>
        <v>AAA</v>
      </c>
      <c r="O4265" s="10">
        <f>[1]!b_info_outstandingbalance(A4265,"2016-9-30")</f>
        <v>1.4</v>
      </c>
    </row>
    <row r="4266" spans="1:15" x14ac:dyDescent="0.25">
      <c r="A4266" s="7" t="s">
        <v>8541</v>
      </c>
      <c r="B4266" s="7" t="s">
        <v>8542</v>
      </c>
      <c r="C4266" s="8">
        <v>42643</v>
      </c>
      <c r="D4266" s="8">
        <v>42643</v>
      </c>
      <c r="E4266" s="9">
        <v>4.1808219178082195</v>
      </c>
      <c r="F4266" s="9">
        <v>0.98</v>
      </c>
      <c r="G4266" s="9">
        <v>102.5977</v>
      </c>
      <c r="H4266" s="9">
        <v>95.51871045842158</v>
      </c>
      <c r="I4266" s="9">
        <v>22.315005328751322</v>
      </c>
      <c r="J4266" s="9">
        <v>21.315005328751322</v>
      </c>
      <c r="K4266" s="8">
        <v>44169</v>
      </c>
      <c r="L4266" s="7" t="s">
        <v>15</v>
      </c>
      <c r="M4266" s="7" t="s">
        <v>16</v>
      </c>
      <c r="N4266" t="str">
        <f>[1]!b_rate_ratebond(A4266,"2016-9-30","101")</f>
        <v>AAA</v>
      </c>
      <c r="O4266" s="10">
        <f>[1]!b_info_outstandingbalance(A4266,"2016-9-30")</f>
        <v>4.2</v>
      </c>
    </row>
    <row r="4267" spans="1:15" x14ac:dyDescent="0.25">
      <c r="A4267" s="7" t="s">
        <v>8543</v>
      </c>
      <c r="B4267" s="7" t="s">
        <v>8544</v>
      </c>
      <c r="C4267" s="8">
        <v>42643</v>
      </c>
      <c r="D4267" s="8">
        <v>42643</v>
      </c>
      <c r="E4267" s="9">
        <v>6.1808219178082195</v>
      </c>
      <c r="F4267" s="9">
        <v>0.98</v>
      </c>
      <c r="G4267" s="9">
        <v>102.7379</v>
      </c>
      <c r="H4267" s="9">
        <v>95.38836203582126</v>
      </c>
      <c r="I4267" s="9">
        <v>21.684269402055808</v>
      </c>
      <c r="J4267" s="9">
        <v>20.684269402055808</v>
      </c>
      <c r="K4267" s="8">
        <v>44899</v>
      </c>
      <c r="L4267" s="7" t="s">
        <v>15</v>
      </c>
      <c r="M4267" s="7" t="s">
        <v>16</v>
      </c>
      <c r="N4267" t="str">
        <f>[1]!b_rate_ratebond(A4267,"2016-9-30","101")</f>
        <v>AAA</v>
      </c>
      <c r="O4267" s="10">
        <f>[1]!b_info_outstandingbalance(A4267,"2016-9-30")</f>
        <v>4.2</v>
      </c>
    </row>
    <row r="4268" spans="1:15" x14ac:dyDescent="0.25">
      <c r="A4268" s="7" t="s">
        <v>8545</v>
      </c>
      <c r="B4268" s="7" t="s">
        <v>8546</v>
      </c>
      <c r="C4268" s="8">
        <v>42643</v>
      </c>
      <c r="D4268" s="8">
        <v>42643</v>
      </c>
      <c r="E4268" s="9">
        <v>9.1835616438356169</v>
      </c>
      <c r="F4268" s="9">
        <v>0.98</v>
      </c>
      <c r="G4268" s="9">
        <v>101.0759</v>
      </c>
      <c r="H4268" s="9">
        <v>96.956841343980116</v>
      </c>
      <c r="I4268" s="9">
        <v>32.860593647387738</v>
      </c>
      <c r="J4268" s="9">
        <v>31.860593647387738</v>
      </c>
      <c r="K4268" s="8">
        <v>45995</v>
      </c>
      <c r="L4268" s="7" t="s">
        <v>15</v>
      </c>
      <c r="M4268" s="7" t="s">
        <v>16</v>
      </c>
      <c r="N4268" t="str">
        <f>[1]!b_rate_ratebond(A4268,"2016-9-30","101")</f>
        <v>AAA</v>
      </c>
      <c r="O4268" s="10">
        <f>[1]!b_info_outstandingbalance(A4268,"2016-9-30")</f>
        <v>4.2</v>
      </c>
    </row>
    <row r="4269" spans="1:15" x14ac:dyDescent="0.25">
      <c r="A4269" s="7" t="s">
        <v>8547</v>
      </c>
      <c r="B4269" s="7" t="s">
        <v>8548</v>
      </c>
      <c r="C4269" s="8">
        <v>42643</v>
      </c>
      <c r="D4269" s="8">
        <v>42643</v>
      </c>
      <c r="E4269" s="9">
        <v>2.1780821917808217</v>
      </c>
      <c r="F4269" s="9">
        <v>1.01</v>
      </c>
      <c r="G4269" s="9">
        <v>103.6317</v>
      </c>
      <c r="H4269" s="9">
        <v>97.460526074550543</v>
      </c>
      <c r="I4269" s="9">
        <v>39.378234601208277</v>
      </c>
      <c r="J4269" s="9">
        <v>38.378234601208277</v>
      </c>
      <c r="K4269" s="8">
        <v>43438</v>
      </c>
      <c r="L4269" s="7" t="s">
        <v>15</v>
      </c>
      <c r="M4269" s="7" t="s">
        <v>16</v>
      </c>
      <c r="N4269">
        <f>[1]!b_rate_ratebond(A4269,"2016-9-30","101")</f>
        <v>0</v>
      </c>
      <c r="O4269" s="10">
        <f>[1]!b_info_outstandingbalance(A4269,"2016-9-30")</f>
        <v>16.179400000000001</v>
      </c>
    </row>
    <row r="4270" spans="1:15" x14ac:dyDescent="0.25">
      <c r="A4270" s="7" t="s">
        <v>8549</v>
      </c>
      <c r="B4270" s="7" t="s">
        <v>8550</v>
      </c>
      <c r="C4270" s="8">
        <v>42643</v>
      </c>
      <c r="D4270" s="8">
        <v>42643</v>
      </c>
      <c r="E4270" s="9">
        <v>4.1808219178082195</v>
      </c>
      <c r="F4270" s="9">
        <v>0.98</v>
      </c>
      <c r="G4270" s="9">
        <v>102.5977</v>
      </c>
      <c r="H4270" s="9">
        <v>95.51871045842158</v>
      </c>
      <c r="I4270" s="9">
        <v>22.315005328751322</v>
      </c>
      <c r="J4270" s="9">
        <v>21.315005328751322</v>
      </c>
      <c r="K4270" s="8">
        <v>44169</v>
      </c>
      <c r="L4270" s="7" t="s">
        <v>15</v>
      </c>
      <c r="M4270" s="7" t="s">
        <v>16</v>
      </c>
      <c r="N4270">
        <f>[1]!b_rate_ratebond(A4270,"2016-9-30","101")</f>
        <v>0</v>
      </c>
      <c r="O4270" s="10">
        <f>[1]!b_info_outstandingbalance(A4270,"2016-9-30")</f>
        <v>48</v>
      </c>
    </row>
    <row r="4271" spans="1:15" x14ac:dyDescent="0.25">
      <c r="A4271" s="7" t="s">
        <v>8551</v>
      </c>
      <c r="B4271" s="7" t="s">
        <v>8552</v>
      </c>
      <c r="C4271" s="8">
        <v>42643</v>
      </c>
      <c r="D4271" s="8">
        <v>42643</v>
      </c>
      <c r="E4271" s="9">
        <v>6.1808219178082195</v>
      </c>
      <c r="F4271" s="9">
        <v>0.98</v>
      </c>
      <c r="G4271" s="9">
        <v>102.7379</v>
      </c>
      <c r="H4271" s="9">
        <v>95.38836203582126</v>
      </c>
      <c r="I4271" s="9">
        <v>21.684269402055808</v>
      </c>
      <c r="J4271" s="9">
        <v>20.684269402055808</v>
      </c>
      <c r="K4271" s="8">
        <v>44899</v>
      </c>
      <c r="L4271" s="7" t="s">
        <v>15</v>
      </c>
      <c r="M4271" s="7" t="s">
        <v>16</v>
      </c>
      <c r="N4271">
        <f>[1]!b_rate_ratebond(A4271,"2016-9-30","101")</f>
        <v>0</v>
      </c>
      <c r="O4271" s="10">
        <f>[1]!b_info_outstandingbalance(A4271,"2016-9-30")</f>
        <v>48</v>
      </c>
    </row>
    <row r="4272" spans="1:15" x14ac:dyDescent="0.25">
      <c r="A4272" s="7" t="s">
        <v>8553</v>
      </c>
      <c r="B4272" s="7" t="s">
        <v>8554</v>
      </c>
      <c r="C4272" s="8">
        <v>42643</v>
      </c>
      <c r="D4272" s="8">
        <v>42643</v>
      </c>
      <c r="E4272" s="9">
        <v>9.1835616438356169</v>
      </c>
      <c r="F4272" s="9">
        <v>0.98</v>
      </c>
      <c r="G4272" s="9">
        <v>101.0759</v>
      </c>
      <c r="H4272" s="9">
        <v>96.956841343980116</v>
      </c>
      <c r="I4272" s="9">
        <v>32.860593647387738</v>
      </c>
      <c r="J4272" s="9">
        <v>31.860593647387738</v>
      </c>
      <c r="K4272" s="8">
        <v>45995</v>
      </c>
      <c r="L4272" s="7" t="s">
        <v>15</v>
      </c>
      <c r="M4272" s="7" t="s">
        <v>16</v>
      </c>
      <c r="N4272">
        <f>[1]!b_rate_ratebond(A4272,"2016-9-30","101")</f>
        <v>0</v>
      </c>
      <c r="O4272" s="10">
        <f>[1]!b_info_outstandingbalance(A4272,"2016-9-30")</f>
        <v>48</v>
      </c>
    </row>
    <row r="4273" spans="1:15" x14ac:dyDescent="0.25">
      <c r="A4273" s="7" t="s">
        <v>8555</v>
      </c>
      <c r="B4273" s="7" t="s">
        <v>8556</v>
      </c>
      <c r="C4273" s="8">
        <v>42643</v>
      </c>
      <c r="D4273" s="8">
        <v>42643</v>
      </c>
      <c r="E4273" s="9">
        <v>4.1808219178082195</v>
      </c>
      <c r="F4273" s="9">
        <v>0.98</v>
      </c>
      <c r="G4273" s="9">
        <v>102.5977</v>
      </c>
      <c r="H4273" s="9">
        <v>95.51871045842158</v>
      </c>
      <c r="I4273" s="9">
        <v>22.315005328751322</v>
      </c>
      <c r="J4273" s="9">
        <v>21.315005328751322</v>
      </c>
      <c r="K4273" s="8">
        <v>44169</v>
      </c>
      <c r="L4273" s="7" t="s">
        <v>15</v>
      </c>
      <c r="M4273" s="7" t="s">
        <v>16</v>
      </c>
      <c r="N4273">
        <f>[1]!b_rate_ratebond(A4273,"2016-9-30","101")</f>
        <v>0</v>
      </c>
      <c r="O4273" s="10">
        <f>[1]!b_info_outstandingbalance(A4273,"2016-9-30")</f>
        <v>122.8185</v>
      </c>
    </row>
    <row r="4274" spans="1:15" x14ac:dyDescent="0.25">
      <c r="A4274" s="7" t="s">
        <v>8557</v>
      </c>
      <c r="B4274" s="7" t="s">
        <v>8558</v>
      </c>
      <c r="C4274" s="8">
        <v>42643</v>
      </c>
      <c r="D4274" s="8">
        <v>42643</v>
      </c>
      <c r="E4274" s="9">
        <v>9.1835616438356169</v>
      </c>
      <c r="F4274" s="9">
        <v>0.98</v>
      </c>
      <c r="G4274" s="9">
        <v>101.0759</v>
      </c>
      <c r="H4274" s="9">
        <v>96.956841343980116</v>
      </c>
      <c r="I4274" s="9">
        <v>32.860593647387738</v>
      </c>
      <c r="J4274" s="9">
        <v>31.860593647387738</v>
      </c>
      <c r="K4274" s="8">
        <v>45995</v>
      </c>
      <c r="L4274" s="7" t="s">
        <v>15</v>
      </c>
      <c r="M4274" s="7" t="s">
        <v>16</v>
      </c>
      <c r="N4274">
        <f>[1]!b_rate_ratebond(A4274,"2016-9-30","101")</f>
        <v>0</v>
      </c>
      <c r="O4274" s="10">
        <f>[1]!b_info_outstandingbalance(A4274,"2016-9-30")</f>
        <v>122.8</v>
      </c>
    </row>
    <row r="4275" spans="1:15" x14ac:dyDescent="0.25">
      <c r="A4275" s="7" t="s">
        <v>8559</v>
      </c>
      <c r="B4275" s="7" t="s">
        <v>8560</v>
      </c>
      <c r="C4275" s="8">
        <v>42643</v>
      </c>
      <c r="D4275" s="8">
        <v>42643</v>
      </c>
      <c r="E4275" s="9">
        <v>2.1863013698630138</v>
      </c>
      <c r="F4275" s="9">
        <v>0.98</v>
      </c>
      <c r="G4275" s="9">
        <v>102.5391</v>
      </c>
      <c r="H4275" s="9">
        <v>95.573298380812773</v>
      </c>
      <c r="I4275" s="9">
        <v>22.590183075940114</v>
      </c>
      <c r="J4275" s="9">
        <v>21.590183075940114</v>
      </c>
      <c r="K4275" s="8">
        <v>43441</v>
      </c>
      <c r="L4275" s="7" t="s">
        <v>15</v>
      </c>
      <c r="M4275" s="7" t="s">
        <v>16</v>
      </c>
      <c r="N4275">
        <f>[1]!b_rate_ratebond(A4275,"2016-9-30","101")</f>
        <v>0</v>
      </c>
      <c r="O4275" s="10">
        <f>[1]!b_info_outstandingbalance(A4275,"2016-9-30")</f>
        <v>8.6999999999999993</v>
      </c>
    </row>
    <row r="4276" spans="1:15" x14ac:dyDescent="0.25">
      <c r="A4276" s="7" t="s">
        <v>8561</v>
      </c>
      <c r="B4276" s="7" t="s">
        <v>8562</v>
      </c>
      <c r="C4276" s="8">
        <v>42643</v>
      </c>
      <c r="D4276" s="8">
        <v>42643</v>
      </c>
      <c r="E4276" s="9">
        <v>4.1890410958904107</v>
      </c>
      <c r="F4276" s="9">
        <v>0.98</v>
      </c>
      <c r="G4276" s="9">
        <v>102.6861</v>
      </c>
      <c r="H4276" s="9">
        <v>95.43648069212874</v>
      </c>
      <c r="I4276" s="9">
        <v>21.912912656580144</v>
      </c>
      <c r="J4276" s="9">
        <v>20.912912656580144</v>
      </c>
      <c r="K4276" s="8">
        <v>44172</v>
      </c>
      <c r="L4276" s="7" t="s">
        <v>15</v>
      </c>
      <c r="M4276" s="7" t="s">
        <v>16</v>
      </c>
      <c r="N4276">
        <f>[1]!b_rate_ratebond(A4276,"2016-9-30","101")</f>
        <v>0</v>
      </c>
      <c r="O4276" s="10">
        <f>[1]!b_info_outstandingbalance(A4276,"2016-9-30")</f>
        <v>18.100000000000001</v>
      </c>
    </row>
    <row r="4277" spans="1:15" x14ac:dyDescent="0.25">
      <c r="A4277" s="7" t="s">
        <v>8563</v>
      </c>
      <c r="B4277" s="7" t="s">
        <v>8564</v>
      </c>
      <c r="C4277" s="8">
        <v>42643</v>
      </c>
      <c r="D4277" s="8">
        <v>42643</v>
      </c>
      <c r="E4277" s="9">
        <v>6.1890410958904107</v>
      </c>
      <c r="F4277" s="9">
        <v>0.98</v>
      </c>
      <c r="G4277" s="9">
        <v>102.79219999999999</v>
      </c>
      <c r="H4277" s="9">
        <v>95.337973114691579</v>
      </c>
      <c r="I4277" s="9">
        <v>21.449897750511234</v>
      </c>
      <c r="J4277" s="9">
        <v>20.449897750511234</v>
      </c>
      <c r="K4277" s="8">
        <v>44902</v>
      </c>
      <c r="L4277" s="7" t="s">
        <v>15</v>
      </c>
      <c r="M4277" s="7" t="s">
        <v>16</v>
      </c>
      <c r="N4277">
        <f>[1]!b_rate_ratebond(A4277,"2016-9-30","101")</f>
        <v>0</v>
      </c>
      <c r="O4277" s="10">
        <f>[1]!b_info_outstandingbalance(A4277,"2016-9-30")</f>
        <v>18.100000000000001</v>
      </c>
    </row>
    <row r="4278" spans="1:15" x14ac:dyDescent="0.25">
      <c r="A4278" s="7" t="s">
        <v>8565</v>
      </c>
      <c r="B4278" s="7" t="s">
        <v>8566</v>
      </c>
      <c r="C4278" s="8">
        <v>42643</v>
      </c>
      <c r="D4278" s="8">
        <v>42643</v>
      </c>
      <c r="E4278" s="9">
        <v>9.1917808219178081</v>
      </c>
      <c r="F4278" s="9">
        <v>0.98</v>
      </c>
      <c r="G4278" s="9">
        <v>101.0933</v>
      </c>
      <c r="H4278" s="9">
        <v>96.940153303928156</v>
      </c>
      <c r="I4278" s="9">
        <v>32.681375876895252</v>
      </c>
      <c r="J4278" s="9">
        <v>31.681375876895252</v>
      </c>
      <c r="K4278" s="8">
        <v>45998</v>
      </c>
      <c r="L4278" s="7" t="s">
        <v>15</v>
      </c>
      <c r="M4278" s="7" t="s">
        <v>16</v>
      </c>
      <c r="N4278">
        <f>[1]!b_rate_ratebond(A4278,"2016-9-30","101")</f>
        <v>0</v>
      </c>
      <c r="O4278" s="10">
        <f>[1]!b_info_outstandingbalance(A4278,"2016-9-30")</f>
        <v>18.100000000000001</v>
      </c>
    </row>
    <row r="4279" spans="1:15" x14ac:dyDescent="0.25">
      <c r="A4279" s="7" t="s">
        <v>8567</v>
      </c>
      <c r="B4279" s="7" t="s">
        <v>8568</v>
      </c>
      <c r="C4279" s="8">
        <v>42643</v>
      </c>
      <c r="D4279" s="8">
        <v>42643</v>
      </c>
      <c r="E4279" s="9">
        <v>4.1890410958904107</v>
      </c>
      <c r="F4279" s="9">
        <v>0.98</v>
      </c>
      <c r="G4279" s="9">
        <v>102.6044</v>
      </c>
      <c r="H4279" s="9">
        <v>95.512473149299652</v>
      </c>
      <c r="I4279" s="9">
        <v>22.283989227695304</v>
      </c>
      <c r="J4279" s="9">
        <v>21.283989227695304</v>
      </c>
      <c r="K4279" s="8">
        <v>44172</v>
      </c>
      <c r="L4279" s="7" t="s">
        <v>15</v>
      </c>
      <c r="M4279" s="7" t="s">
        <v>16</v>
      </c>
      <c r="N4279">
        <f>[1]!b_rate_ratebond(A4279,"2016-9-30","101")</f>
        <v>0</v>
      </c>
      <c r="O4279" s="10">
        <f>[1]!b_info_outstandingbalance(A4279,"2016-9-30")</f>
        <v>11</v>
      </c>
    </row>
    <row r="4280" spans="1:15" x14ac:dyDescent="0.25">
      <c r="A4280" s="7" t="s">
        <v>8569</v>
      </c>
      <c r="B4280" s="7" t="s">
        <v>8570</v>
      </c>
      <c r="C4280" s="8">
        <v>42643</v>
      </c>
      <c r="D4280" s="8">
        <v>42643</v>
      </c>
      <c r="E4280" s="9">
        <v>6.1890410958904107</v>
      </c>
      <c r="F4280" s="9">
        <v>0.98</v>
      </c>
      <c r="G4280" s="9">
        <v>102.7432</v>
      </c>
      <c r="H4280" s="9">
        <v>95.383441434566947</v>
      </c>
      <c r="I4280" s="9">
        <v>21.661157024793333</v>
      </c>
      <c r="J4280" s="9">
        <v>20.661157024793333</v>
      </c>
      <c r="K4280" s="8">
        <v>44902</v>
      </c>
      <c r="L4280" s="7" t="s">
        <v>15</v>
      </c>
      <c r="M4280" s="7" t="s">
        <v>16</v>
      </c>
      <c r="N4280">
        <f>[1]!b_rate_ratebond(A4280,"2016-9-30","101")</f>
        <v>0</v>
      </c>
      <c r="O4280" s="10">
        <f>[1]!b_info_outstandingbalance(A4280,"2016-9-30")</f>
        <v>10</v>
      </c>
    </row>
    <row r="4281" spans="1:15" x14ac:dyDescent="0.25">
      <c r="A4281" s="7" t="s">
        <v>8571</v>
      </c>
      <c r="B4281" s="7" t="s">
        <v>8572</v>
      </c>
      <c r="C4281" s="8">
        <v>42643</v>
      </c>
      <c r="D4281" s="8">
        <v>42643</v>
      </c>
      <c r="E4281" s="9">
        <v>2.1917808219178081</v>
      </c>
      <c r="F4281" s="9">
        <v>1</v>
      </c>
      <c r="G4281" s="9">
        <v>102.4329</v>
      </c>
      <c r="H4281" s="9">
        <v>97.624884192481119</v>
      </c>
      <c r="I4281" s="9">
        <v>42.103210160713409</v>
      </c>
      <c r="J4281" s="9">
        <v>41.103210160713409</v>
      </c>
      <c r="K4281" s="8">
        <v>43443</v>
      </c>
      <c r="L4281" s="7" t="s">
        <v>15</v>
      </c>
      <c r="M4281" s="7" t="s">
        <v>16</v>
      </c>
      <c r="N4281" t="str">
        <f>[1]!b_rate_ratebond(A4281,"2016-9-30","101")</f>
        <v>AAA</v>
      </c>
      <c r="O4281" s="10">
        <f>[1]!b_info_outstandingbalance(A4281,"2016-9-30")</f>
        <v>216.6</v>
      </c>
    </row>
    <row r="4282" spans="1:15" x14ac:dyDescent="0.25">
      <c r="A4282" s="7" t="s">
        <v>8573</v>
      </c>
      <c r="B4282" s="7" t="s">
        <v>8574</v>
      </c>
      <c r="C4282" s="8">
        <v>42643</v>
      </c>
      <c r="D4282" s="8">
        <v>42643</v>
      </c>
      <c r="E4282" s="9">
        <v>4.1945205479452055</v>
      </c>
      <c r="F4282" s="9">
        <v>1.01</v>
      </c>
      <c r="G4282" s="9">
        <v>102.5788</v>
      </c>
      <c r="H4282" s="9">
        <v>98.460890554383553</v>
      </c>
      <c r="I4282" s="9">
        <v>64.972637446161499</v>
      </c>
      <c r="J4282" s="9">
        <v>63.972637446161499</v>
      </c>
      <c r="K4282" s="8">
        <v>44174</v>
      </c>
      <c r="L4282" s="7" t="s">
        <v>15</v>
      </c>
      <c r="M4282" s="7" t="s">
        <v>16</v>
      </c>
      <c r="N4282" t="str">
        <f>[1]!b_rate_ratebond(A4282,"2016-9-30","101")</f>
        <v>AAA</v>
      </c>
      <c r="O4282" s="10">
        <f>[1]!b_info_outstandingbalance(A4282,"2016-9-30")</f>
        <v>216.6</v>
      </c>
    </row>
    <row r="4283" spans="1:15" x14ac:dyDescent="0.25">
      <c r="A4283" s="7" t="s">
        <v>8575</v>
      </c>
      <c r="B4283" s="7" t="s">
        <v>8576</v>
      </c>
      <c r="C4283" s="8">
        <v>42643</v>
      </c>
      <c r="D4283" s="8">
        <v>42643</v>
      </c>
      <c r="E4283" s="9">
        <v>6.1945205479452055</v>
      </c>
      <c r="F4283" s="9">
        <v>1.01</v>
      </c>
      <c r="G4283" s="9">
        <v>102.7086</v>
      </c>
      <c r="H4283" s="9">
        <v>98.336458680188414</v>
      </c>
      <c r="I4283" s="9">
        <v>60.112723867493777</v>
      </c>
      <c r="J4283" s="9">
        <v>59.112723867493777</v>
      </c>
      <c r="K4283" s="8">
        <v>44904</v>
      </c>
      <c r="L4283" s="7" t="s">
        <v>15</v>
      </c>
      <c r="M4283" s="7" t="s">
        <v>16</v>
      </c>
      <c r="N4283" t="str">
        <f>[1]!b_rate_ratebond(A4283,"2016-9-30","101")</f>
        <v>AAA</v>
      </c>
      <c r="O4283" s="10">
        <f>[1]!b_info_outstandingbalance(A4283,"2016-9-30")</f>
        <v>216.6</v>
      </c>
    </row>
    <row r="4284" spans="1:15" x14ac:dyDescent="0.25">
      <c r="A4284" s="7" t="s">
        <v>8577</v>
      </c>
      <c r="B4284" s="7" t="s">
        <v>8578</v>
      </c>
      <c r="C4284" s="8">
        <v>42643</v>
      </c>
      <c r="D4284" s="8">
        <v>42643</v>
      </c>
      <c r="E4284" s="9">
        <v>9.1972602739726028</v>
      </c>
      <c r="F4284" s="9">
        <v>0.99</v>
      </c>
      <c r="G4284" s="9">
        <v>101.0432</v>
      </c>
      <c r="H4284" s="9">
        <v>97.977894603496324</v>
      </c>
      <c r="I4284" s="9">
        <v>49.453406421299867</v>
      </c>
      <c r="J4284" s="9">
        <v>48.453406421299867</v>
      </c>
      <c r="K4284" s="8">
        <v>46000</v>
      </c>
      <c r="L4284" s="7" t="s">
        <v>15</v>
      </c>
      <c r="M4284" s="7" t="s">
        <v>16</v>
      </c>
      <c r="N4284" t="str">
        <f>[1]!b_rate_ratebond(A4284,"2016-9-30","101")</f>
        <v>AAA</v>
      </c>
      <c r="O4284" s="10">
        <f>[1]!b_info_outstandingbalance(A4284,"2016-9-30")</f>
        <v>72.2</v>
      </c>
    </row>
    <row r="4285" spans="1:15" x14ac:dyDescent="0.25">
      <c r="A4285" s="7" t="s">
        <v>8579</v>
      </c>
      <c r="B4285" s="7" t="s">
        <v>8580</v>
      </c>
      <c r="C4285" s="8">
        <v>42643</v>
      </c>
      <c r="D4285" s="8">
        <v>42643</v>
      </c>
      <c r="E4285" s="9">
        <v>2.1972602739726028</v>
      </c>
      <c r="F4285" s="9">
        <v>0.98</v>
      </c>
      <c r="G4285" s="9">
        <v>102.4164</v>
      </c>
      <c r="H4285" s="9">
        <v>95.687800000781138</v>
      </c>
      <c r="I4285" s="9">
        <v>23.190019020016372</v>
      </c>
      <c r="J4285" s="9">
        <v>22.190019020016372</v>
      </c>
      <c r="K4285" s="8">
        <v>43445</v>
      </c>
      <c r="L4285" s="7" t="s">
        <v>15</v>
      </c>
      <c r="M4285" s="7" t="s">
        <v>16</v>
      </c>
      <c r="N4285" t="str">
        <f>[1]!b_rate_ratebond(A4285,"2016-9-30","101")</f>
        <v>AAA</v>
      </c>
      <c r="O4285" s="10">
        <f>[1]!b_info_outstandingbalance(A4285,"2016-9-30")</f>
        <v>7</v>
      </c>
    </row>
    <row r="4286" spans="1:15" x14ac:dyDescent="0.25">
      <c r="A4286" s="7" t="s">
        <v>8581</v>
      </c>
      <c r="B4286" s="7" t="s">
        <v>8582</v>
      </c>
      <c r="C4286" s="8">
        <v>42643</v>
      </c>
      <c r="D4286" s="8">
        <v>42643</v>
      </c>
      <c r="E4286" s="9">
        <v>4.2</v>
      </c>
      <c r="F4286" s="9">
        <v>0.98</v>
      </c>
      <c r="G4286" s="9">
        <v>102.5373</v>
      </c>
      <c r="H4286" s="9">
        <v>95.574976130637339</v>
      </c>
      <c r="I4286" s="9">
        <v>22.598748154188613</v>
      </c>
      <c r="J4286" s="9">
        <v>21.598748154188613</v>
      </c>
      <c r="K4286" s="8">
        <v>44176</v>
      </c>
      <c r="L4286" s="7" t="s">
        <v>15</v>
      </c>
      <c r="M4286" s="7" t="s">
        <v>16</v>
      </c>
      <c r="N4286" t="str">
        <f>[1]!b_rate_ratebond(A4286,"2016-9-30","101")</f>
        <v>AAA</v>
      </c>
      <c r="O4286" s="10">
        <f>[1]!b_info_outstandingbalance(A4286,"2016-9-30")</f>
        <v>15</v>
      </c>
    </row>
    <row r="4287" spans="1:15" x14ac:dyDescent="0.25">
      <c r="A4287" s="7" t="s">
        <v>8583</v>
      </c>
      <c r="B4287" s="7" t="s">
        <v>8584</v>
      </c>
      <c r="C4287" s="8">
        <v>42643</v>
      </c>
      <c r="D4287" s="8">
        <v>42643</v>
      </c>
      <c r="E4287" s="9">
        <v>6.2</v>
      </c>
      <c r="F4287" s="9">
        <v>1.01</v>
      </c>
      <c r="G4287" s="9">
        <v>102.68219999999999</v>
      </c>
      <c r="H4287" s="9">
        <v>98.361741372896191</v>
      </c>
      <c r="I4287" s="9">
        <v>61.040423255261416</v>
      </c>
      <c r="J4287" s="9">
        <v>60.040423255261416</v>
      </c>
      <c r="K4287" s="8">
        <v>44906</v>
      </c>
      <c r="L4287" s="7" t="s">
        <v>15</v>
      </c>
      <c r="M4287" s="7" t="s">
        <v>16</v>
      </c>
      <c r="N4287" t="str">
        <f>[1]!b_rate_ratebond(A4287,"2016-9-30","101")</f>
        <v>AAA</v>
      </c>
      <c r="O4287" s="10">
        <f>[1]!b_info_outstandingbalance(A4287,"2016-9-30")</f>
        <v>15.7</v>
      </c>
    </row>
    <row r="4288" spans="1:15" x14ac:dyDescent="0.25">
      <c r="A4288" s="7" t="s">
        <v>8585</v>
      </c>
      <c r="B4288" s="7" t="s">
        <v>8586</v>
      </c>
      <c r="C4288" s="8">
        <v>42643</v>
      </c>
      <c r="D4288" s="8">
        <v>42643</v>
      </c>
      <c r="E4288" s="9">
        <v>9.2027397260273975</v>
      </c>
      <c r="F4288" s="9">
        <v>1.01</v>
      </c>
      <c r="G4288" s="9">
        <v>101.0187</v>
      </c>
      <c r="H4288" s="9">
        <v>99.981488575877549</v>
      </c>
      <c r="I4288" s="9">
        <v>5402.0695187204738</v>
      </c>
      <c r="J4288" s="9">
        <v>5401.0695187204738</v>
      </c>
      <c r="K4288" s="8">
        <v>46002</v>
      </c>
      <c r="L4288" s="7" t="s">
        <v>15</v>
      </c>
      <c r="M4288" s="7" t="s">
        <v>16</v>
      </c>
      <c r="N4288" t="str">
        <f>[1]!b_rate_ratebond(A4288,"2016-9-30","101")</f>
        <v>AAA</v>
      </c>
      <c r="O4288" s="10">
        <f>[1]!b_info_outstandingbalance(A4288,"2016-9-30")</f>
        <v>15</v>
      </c>
    </row>
    <row r="4289" spans="1:15" x14ac:dyDescent="0.25">
      <c r="A4289" s="7" t="s">
        <v>8587</v>
      </c>
      <c r="B4289" s="7" t="s">
        <v>8588</v>
      </c>
      <c r="C4289" s="8">
        <v>42643</v>
      </c>
      <c r="D4289" s="8">
        <v>42643</v>
      </c>
      <c r="E4289" s="9">
        <v>2.2109589041095892</v>
      </c>
      <c r="F4289" s="9">
        <v>0.98</v>
      </c>
      <c r="G4289" s="9">
        <v>102.14570000000001</v>
      </c>
      <c r="H4289" s="9">
        <v>95.941385687307431</v>
      </c>
      <c r="I4289" s="9">
        <v>24.638951202450652</v>
      </c>
      <c r="J4289" s="9">
        <v>23.638951202450652</v>
      </c>
      <c r="K4289" s="8">
        <v>43450</v>
      </c>
      <c r="L4289" s="7" t="s">
        <v>15</v>
      </c>
      <c r="M4289" s="7" t="s">
        <v>16</v>
      </c>
      <c r="N4289" t="str">
        <f>[1]!b_rate_ratebond(A4289,"2016-9-30","101")</f>
        <v>AAA</v>
      </c>
      <c r="O4289" s="10">
        <f>[1]!b_info_outstandingbalance(A4289,"2016-9-30")</f>
        <v>5.5</v>
      </c>
    </row>
    <row r="4290" spans="1:15" x14ac:dyDescent="0.25">
      <c r="A4290" s="7" t="s">
        <v>8589</v>
      </c>
      <c r="B4290" s="7" t="s">
        <v>8590</v>
      </c>
      <c r="C4290" s="8">
        <v>42643</v>
      </c>
      <c r="D4290" s="8">
        <v>42643</v>
      </c>
      <c r="E4290" s="9">
        <v>4.2136986301369861</v>
      </c>
      <c r="F4290" s="9">
        <v>0.98</v>
      </c>
      <c r="G4290" s="9">
        <v>102.2407</v>
      </c>
      <c r="H4290" s="9">
        <v>95.852238883340974</v>
      </c>
      <c r="I4290" s="9">
        <v>24.109392317306074</v>
      </c>
      <c r="J4290" s="9">
        <v>23.109392317306074</v>
      </c>
      <c r="K4290" s="8">
        <v>44181</v>
      </c>
      <c r="L4290" s="7" t="s">
        <v>15</v>
      </c>
      <c r="M4290" s="7" t="s">
        <v>16</v>
      </c>
      <c r="N4290" t="str">
        <f>[1]!b_rate_ratebond(A4290,"2016-9-30","101")</f>
        <v>AAA</v>
      </c>
      <c r="O4290" s="10">
        <f>[1]!b_info_outstandingbalance(A4290,"2016-9-30")</f>
        <v>15.8</v>
      </c>
    </row>
    <row r="4291" spans="1:15" x14ac:dyDescent="0.25">
      <c r="A4291" s="7" t="s">
        <v>8591</v>
      </c>
      <c r="B4291" s="7" t="s">
        <v>8592</v>
      </c>
      <c r="C4291" s="8">
        <v>42643</v>
      </c>
      <c r="D4291" s="8">
        <v>42643</v>
      </c>
      <c r="E4291" s="9">
        <v>6.2136986301369861</v>
      </c>
      <c r="F4291" s="9">
        <v>0.98</v>
      </c>
      <c r="G4291" s="9">
        <v>102.38330000000001</v>
      </c>
      <c r="H4291" s="9">
        <v>95.718735379695701</v>
      </c>
      <c r="I4291" s="9">
        <v>23.357584468322894</v>
      </c>
      <c r="J4291" s="9">
        <v>22.357584468322894</v>
      </c>
      <c r="K4291" s="8">
        <v>44911</v>
      </c>
      <c r="L4291" s="7" t="s">
        <v>15</v>
      </c>
      <c r="M4291" s="7" t="s">
        <v>16</v>
      </c>
      <c r="N4291" t="str">
        <f>[1]!b_rate_ratebond(A4291,"2016-9-30","101")</f>
        <v>AAA</v>
      </c>
      <c r="O4291" s="10">
        <f>[1]!b_info_outstandingbalance(A4291,"2016-9-30")</f>
        <v>15.8</v>
      </c>
    </row>
    <row r="4292" spans="1:15" x14ac:dyDescent="0.25">
      <c r="A4292" s="7" t="s">
        <v>8593</v>
      </c>
      <c r="B4292" s="7" t="s">
        <v>8594</v>
      </c>
      <c r="C4292" s="8">
        <v>42643</v>
      </c>
      <c r="D4292" s="8">
        <v>42643</v>
      </c>
      <c r="E4292" s="9">
        <v>9.2164383561643834</v>
      </c>
      <c r="F4292" s="9">
        <v>0.98</v>
      </c>
      <c r="G4292" s="9">
        <v>100.87949999999999</v>
      </c>
      <c r="H4292" s="9">
        <v>97.145604409220908</v>
      </c>
      <c r="I4292" s="9">
        <v>35.033686403889639</v>
      </c>
      <c r="J4292" s="9">
        <v>34.033686403889639</v>
      </c>
      <c r="K4292" s="8">
        <v>46007</v>
      </c>
      <c r="L4292" s="7" t="s">
        <v>15</v>
      </c>
      <c r="M4292" s="7" t="s">
        <v>16</v>
      </c>
      <c r="N4292" t="str">
        <f>[1]!b_rate_ratebond(A4292,"2016-9-30","101")</f>
        <v>AAA</v>
      </c>
      <c r="O4292" s="10">
        <f>[1]!b_info_outstandingbalance(A4292,"2016-9-30")</f>
        <v>15.8</v>
      </c>
    </row>
    <row r="4293" spans="1:15" x14ac:dyDescent="0.25">
      <c r="A4293" s="7" t="s">
        <v>8595</v>
      </c>
      <c r="B4293" s="7" t="s">
        <v>8596</v>
      </c>
      <c r="C4293" s="8">
        <v>42643</v>
      </c>
      <c r="D4293" s="8">
        <v>42643</v>
      </c>
      <c r="E4293" s="9">
        <v>2.2328767123287672</v>
      </c>
      <c r="F4293" s="9">
        <v>0.99</v>
      </c>
      <c r="G4293" s="9">
        <v>102.14790000000001</v>
      </c>
      <c r="H4293" s="9">
        <v>96.918292006003043</v>
      </c>
      <c r="I4293" s="9">
        <v>32.44953778709597</v>
      </c>
      <c r="J4293" s="9">
        <v>31.44953778709597</v>
      </c>
      <c r="K4293" s="8">
        <v>43458</v>
      </c>
      <c r="L4293" s="7" t="s">
        <v>15</v>
      </c>
      <c r="M4293" s="7" t="s">
        <v>16</v>
      </c>
      <c r="N4293" t="str">
        <f>[1]!b_rate_ratebond(A4293,"2016-9-30","101")</f>
        <v>AAA</v>
      </c>
      <c r="O4293" s="10">
        <f>[1]!b_info_outstandingbalance(A4293,"2016-9-30")</f>
        <v>6</v>
      </c>
    </row>
    <row r="4294" spans="1:15" x14ac:dyDescent="0.25">
      <c r="A4294" s="7" t="s">
        <v>8597</v>
      </c>
      <c r="B4294" s="7" t="s">
        <v>8598</v>
      </c>
      <c r="C4294" s="8">
        <v>42643</v>
      </c>
      <c r="D4294" s="8">
        <v>42643</v>
      </c>
      <c r="E4294" s="9">
        <v>4.2356164383561641</v>
      </c>
      <c r="F4294" s="9">
        <v>0.98</v>
      </c>
      <c r="G4294" s="9">
        <v>102.3019</v>
      </c>
      <c r="H4294" s="9">
        <v>95.794897259972672</v>
      </c>
      <c r="I4294" s="9">
        <v>23.780631813849599</v>
      </c>
      <c r="J4294" s="9">
        <v>22.780631813849599</v>
      </c>
      <c r="K4294" s="8">
        <v>44189</v>
      </c>
      <c r="L4294" s="7" t="s">
        <v>15</v>
      </c>
      <c r="M4294" s="7" t="s">
        <v>16</v>
      </c>
      <c r="N4294" t="str">
        <f>[1]!b_rate_ratebond(A4294,"2016-9-30","101")</f>
        <v>AAA</v>
      </c>
      <c r="O4294" s="10">
        <f>[1]!b_info_outstandingbalance(A4294,"2016-9-30")</f>
        <v>9</v>
      </c>
    </row>
    <row r="4295" spans="1:15" x14ac:dyDescent="0.25">
      <c r="A4295" s="7" t="s">
        <v>8599</v>
      </c>
      <c r="B4295" s="7" t="s">
        <v>8600</v>
      </c>
      <c r="C4295" s="8">
        <v>42643</v>
      </c>
      <c r="D4295" s="8">
        <v>42643</v>
      </c>
      <c r="E4295" s="9">
        <v>6.2356164383561641</v>
      </c>
      <c r="F4295" s="9">
        <v>0.98</v>
      </c>
      <c r="G4295" s="9">
        <v>102.4482</v>
      </c>
      <c r="H4295" s="9">
        <v>95.658098434135482</v>
      </c>
      <c r="I4295" s="9">
        <v>23.031383480958521</v>
      </c>
      <c r="J4295" s="9">
        <v>22.031383480958521</v>
      </c>
      <c r="K4295" s="8">
        <v>44919</v>
      </c>
      <c r="L4295" s="7" t="s">
        <v>15</v>
      </c>
      <c r="M4295" s="7" t="s">
        <v>16</v>
      </c>
      <c r="N4295" t="str">
        <f>[1]!b_rate_ratebond(A4295,"2016-9-30","101")</f>
        <v>AAA</v>
      </c>
      <c r="O4295" s="10">
        <f>[1]!b_info_outstandingbalance(A4295,"2016-9-30")</f>
        <v>9</v>
      </c>
    </row>
    <row r="4296" spans="1:15" x14ac:dyDescent="0.25">
      <c r="A4296" s="7" t="s">
        <v>8601</v>
      </c>
      <c r="B4296" s="7" t="s">
        <v>8602</v>
      </c>
      <c r="C4296" s="8">
        <v>42643</v>
      </c>
      <c r="D4296" s="8">
        <v>42643</v>
      </c>
      <c r="E4296" s="9">
        <v>9.2383561643835623</v>
      </c>
      <c r="F4296" s="9">
        <v>0.98</v>
      </c>
      <c r="G4296" s="9">
        <v>100.87609999999999</v>
      </c>
      <c r="H4296" s="9">
        <v>97.148878673937631</v>
      </c>
      <c r="I4296" s="9">
        <v>35.07391954382669</v>
      </c>
      <c r="J4296" s="9">
        <v>34.07391954382669</v>
      </c>
      <c r="K4296" s="8">
        <v>46015</v>
      </c>
      <c r="L4296" s="7" t="s">
        <v>15</v>
      </c>
      <c r="M4296" s="7" t="s">
        <v>16</v>
      </c>
      <c r="N4296" t="str">
        <f>[1]!b_rate_ratebond(A4296,"2016-9-30","101")</f>
        <v>AAA</v>
      </c>
      <c r="O4296" s="10">
        <f>[1]!b_info_outstandingbalance(A4296,"2016-9-30")</f>
        <v>6</v>
      </c>
    </row>
    <row r="4297" spans="1:15" x14ac:dyDescent="0.25">
      <c r="A4297" s="7" t="s">
        <v>8603</v>
      </c>
      <c r="B4297" s="7" t="s">
        <v>8604</v>
      </c>
      <c r="C4297" s="8">
        <v>42643</v>
      </c>
      <c r="D4297" s="8">
        <v>42643</v>
      </c>
      <c r="E4297" s="9">
        <v>2.3890410958904109</v>
      </c>
      <c r="F4297" s="9">
        <v>0.98</v>
      </c>
      <c r="G4297" s="9">
        <v>101.68770000000001</v>
      </c>
      <c r="H4297" s="9">
        <v>96.373504366801484</v>
      </c>
      <c r="I4297" s="9">
        <v>27.57482983973745</v>
      </c>
      <c r="J4297" s="9">
        <v>26.57482983973745</v>
      </c>
      <c r="K4297" s="8">
        <v>43515</v>
      </c>
      <c r="L4297" s="7" t="s">
        <v>15</v>
      </c>
      <c r="M4297" s="7" t="s">
        <v>16</v>
      </c>
      <c r="N4297" t="str">
        <f>[1]!b_rate_ratebond(A4297,"2016-9-30","101")</f>
        <v>AAA</v>
      </c>
      <c r="O4297" s="10">
        <f>[1]!b_info_outstandingbalance(A4297,"2016-9-30")</f>
        <v>180</v>
      </c>
    </row>
    <row r="4298" spans="1:15" x14ac:dyDescent="0.25">
      <c r="A4298" s="7" t="s">
        <v>8605</v>
      </c>
      <c r="B4298" s="7" t="s">
        <v>8606</v>
      </c>
      <c r="C4298" s="8">
        <v>42643</v>
      </c>
      <c r="D4298" s="8">
        <v>42643</v>
      </c>
      <c r="E4298" s="9">
        <v>4.3917808219178083</v>
      </c>
      <c r="F4298" s="9">
        <v>1</v>
      </c>
      <c r="G4298" s="9">
        <v>101.77970000000001</v>
      </c>
      <c r="H4298" s="9">
        <v>98.251419487383046</v>
      </c>
      <c r="I4298" s="9">
        <v>57.189245378434642</v>
      </c>
      <c r="J4298" s="9">
        <v>56.189245378434642</v>
      </c>
      <c r="K4298" s="8">
        <v>44246</v>
      </c>
      <c r="L4298" s="7" t="s">
        <v>15</v>
      </c>
      <c r="M4298" s="7" t="s">
        <v>16</v>
      </c>
      <c r="N4298" t="str">
        <f>[1]!b_rate_ratebond(A4298,"2016-9-30","101")</f>
        <v>AAA</v>
      </c>
      <c r="O4298" s="10">
        <f>[1]!b_info_outstandingbalance(A4298,"2016-9-30")</f>
        <v>180</v>
      </c>
    </row>
    <row r="4299" spans="1:15" x14ac:dyDescent="0.25">
      <c r="A4299" s="7" t="s">
        <v>8607</v>
      </c>
      <c r="B4299" s="7" t="s">
        <v>8608</v>
      </c>
      <c r="C4299" s="8">
        <v>42643</v>
      </c>
      <c r="D4299" s="8">
        <v>42643</v>
      </c>
      <c r="E4299" s="9">
        <v>6.3917808219178083</v>
      </c>
      <c r="F4299" s="9">
        <v>0.98</v>
      </c>
      <c r="G4299" s="9">
        <v>101.8841</v>
      </c>
      <c r="H4299" s="9">
        <v>96.187727034934781</v>
      </c>
      <c r="I4299" s="9">
        <v>26.231070260806792</v>
      </c>
      <c r="J4299" s="9">
        <v>25.231070260806792</v>
      </c>
      <c r="K4299" s="8">
        <v>44976</v>
      </c>
      <c r="L4299" s="7" t="s">
        <v>15</v>
      </c>
      <c r="M4299" s="7" t="s">
        <v>16</v>
      </c>
      <c r="N4299" t="str">
        <f>[1]!b_rate_ratebond(A4299,"2016-9-30","101")</f>
        <v>AAA</v>
      </c>
      <c r="O4299" s="10">
        <f>[1]!b_info_outstandingbalance(A4299,"2016-9-30")</f>
        <v>180</v>
      </c>
    </row>
    <row r="4300" spans="1:15" x14ac:dyDescent="0.25">
      <c r="A4300" s="7" t="s">
        <v>8609</v>
      </c>
      <c r="B4300" s="7" t="s">
        <v>8610</v>
      </c>
      <c r="C4300" s="8">
        <v>42643</v>
      </c>
      <c r="D4300" s="8">
        <v>42643</v>
      </c>
      <c r="E4300" s="9">
        <v>9.3945205479452056</v>
      </c>
      <c r="F4300" s="9">
        <v>0.98</v>
      </c>
      <c r="G4300" s="9">
        <v>100.35809999999999</v>
      </c>
      <c r="H4300" s="9">
        <v>97.650314224761132</v>
      </c>
      <c r="I4300" s="9">
        <v>42.558882150884216</v>
      </c>
      <c r="J4300" s="9">
        <v>41.558882150884216</v>
      </c>
      <c r="K4300" s="8">
        <v>46072</v>
      </c>
      <c r="L4300" s="7" t="s">
        <v>15</v>
      </c>
      <c r="M4300" s="7" t="s">
        <v>16</v>
      </c>
      <c r="N4300" t="str">
        <f>[1]!b_rate_ratebond(A4300,"2016-9-30","101")</f>
        <v>AAA</v>
      </c>
      <c r="O4300" s="10">
        <f>[1]!b_info_outstandingbalance(A4300,"2016-9-30")</f>
        <v>60</v>
      </c>
    </row>
    <row r="4301" spans="1:15" x14ac:dyDescent="0.25">
      <c r="A4301" s="7" t="s">
        <v>8611</v>
      </c>
      <c r="B4301" s="7" t="s">
        <v>8612</v>
      </c>
      <c r="C4301" s="8">
        <v>42643</v>
      </c>
      <c r="D4301" s="8">
        <v>42643</v>
      </c>
      <c r="E4301" s="9">
        <v>4.4054794520547942</v>
      </c>
      <c r="F4301" s="9">
        <v>0.98</v>
      </c>
      <c r="G4301" s="9">
        <v>101.74</v>
      </c>
      <c r="H4301" s="9">
        <v>96.32396304305091</v>
      </c>
      <c r="I4301" s="9">
        <v>27.203208556149697</v>
      </c>
      <c r="J4301" s="9">
        <v>26.203208556149697</v>
      </c>
      <c r="K4301" s="8">
        <v>44251</v>
      </c>
      <c r="L4301" s="7" t="s">
        <v>15</v>
      </c>
      <c r="M4301" s="7" t="s">
        <v>16</v>
      </c>
      <c r="N4301" t="str">
        <f>[1]!b_rate_ratebond(A4301,"2016-9-30","101")</f>
        <v>AAA</v>
      </c>
      <c r="O4301" s="10">
        <f>[1]!b_info_outstandingbalance(A4301,"2016-9-30")</f>
        <v>228.5</v>
      </c>
    </row>
    <row r="4302" spans="1:15" x14ac:dyDescent="0.25">
      <c r="A4302" s="7" t="s">
        <v>8613</v>
      </c>
      <c r="B4302" s="7" t="s">
        <v>8614</v>
      </c>
      <c r="C4302" s="8">
        <v>42643</v>
      </c>
      <c r="D4302" s="8">
        <v>42643</v>
      </c>
      <c r="E4302" s="9">
        <v>6.4054794520547942</v>
      </c>
      <c r="F4302" s="9">
        <v>1</v>
      </c>
      <c r="G4302" s="9">
        <v>101.842</v>
      </c>
      <c r="H4302" s="9">
        <v>98.191315960016496</v>
      </c>
      <c r="I4302" s="9">
        <v>55.288816503800213</v>
      </c>
      <c r="J4302" s="9">
        <v>54.288816503800213</v>
      </c>
      <c r="K4302" s="8">
        <v>44981</v>
      </c>
      <c r="L4302" s="7" t="s">
        <v>15</v>
      </c>
      <c r="M4302" s="7" t="s">
        <v>16</v>
      </c>
      <c r="N4302" t="str">
        <f>[1]!b_rate_ratebond(A4302,"2016-9-30","101")</f>
        <v>AAA</v>
      </c>
      <c r="O4302" s="10">
        <f>[1]!b_info_outstandingbalance(A4302,"2016-9-30")</f>
        <v>91.4</v>
      </c>
    </row>
    <row r="4303" spans="1:15" x14ac:dyDescent="0.25">
      <c r="A4303" s="7" t="s">
        <v>8615</v>
      </c>
      <c r="B4303" s="7" t="s">
        <v>8616</v>
      </c>
      <c r="C4303" s="8">
        <v>42643</v>
      </c>
      <c r="D4303" s="8">
        <v>42643</v>
      </c>
      <c r="E4303" s="9">
        <v>9.4082191780821915</v>
      </c>
      <c r="F4303" s="9">
        <v>0.98</v>
      </c>
      <c r="G4303" s="9">
        <v>100.3165</v>
      </c>
      <c r="H4303" s="9">
        <v>97.690808590810065</v>
      </c>
      <c r="I4303" s="9">
        <v>43.305201813079677</v>
      </c>
      <c r="J4303" s="9">
        <v>42.305201813079677</v>
      </c>
      <c r="K4303" s="8">
        <v>46077</v>
      </c>
      <c r="L4303" s="7" t="s">
        <v>15</v>
      </c>
      <c r="M4303" s="7" t="s">
        <v>16</v>
      </c>
      <c r="N4303" t="str">
        <f>[1]!b_rate_ratebond(A4303,"2016-9-30","101")</f>
        <v>AAA</v>
      </c>
      <c r="O4303" s="10">
        <f>[1]!b_info_outstandingbalance(A4303,"2016-9-30")</f>
        <v>137.1</v>
      </c>
    </row>
    <row r="4304" spans="1:15" x14ac:dyDescent="0.25">
      <c r="A4304" s="7" t="s">
        <v>8617</v>
      </c>
      <c r="B4304" s="7" t="s">
        <v>8618</v>
      </c>
      <c r="C4304" s="8">
        <v>42643</v>
      </c>
      <c r="D4304" s="8">
        <v>42643</v>
      </c>
      <c r="E4304" s="9">
        <v>2.419178082191781</v>
      </c>
      <c r="F4304" s="9">
        <v>0.98</v>
      </c>
      <c r="G4304" s="9">
        <v>101.599</v>
      </c>
      <c r="H4304" s="9">
        <v>96.45764229962893</v>
      </c>
      <c r="I4304" s="9">
        <v>28.229786051680993</v>
      </c>
      <c r="J4304" s="9">
        <v>27.229786051680993</v>
      </c>
      <c r="K4304" s="8">
        <v>43526</v>
      </c>
      <c r="L4304" s="7" t="s">
        <v>15</v>
      </c>
      <c r="M4304" s="7" t="s">
        <v>16</v>
      </c>
      <c r="N4304" t="str">
        <f>[1]!b_rate_ratebond(A4304,"2016-9-30","101")</f>
        <v>AAA</v>
      </c>
      <c r="O4304" s="10">
        <f>[1]!b_info_outstandingbalance(A4304,"2016-9-30")</f>
        <v>41.3</v>
      </c>
    </row>
    <row r="4305" spans="1:15" x14ac:dyDescent="0.25">
      <c r="A4305" s="7" t="s">
        <v>8619</v>
      </c>
      <c r="B4305" s="7" t="s">
        <v>8620</v>
      </c>
      <c r="C4305" s="8">
        <v>42643</v>
      </c>
      <c r="D4305" s="8">
        <v>42643</v>
      </c>
      <c r="E4305" s="9">
        <v>4.4219178082191783</v>
      </c>
      <c r="F4305" s="9">
        <v>0.98</v>
      </c>
      <c r="G4305" s="9">
        <v>101.6632</v>
      </c>
      <c r="H4305" s="9">
        <v>96.396729593402526</v>
      </c>
      <c r="I4305" s="9">
        <v>27.752566062459028</v>
      </c>
      <c r="J4305" s="9">
        <v>26.752566062459028</v>
      </c>
      <c r="K4305" s="8">
        <v>44257</v>
      </c>
      <c r="L4305" s="7" t="s">
        <v>15</v>
      </c>
      <c r="M4305" s="7" t="s">
        <v>16</v>
      </c>
      <c r="N4305" t="str">
        <f>[1]!b_rate_ratebond(A4305,"2016-9-30","101")</f>
        <v>AAA</v>
      </c>
      <c r="O4305" s="10">
        <f>[1]!b_info_outstandingbalance(A4305,"2016-9-30")</f>
        <v>123.9</v>
      </c>
    </row>
    <row r="4306" spans="1:15" x14ac:dyDescent="0.25">
      <c r="A4306" s="7" t="s">
        <v>8621</v>
      </c>
      <c r="B4306" s="7" t="s">
        <v>8622</v>
      </c>
      <c r="C4306" s="8">
        <v>42643</v>
      </c>
      <c r="D4306" s="8">
        <v>42643</v>
      </c>
      <c r="E4306" s="9">
        <v>6.4219178082191783</v>
      </c>
      <c r="F4306" s="9">
        <v>0.99</v>
      </c>
      <c r="G4306" s="9">
        <v>101.7915</v>
      </c>
      <c r="H4306" s="9">
        <v>97.257629566319395</v>
      </c>
      <c r="I4306" s="9">
        <v>36.464803868887778</v>
      </c>
      <c r="J4306" s="9">
        <v>35.464803868887778</v>
      </c>
      <c r="K4306" s="8">
        <v>44987</v>
      </c>
      <c r="L4306" s="7" t="s">
        <v>15</v>
      </c>
      <c r="M4306" s="7" t="s">
        <v>16</v>
      </c>
      <c r="N4306" t="str">
        <f>[1]!b_rate_ratebond(A4306,"2016-9-30","101")</f>
        <v>AAA</v>
      </c>
      <c r="O4306" s="10">
        <f>[1]!b_info_outstandingbalance(A4306,"2016-9-30")</f>
        <v>123.9</v>
      </c>
    </row>
    <row r="4307" spans="1:15" x14ac:dyDescent="0.25">
      <c r="A4307" s="7" t="s">
        <v>8623</v>
      </c>
      <c r="B4307" s="7" t="s">
        <v>8624</v>
      </c>
      <c r="C4307" s="8">
        <v>42643</v>
      </c>
      <c r="D4307" s="8">
        <v>42643</v>
      </c>
      <c r="E4307" s="9">
        <v>9.4246575342465757</v>
      </c>
      <c r="F4307" s="9">
        <v>0.98</v>
      </c>
      <c r="G4307" s="9">
        <v>100.2431</v>
      </c>
      <c r="H4307" s="9">
        <v>97.762339752062744</v>
      </c>
      <c r="I4307" s="9">
        <v>44.689536801747742</v>
      </c>
      <c r="J4307" s="9">
        <v>43.689536801747742</v>
      </c>
      <c r="K4307" s="8">
        <v>46083</v>
      </c>
      <c r="L4307" s="7" t="s">
        <v>15</v>
      </c>
      <c r="M4307" s="7" t="s">
        <v>16</v>
      </c>
      <c r="N4307" t="str">
        <f>[1]!b_rate_ratebond(A4307,"2016-9-30","101")</f>
        <v>AAA</v>
      </c>
      <c r="O4307" s="10">
        <f>[1]!b_info_outstandingbalance(A4307,"2016-9-30")</f>
        <v>123.9</v>
      </c>
    </row>
    <row r="4308" spans="1:15" x14ac:dyDescent="0.25">
      <c r="A4308" s="7" t="s">
        <v>8625</v>
      </c>
      <c r="B4308" s="7" t="s">
        <v>8626</v>
      </c>
      <c r="C4308" s="8">
        <v>42643</v>
      </c>
      <c r="D4308" s="8">
        <v>42643</v>
      </c>
      <c r="E4308" s="9">
        <v>2.4438356164383563</v>
      </c>
      <c r="F4308" s="9">
        <v>0.98</v>
      </c>
      <c r="G4308" s="9">
        <v>101.43640000000001</v>
      </c>
      <c r="H4308" s="9">
        <v>96.612261476156476</v>
      </c>
      <c r="I4308" s="9">
        <v>29.518216738447109</v>
      </c>
      <c r="J4308" s="9">
        <v>28.518216738447109</v>
      </c>
      <c r="K4308" s="8">
        <v>43535</v>
      </c>
      <c r="L4308" s="7" t="s">
        <v>15</v>
      </c>
      <c r="M4308" s="7" t="s">
        <v>16</v>
      </c>
      <c r="N4308">
        <f>[1]!b_rate_ratebond(A4308,"2016-9-30","101")</f>
        <v>0</v>
      </c>
      <c r="O4308" s="10">
        <f>[1]!b_info_outstandingbalance(A4308,"2016-9-30")</f>
        <v>30</v>
      </c>
    </row>
    <row r="4309" spans="1:15" x14ac:dyDescent="0.25">
      <c r="A4309" s="7" t="s">
        <v>8627</v>
      </c>
      <c r="B4309" s="7" t="s">
        <v>8628</v>
      </c>
      <c r="C4309" s="8">
        <v>42643</v>
      </c>
      <c r="D4309" s="8">
        <v>42643</v>
      </c>
      <c r="E4309" s="9">
        <v>4.4465753424657537</v>
      </c>
      <c r="F4309" s="9">
        <v>0.99</v>
      </c>
      <c r="G4309" s="9">
        <v>101.55929999999999</v>
      </c>
      <c r="H4309" s="9">
        <v>97.479994446594262</v>
      </c>
      <c r="I4309" s="9">
        <v>39.682452233032564</v>
      </c>
      <c r="J4309" s="9">
        <v>38.682452233032564</v>
      </c>
      <c r="K4309" s="8">
        <v>44266</v>
      </c>
      <c r="L4309" s="7" t="s">
        <v>15</v>
      </c>
      <c r="M4309" s="7" t="s">
        <v>16</v>
      </c>
      <c r="N4309">
        <f>[1]!b_rate_ratebond(A4309,"2016-9-30","101")</f>
        <v>0</v>
      </c>
      <c r="O4309" s="10">
        <f>[1]!b_info_outstandingbalance(A4309,"2016-9-30")</f>
        <v>90</v>
      </c>
    </row>
    <row r="4310" spans="1:15" x14ac:dyDescent="0.25">
      <c r="A4310" s="7" t="s">
        <v>8629</v>
      </c>
      <c r="B4310" s="7" t="s">
        <v>8630</v>
      </c>
      <c r="C4310" s="8">
        <v>42643</v>
      </c>
      <c r="D4310" s="8">
        <v>42643</v>
      </c>
      <c r="E4310" s="9">
        <v>6.4465753424657537</v>
      </c>
      <c r="F4310" s="9">
        <v>0.98</v>
      </c>
      <c r="G4310" s="9">
        <v>101.7158</v>
      </c>
      <c r="H4310" s="9">
        <v>96.34688022903029</v>
      </c>
      <c r="I4310" s="9">
        <v>27.373862963560953</v>
      </c>
      <c r="J4310" s="9">
        <v>26.373862963560953</v>
      </c>
      <c r="K4310" s="8">
        <v>44996</v>
      </c>
      <c r="L4310" s="7" t="s">
        <v>15</v>
      </c>
      <c r="M4310" s="7" t="s">
        <v>16</v>
      </c>
      <c r="N4310">
        <f>[1]!b_rate_ratebond(A4310,"2016-9-30","101")</f>
        <v>0</v>
      </c>
      <c r="O4310" s="10">
        <f>[1]!b_info_outstandingbalance(A4310,"2016-9-30")</f>
        <v>90</v>
      </c>
    </row>
    <row r="4311" spans="1:15" x14ac:dyDescent="0.25">
      <c r="A4311" s="7" t="s">
        <v>8631</v>
      </c>
      <c r="B4311" s="7" t="s">
        <v>8632</v>
      </c>
      <c r="C4311" s="8">
        <v>42643</v>
      </c>
      <c r="D4311" s="8">
        <v>42643</v>
      </c>
      <c r="E4311" s="9">
        <v>9.4493150684931511</v>
      </c>
      <c r="F4311" s="9">
        <v>0.98</v>
      </c>
      <c r="G4311" s="9">
        <v>100.1759</v>
      </c>
      <c r="H4311" s="9">
        <v>97.827920687510669</v>
      </c>
      <c r="I4311" s="9">
        <v>46.038834505262209</v>
      </c>
      <c r="J4311" s="9">
        <v>45.038834505262209</v>
      </c>
      <c r="K4311" s="8">
        <v>46092</v>
      </c>
      <c r="L4311" s="7" t="s">
        <v>15</v>
      </c>
      <c r="M4311" s="7" t="s">
        <v>16</v>
      </c>
      <c r="N4311">
        <f>[1]!b_rate_ratebond(A4311,"2016-9-30","101")</f>
        <v>0</v>
      </c>
      <c r="O4311" s="10">
        <f>[1]!b_info_outstandingbalance(A4311,"2016-9-30")</f>
        <v>90</v>
      </c>
    </row>
    <row r="4312" spans="1:15" x14ac:dyDescent="0.25">
      <c r="A4312" s="7" t="s">
        <v>8633</v>
      </c>
      <c r="B4312" s="7" t="s">
        <v>8634</v>
      </c>
      <c r="C4312" s="8">
        <v>42643</v>
      </c>
      <c r="D4312" s="8">
        <v>42643</v>
      </c>
      <c r="E4312" s="9">
        <v>2.4438356164383563</v>
      </c>
      <c r="F4312" s="9">
        <v>0.99</v>
      </c>
      <c r="G4312" s="9">
        <v>101.4532</v>
      </c>
      <c r="H4312" s="9">
        <v>97.581939258692685</v>
      </c>
      <c r="I4312" s="9">
        <v>41.355454100766472</v>
      </c>
      <c r="J4312" s="9">
        <v>40.355454100766472</v>
      </c>
      <c r="K4312" s="8">
        <v>43535</v>
      </c>
      <c r="L4312" s="7" t="s">
        <v>15</v>
      </c>
      <c r="M4312" s="7" t="s">
        <v>16</v>
      </c>
      <c r="N4312" t="str">
        <f>[1]!b_rate_ratebond(A4312,"2016-9-30","101")</f>
        <v>AAA</v>
      </c>
      <c r="O4312" s="10">
        <f>[1]!b_info_outstandingbalance(A4312,"2016-9-30")</f>
        <v>63.2</v>
      </c>
    </row>
    <row r="4313" spans="1:15" x14ac:dyDescent="0.25">
      <c r="A4313" s="7" t="s">
        <v>8635</v>
      </c>
      <c r="B4313" s="7" t="s">
        <v>8636</v>
      </c>
      <c r="C4313" s="8">
        <v>42643</v>
      </c>
      <c r="D4313" s="8">
        <v>42643</v>
      </c>
      <c r="E4313" s="9">
        <v>4.4465753424657537</v>
      </c>
      <c r="F4313" s="9">
        <v>0.98</v>
      </c>
      <c r="G4313" s="9">
        <v>101.55929999999999</v>
      </c>
      <c r="H4313" s="9">
        <v>96.495348038042792</v>
      </c>
      <c r="I4313" s="9">
        <v>28.533503778832863</v>
      </c>
      <c r="J4313" s="9">
        <v>27.533503778832863</v>
      </c>
      <c r="K4313" s="8">
        <v>44266</v>
      </c>
      <c r="L4313" s="7" t="s">
        <v>15</v>
      </c>
      <c r="M4313" s="7" t="s">
        <v>16</v>
      </c>
      <c r="N4313" t="str">
        <f>[1]!b_rate_ratebond(A4313,"2016-9-30","101")</f>
        <v>AAA</v>
      </c>
      <c r="O4313" s="10">
        <f>[1]!b_info_outstandingbalance(A4313,"2016-9-30")</f>
        <v>94.8</v>
      </c>
    </row>
    <row r="4314" spans="1:15" x14ac:dyDescent="0.25">
      <c r="A4314" s="7" t="s">
        <v>8637</v>
      </c>
      <c r="B4314" s="7" t="s">
        <v>8638</v>
      </c>
      <c r="C4314" s="8">
        <v>42643</v>
      </c>
      <c r="D4314" s="8">
        <v>42643</v>
      </c>
      <c r="E4314" s="9">
        <v>6.4465753424657537</v>
      </c>
      <c r="F4314" s="9">
        <v>0.98</v>
      </c>
      <c r="G4314" s="9">
        <v>101.727</v>
      </c>
      <c r="H4314" s="9">
        <v>96.336272572669984</v>
      </c>
      <c r="I4314" s="9">
        <v>27.294606922457699</v>
      </c>
      <c r="J4314" s="9">
        <v>26.294606922457699</v>
      </c>
      <c r="K4314" s="8">
        <v>44996</v>
      </c>
      <c r="L4314" s="7" t="s">
        <v>15</v>
      </c>
      <c r="M4314" s="7" t="s">
        <v>16</v>
      </c>
      <c r="N4314" t="str">
        <f>[1]!b_rate_ratebond(A4314,"2016-9-30","101")</f>
        <v>AAA</v>
      </c>
      <c r="O4314" s="10">
        <f>[1]!b_info_outstandingbalance(A4314,"2016-9-30")</f>
        <v>94.8</v>
      </c>
    </row>
    <row r="4315" spans="1:15" x14ac:dyDescent="0.25">
      <c r="A4315" s="7" t="s">
        <v>8639</v>
      </c>
      <c r="B4315" s="7" t="s">
        <v>8640</v>
      </c>
      <c r="C4315" s="8">
        <v>42643</v>
      </c>
      <c r="D4315" s="8">
        <v>42643</v>
      </c>
      <c r="E4315" s="9">
        <v>9.4493150684931511</v>
      </c>
      <c r="F4315" s="9">
        <v>0.98</v>
      </c>
      <c r="G4315" s="9">
        <v>100.1704</v>
      </c>
      <c r="H4315" s="9">
        <v>97.833292070312183</v>
      </c>
      <c r="I4315" s="9">
        <v>46.152967194986992</v>
      </c>
      <c r="J4315" s="9">
        <v>45.152967194986992</v>
      </c>
      <c r="K4315" s="8">
        <v>46092</v>
      </c>
      <c r="L4315" s="7" t="s">
        <v>15</v>
      </c>
      <c r="M4315" s="7" t="s">
        <v>16</v>
      </c>
      <c r="N4315" t="str">
        <f>[1]!b_rate_ratebond(A4315,"2016-9-30","101")</f>
        <v>AAA</v>
      </c>
      <c r="O4315" s="10">
        <f>[1]!b_info_outstandingbalance(A4315,"2016-9-30")</f>
        <v>63.2</v>
      </c>
    </row>
    <row r="4316" spans="1:15" x14ac:dyDescent="0.25">
      <c r="A4316" s="7" t="s">
        <v>8641</v>
      </c>
      <c r="B4316" s="7" t="s">
        <v>8642</v>
      </c>
      <c r="C4316" s="8">
        <v>42643</v>
      </c>
      <c r="D4316" s="8">
        <v>42643</v>
      </c>
      <c r="E4316" s="9">
        <v>2.4438356164383563</v>
      </c>
      <c r="F4316" s="9">
        <v>0.99</v>
      </c>
      <c r="G4316" s="9">
        <v>101.35760000000001</v>
      </c>
      <c r="H4316" s="9">
        <v>97.673978073671819</v>
      </c>
      <c r="I4316" s="9">
        <v>42.99185612487252</v>
      </c>
      <c r="J4316" s="9">
        <v>41.99185612487252</v>
      </c>
      <c r="K4316" s="8">
        <v>43535</v>
      </c>
      <c r="L4316" s="7" t="s">
        <v>15</v>
      </c>
      <c r="M4316" s="7" t="s">
        <v>16</v>
      </c>
      <c r="N4316" t="str">
        <f>[1]!b_rate_ratebond(A4316,"2016-9-30","101")</f>
        <v>AAA</v>
      </c>
      <c r="O4316" s="10">
        <f>[1]!b_info_outstandingbalance(A4316,"2016-9-30")</f>
        <v>56.8</v>
      </c>
    </row>
    <row r="4317" spans="1:15" x14ac:dyDescent="0.25">
      <c r="A4317" s="7" t="s">
        <v>8643</v>
      </c>
      <c r="B4317" s="7" t="s">
        <v>8644</v>
      </c>
      <c r="C4317" s="8">
        <v>42643</v>
      </c>
      <c r="D4317" s="8">
        <v>42643</v>
      </c>
      <c r="E4317" s="9">
        <v>4.4465753424657537</v>
      </c>
      <c r="F4317" s="9">
        <v>0.98</v>
      </c>
      <c r="G4317" s="9">
        <v>101.55929999999999</v>
      </c>
      <c r="H4317" s="9">
        <v>96.495348038042792</v>
      </c>
      <c r="I4317" s="9">
        <v>28.533503778832863</v>
      </c>
      <c r="J4317" s="9">
        <v>27.533503778832863</v>
      </c>
      <c r="K4317" s="8">
        <v>44266</v>
      </c>
      <c r="L4317" s="7" t="s">
        <v>15</v>
      </c>
      <c r="M4317" s="7" t="s">
        <v>16</v>
      </c>
      <c r="N4317" t="str">
        <f>[1]!b_rate_ratebond(A4317,"2016-9-30","101")</f>
        <v>AAA</v>
      </c>
      <c r="O4317" s="10">
        <f>[1]!b_info_outstandingbalance(A4317,"2016-9-30")</f>
        <v>85.2</v>
      </c>
    </row>
    <row r="4318" spans="1:15" x14ac:dyDescent="0.25">
      <c r="A4318" s="7" t="s">
        <v>8645</v>
      </c>
      <c r="B4318" s="7" t="s">
        <v>8646</v>
      </c>
      <c r="C4318" s="8">
        <v>42643</v>
      </c>
      <c r="D4318" s="8">
        <v>42643</v>
      </c>
      <c r="E4318" s="9">
        <v>6.4465753424657537</v>
      </c>
      <c r="F4318" s="9">
        <v>0.98</v>
      </c>
      <c r="G4318" s="9">
        <v>101.727</v>
      </c>
      <c r="H4318" s="9">
        <v>96.336272572669984</v>
      </c>
      <c r="I4318" s="9">
        <v>27.294606922457699</v>
      </c>
      <c r="J4318" s="9">
        <v>26.294606922457699</v>
      </c>
      <c r="K4318" s="8">
        <v>44996</v>
      </c>
      <c r="L4318" s="7" t="s">
        <v>15</v>
      </c>
      <c r="M4318" s="7" t="s">
        <v>16</v>
      </c>
      <c r="N4318" t="str">
        <f>[1]!b_rate_ratebond(A4318,"2016-9-30","101")</f>
        <v>AAA</v>
      </c>
      <c r="O4318" s="10">
        <f>[1]!b_info_outstandingbalance(A4318,"2016-9-30")</f>
        <v>85.2</v>
      </c>
    </row>
    <row r="4319" spans="1:15" x14ac:dyDescent="0.25">
      <c r="A4319" s="7" t="s">
        <v>8647</v>
      </c>
      <c r="B4319" s="7" t="s">
        <v>8648</v>
      </c>
      <c r="C4319" s="8">
        <v>42643</v>
      </c>
      <c r="D4319" s="8">
        <v>42643</v>
      </c>
      <c r="E4319" s="9">
        <v>9.4493150684931511</v>
      </c>
      <c r="F4319" s="9">
        <v>0.98</v>
      </c>
      <c r="G4319" s="9">
        <v>100.1704</v>
      </c>
      <c r="H4319" s="9">
        <v>97.833292070312183</v>
      </c>
      <c r="I4319" s="9">
        <v>46.152967194986992</v>
      </c>
      <c r="J4319" s="9">
        <v>45.152967194986992</v>
      </c>
      <c r="K4319" s="8">
        <v>46092</v>
      </c>
      <c r="L4319" s="7" t="s">
        <v>15</v>
      </c>
      <c r="M4319" s="7" t="s">
        <v>16</v>
      </c>
      <c r="N4319" t="str">
        <f>[1]!b_rate_ratebond(A4319,"2016-9-30","101")</f>
        <v>AAA</v>
      </c>
      <c r="O4319" s="10">
        <f>[1]!b_info_outstandingbalance(A4319,"2016-9-30")</f>
        <v>56.8</v>
      </c>
    </row>
    <row r="4320" spans="1:15" x14ac:dyDescent="0.25">
      <c r="A4320" s="7" t="s">
        <v>8649</v>
      </c>
      <c r="B4320" s="7" t="s">
        <v>8650</v>
      </c>
      <c r="C4320" s="8">
        <v>42643</v>
      </c>
      <c r="D4320" s="8">
        <v>42643</v>
      </c>
      <c r="E4320" s="9">
        <v>2.452054794520548</v>
      </c>
      <c r="F4320" s="9">
        <v>0.99</v>
      </c>
      <c r="G4320" s="9">
        <v>101.8099</v>
      </c>
      <c r="H4320" s="9">
        <v>97.240052293539236</v>
      </c>
      <c r="I4320" s="9">
        <v>36.232570554112279</v>
      </c>
      <c r="J4320" s="9">
        <v>35.232570554112279</v>
      </c>
      <c r="K4320" s="8">
        <v>43538</v>
      </c>
      <c r="L4320" s="7" t="s">
        <v>15</v>
      </c>
      <c r="M4320" s="7" t="s">
        <v>16</v>
      </c>
      <c r="N4320">
        <f>[1]!b_rate_ratebond(A4320,"2016-9-30","101")</f>
        <v>0</v>
      </c>
      <c r="O4320" s="10">
        <f>[1]!b_info_outstandingbalance(A4320,"2016-9-30")</f>
        <v>63</v>
      </c>
    </row>
    <row r="4321" spans="1:15" x14ac:dyDescent="0.25">
      <c r="A4321" s="7" t="s">
        <v>8651</v>
      </c>
      <c r="B4321" s="7" t="s">
        <v>8652</v>
      </c>
      <c r="C4321" s="8">
        <v>42643</v>
      </c>
      <c r="D4321" s="8">
        <v>42643</v>
      </c>
      <c r="E4321" s="9">
        <v>4.4547945205479449</v>
      </c>
      <c r="F4321" s="9">
        <v>0.98</v>
      </c>
      <c r="G4321" s="9">
        <v>101.9135</v>
      </c>
      <c r="H4321" s="9">
        <v>96.159978805555681</v>
      </c>
      <c r="I4321" s="9">
        <v>26.041522933435473</v>
      </c>
      <c r="J4321" s="9">
        <v>25.041522933435473</v>
      </c>
      <c r="K4321" s="8">
        <v>44269</v>
      </c>
      <c r="L4321" s="7" t="s">
        <v>15</v>
      </c>
      <c r="M4321" s="7" t="s">
        <v>16</v>
      </c>
      <c r="N4321">
        <f>[1]!b_rate_ratebond(A4321,"2016-9-30","101")</f>
        <v>0</v>
      </c>
      <c r="O4321" s="10">
        <f>[1]!b_info_outstandingbalance(A4321,"2016-9-30")</f>
        <v>189</v>
      </c>
    </row>
    <row r="4322" spans="1:15" x14ac:dyDescent="0.25">
      <c r="A4322" s="7" t="s">
        <v>8653</v>
      </c>
      <c r="B4322" s="7" t="s">
        <v>8654</v>
      </c>
      <c r="C4322" s="8">
        <v>42643</v>
      </c>
      <c r="D4322" s="8">
        <v>42643</v>
      </c>
      <c r="E4322" s="9">
        <v>6.4547945205479449</v>
      </c>
      <c r="F4322" s="9">
        <v>0.99</v>
      </c>
      <c r="G4322" s="9">
        <v>102.2067</v>
      </c>
      <c r="H4322" s="9">
        <v>96.862534452242372</v>
      </c>
      <c r="I4322" s="9">
        <v>31.872859949480816</v>
      </c>
      <c r="J4322" s="9">
        <v>30.872859949480816</v>
      </c>
      <c r="K4322" s="8">
        <v>44999</v>
      </c>
      <c r="L4322" s="7" t="s">
        <v>15</v>
      </c>
      <c r="M4322" s="7" t="s">
        <v>16</v>
      </c>
      <c r="N4322">
        <f>[1]!b_rate_ratebond(A4322,"2016-9-30","101")</f>
        <v>0</v>
      </c>
      <c r="O4322" s="10">
        <f>[1]!b_info_outstandingbalance(A4322,"2016-9-30")</f>
        <v>189</v>
      </c>
    </row>
    <row r="4323" spans="1:15" x14ac:dyDescent="0.25">
      <c r="A4323" s="7" t="s">
        <v>8655</v>
      </c>
      <c r="B4323" s="7" t="s">
        <v>8656</v>
      </c>
      <c r="C4323" s="8">
        <v>42643</v>
      </c>
      <c r="D4323" s="8">
        <v>42643</v>
      </c>
      <c r="E4323" s="9">
        <v>9.4575342465753423</v>
      </c>
      <c r="F4323" s="9">
        <v>0.97</v>
      </c>
      <c r="G4323" s="9">
        <v>100.149</v>
      </c>
      <c r="H4323" s="9">
        <v>96.855685029306329</v>
      </c>
      <c r="I4323" s="9">
        <v>31.803429660209545</v>
      </c>
      <c r="J4323" s="9">
        <v>30.803429660209545</v>
      </c>
      <c r="K4323" s="8">
        <v>46095</v>
      </c>
      <c r="L4323" s="7" t="s">
        <v>15</v>
      </c>
      <c r="M4323" s="7" t="s">
        <v>16</v>
      </c>
      <c r="N4323">
        <f>[1]!b_rate_ratebond(A4323,"2016-9-30","101")</f>
        <v>0</v>
      </c>
      <c r="O4323" s="10">
        <f>[1]!b_info_outstandingbalance(A4323,"2016-9-30")</f>
        <v>189</v>
      </c>
    </row>
    <row r="4324" spans="1:15" x14ac:dyDescent="0.25">
      <c r="A4324" s="7" t="s">
        <v>8657</v>
      </c>
      <c r="B4324" s="7" t="s">
        <v>8658</v>
      </c>
      <c r="C4324" s="8">
        <v>42643</v>
      </c>
      <c r="D4324" s="8">
        <v>42643</v>
      </c>
      <c r="E4324" s="9">
        <v>2.4575342465753423</v>
      </c>
      <c r="F4324" s="9">
        <v>0.99</v>
      </c>
      <c r="G4324" s="9">
        <v>101.5193</v>
      </c>
      <c r="H4324" s="9">
        <v>97.518402904669358</v>
      </c>
      <c r="I4324" s="9">
        <v>40.296630016274356</v>
      </c>
      <c r="J4324" s="9">
        <v>39.296630016274356</v>
      </c>
      <c r="K4324" s="8">
        <v>43540</v>
      </c>
      <c r="L4324" s="7" t="s">
        <v>15</v>
      </c>
      <c r="M4324" s="7" t="s">
        <v>16</v>
      </c>
      <c r="N4324">
        <f>[1]!b_rate_ratebond(A4324,"2016-9-30","101")</f>
        <v>0</v>
      </c>
      <c r="O4324" s="10">
        <f>[1]!b_info_outstandingbalance(A4324,"2016-9-30")</f>
        <v>121.8</v>
      </c>
    </row>
    <row r="4325" spans="1:15" x14ac:dyDescent="0.25">
      <c r="A4325" s="7" t="s">
        <v>8659</v>
      </c>
      <c r="B4325" s="7" t="s">
        <v>8660</v>
      </c>
      <c r="C4325" s="8">
        <v>42643</v>
      </c>
      <c r="D4325" s="8">
        <v>42643</v>
      </c>
      <c r="E4325" s="9">
        <v>4.4602739726027396</v>
      </c>
      <c r="F4325" s="9">
        <v>0.99</v>
      </c>
      <c r="G4325" s="9">
        <v>101.65479999999999</v>
      </c>
      <c r="H4325" s="9">
        <v>97.3884164840224</v>
      </c>
      <c r="I4325" s="9">
        <v>38.290944703932539</v>
      </c>
      <c r="J4325" s="9">
        <v>37.290944703932539</v>
      </c>
      <c r="K4325" s="8">
        <v>44271</v>
      </c>
      <c r="L4325" s="7" t="s">
        <v>15</v>
      </c>
      <c r="M4325" s="7" t="s">
        <v>16</v>
      </c>
      <c r="N4325">
        <f>[1]!b_rate_ratebond(A4325,"2016-9-30","101")</f>
        <v>0</v>
      </c>
      <c r="O4325" s="10">
        <f>[1]!b_info_outstandingbalance(A4325,"2016-9-30")</f>
        <v>182.5</v>
      </c>
    </row>
    <row r="4326" spans="1:15" x14ac:dyDescent="0.25">
      <c r="A4326" s="7" t="s">
        <v>8661</v>
      </c>
      <c r="B4326" s="7" t="s">
        <v>8662</v>
      </c>
      <c r="C4326" s="8">
        <v>42643</v>
      </c>
      <c r="D4326" s="8">
        <v>42643</v>
      </c>
      <c r="E4326" s="9">
        <v>6.4602739726027396</v>
      </c>
      <c r="F4326" s="9">
        <v>0.99</v>
      </c>
      <c r="G4326" s="9">
        <v>101.66289999999999</v>
      </c>
      <c r="H4326" s="9">
        <v>97.380657053851507</v>
      </c>
      <c r="I4326" s="9">
        <v>38.177513237447954</v>
      </c>
      <c r="J4326" s="9">
        <v>37.177513237447954</v>
      </c>
      <c r="K4326" s="8">
        <v>45001</v>
      </c>
      <c r="L4326" s="7" t="s">
        <v>15</v>
      </c>
      <c r="M4326" s="7" t="s">
        <v>16</v>
      </c>
      <c r="N4326">
        <f>[1]!b_rate_ratebond(A4326,"2016-9-30","101")</f>
        <v>0</v>
      </c>
      <c r="O4326" s="10">
        <f>[1]!b_info_outstandingbalance(A4326,"2016-9-30")</f>
        <v>182.5</v>
      </c>
    </row>
    <row r="4327" spans="1:15" x14ac:dyDescent="0.25">
      <c r="A4327" s="7" t="s">
        <v>8663</v>
      </c>
      <c r="B4327" s="7" t="s">
        <v>8664</v>
      </c>
      <c r="C4327" s="8">
        <v>42643</v>
      </c>
      <c r="D4327" s="8">
        <v>42643</v>
      </c>
      <c r="E4327" s="9">
        <v>9.463013698630137</v>
      </c>
      <c r="F4327" s="9">
        <v>0.98</v>
      </c>
      <c r="G4327" s="9">
        <v>100.1258</v>
      </c>
      <c r="H4327" s="9">
        <v>97.876870896412314</v>
      </c>
      <c r="I4327" s="9">
        <v>47.100291654906393</v>
      </c>
      <c r="J4327" s="9">
        <v>46.100291654906393</v>
      </c>
      <c r="K4327" s="8">
        <v>46097</v>
      </c>
      <c r="L4327" s="7" t="s">
        <v>15</v>
      </c>
      <c r="M4327" s="7" t="s">
        <v>16</v>
      </c>
      <c r="N4327">
        <f>[1]!b_rate_ratebond(A4327,"2016-9-30","101")</f>
        <v>0</v>
      </c>
      <c r="O4327" s="10">
        <f>[1]!b_info_outstandingbalance(A4327,"2016-9-30")</f>
        <v>121.8</v>
      </c>
    </row>
    <row r="4328" spans="1:15" x14ac:dyDescent="0.25">
      <c r="A4328" s="7" t="s">
        <v>8665</v>
      </c>
      <c r="B4328" s="7" t="s">
        <v>8666</v>
      </c>
      <c r="C4328" s="8">
        <v>42643</v>
      </c>
      <c r="D4328" s="8">
        <v>42643</v>
      </c>
      <c r="E4328" s="9">
        <v>2.4575342465753423</v>
      </c>
      <c r="F4328" s="9">
        <v>0.98</v>
      </c>
      <c r="G4328" s="9">
        <v>101.4066</v>
      </c>
      <c r="H4328" s="9">
        <v>96.640652580798488</v>
      </c>
      <c r="I4328" s="9">
        <v>29.76768625609111</v>
      </c>
      <c r="J4328" s="9">
        <v>28.76768625609111</v>
      </c>
      <c r="K4328" s="8">
        <v>43540</v>
      </c>
      <c r="L4328" s="7" t="s">
        <v>15</v>
      </c>
      <c r="M4328" s="7" t="s">
        <v>16</v>
      </c>
      <c r="N4328">
        <f>[1]!b_rate_ratebond(A4328,"2016-9-30","101")</f>
        <v>0</v>
      </c>
      <c r="O4328" s="10">
        <f>[1]!b_info_outstandingbalance(A4328,"2016-9-30")</f>
        <v>105.5</v>
      </c>
    </row>
    <row r="4329" spans="1:15" x14ac:dyDescent="0.25">
      <c r="A4329" s="7" t="s">
        <v>8667</v>
      </c>
      <c r="B4329" s="7" t="s">
        <v>8668</v>
      </c>
      <c r="C4329" s="8">
        <v>42643</v>
      </c>
      <c r="D4329" s="8">
        <v>42643</v>
      </c>
      <c r="E4329" s="9">
        <v>4.4602739726027396</v>
      </c>
      <c r="F4329" s="9">
        <v>0.99</v>
      </c>
      <c r="G4329" s="9">
        <v>101.5048</v>
      </c>
      <c r="H4329" s="9">
        <v>97.532333446300072</v>
      </c>
      <c r="I4329" s="9">
        <v>40.524113701692677</v>
      </c>
      <c r="J4329" s="9">
        <v>39.524113701692677</v>
      </c>
      <c r="K4329" s="8">
        <v>44271</v>
      </c>
      <c r="L4329" s="7" t="s">
        <v>15</v>
      </c>
      <c r="M4329" s="7" t="s">
        <v>16</v>
      </c>
      <c r="N4329">
        <f>[1]!b_rate_ratebond(A4329,"2016-9-30","101")</f>
        <v>0</v>
      </c>
      <c r="O4329" s="10">
        <f>[1]!b_info_outstandingbalance(A4329,"2016-9-30")</f>
        <v>158.19999999999999</v>
      </c>
    </row>
    <row r="4330" spans="1:15" x14ac:dyDescent="0.25">
      <c r="A4330" s="7" t="s">
        <v>8669</v>
      </c>
      <c r="B4330" s="7" t="s">
        <v>8670</v>
      </c>
      <c r="C4330" s="8">
        <v>42643</v>
      </c>
      <c r="D4330" s="8">
        <v>42643</v>
      </c>
      <c r="E4330" s="9">
        <v>6.4602739726027396</v>
      </c>
      <c r="F4330" s="9">
        <v>1</v>
      </c>
      <c r="G4330" s="9">
        <v>101.66289999999999</v>
      </c>
      <c r="H4330" s="9">
        <v>98.364300054395471</v>
      </c>
      <c r="I4330" s="9">
        <v>61.135907150159859</v>
      </c>
      <c r="J4330" s="9">
        <v>60.135907150159859</v>
      </c>
      <c r="K4330" s="8">
        <v>45001</v>
      </c>
      <c r="L4330" s="7" t="s">
        <v>15</v>
      </c>
      <c r="M4330" s="7" t="s">
        <v>16</v>
      </c>
      <c r="N4330">
        <f>[1]!b_rate_ratebond(A4330,"2016-9-30","101")</f>
        <v>0</v>
      </c>
      <c r="O4330" s="10">
        <f>[1]!b_info_outstandingbalance(A4330,"2016-9-30")</f>
        <v>158.19999999999999</v>
      </c>
    </row>
    <row r="4331" spans="1:15" x14ac:dyDescent="0.25">
      <c r="A4331" s="7" t="s">
        <v>8671</v>
      </c>
      <c r="B4331" s="7" t="s">
        <v>8672</v>
      </c>
      <c r="C4331" s="8">
        <v>42643</v>
      </c>
      <c r="D4331" s="8">
        <v>42643</v>
      </c>
      <c r="E4331" s="9">
        <v>9.463013698630137</v>
      </c>
      <c r="F4331" s="9">
        <v>0.98</v>
      </c>
      <c r="G4331" s="9">
        <v>100.1258</v>
      </c>
      <c r="H4331" s="9">
        <v>97.876870896412314</v>
      </c>
      <c r="I4331" s="9">
        <v>47.100291654906393</v>
      </c>
      <c r="J4331" s="9">
        <v>46.100291654906393</v>
      </c>
      <c r="K4331" s="8">
        <v>46097</v>
      </c>
      <c r="L4331" s="7" t="s">
        <v>15</v>
      </c>
      <c r="M4331" s="7" t="s">
        <v>16</v>
      </c>
      <c r="N4331">
        <f>[1]!b_rate_ratebond(A4331,"2016-9-30","101")</f>
        <v>0</v>
      </c>
      <c r="O4331" s="10">
        <f>[1]!b_info_outstandingbalance(A4331,"2016-9-30")</f>
        <v>105.5</v>
      </c>
    </row>
    <row r="4332" spans="1:15" x14ac:dyDescent="0.25">
      <c r="A4332" s="7" t="s">
        <v>8673</v>
      </c>
      <c r="B4332" s="7" t="s">
        <v>8674</v>
      </c>
      <c r="C4332" s="8">
        <v>42643</v>
      </c>
      <c r="D4332" s="8">
        <v>42643</v>
      </c>
      <c r="E4332" s="9">
        <v>2.463013698630137</v>
      </c>
      <c r="F4332" s="9">
        <v>0.99</v>
      </c>
      <c r="G4332" s="9">
        <v>101.6349</v>
      </c>
      <c r="H4332" s="9">
        <v>97.407485027288857</v>
      </c>
      <c r="I4332" s="9">
        <v>38.572583399749547</v>
      </c>
      <c r="J4332" s="9">
        <v>37.572583399749547</v>
      </c>
      <c r="K4332" s="8">
        <v>43542</v>
      </c>
      <c r="L4332" s="7" t="s">
        <v>15</v>
      </c>
      <c r="M4332" s="7" t="s">
        <v>16</v>
      </c>
      <c r="N4332">
        <f>[1]!b_rate_ratebond(A4332,"2016-9-30","101")</f>
        <v>0</v>
      </c>
      <c r="O4332" s="10">
        <f>[1]!b_info_outstandingbalance(A4332,"2016-9-30")</f>
        <v>26</v>
      </c>
    </row>
    <row r="4333" spans="1:15" x14ac:dyDescent="0.25">
      <c r="A4333" s="7" t="s">
        <v>8675</v>
      </c>
      <c r="B4333" s="7" t="s">
        <v>8676</v>
      </c>
      <c r="C4333" s="8">
        <v>42643</v>
      </c>
      <c r="D4333" s="8">
        <v>42643</v>
      </c>
      <c r="E4333" s="9">
        <v>4.4657534246575343</v>
      </c>
      <c r="F4333" s="9">
        <v>0.98</v>
      </c>
      <c r="G4333" s="9">
        <v>101.5004</v>
      </c>
      <c r="H4333" s="9">
        <v>96.551343640025067</v>
      </c>
      <c r="I4333" s="9">
        <v>28.99680036567252</v>
      </c>
      <c r="J4333" s="9">
        <v>27.99680036567252</v>
      </c>
      <c r="K4333" s="8">
        <v>44273</v>
      </c>
      <c r="L4333" s="7" t="s">
        <v>15</v>
      </c>
      <c r="M4333" s="7" t="s">
        <v>16</v>
      </c>
      <c r="N4333">
        <f>[1]!b_rate_ratebond(A4333,"2016-9-30","101")</f>
        <v>0</v>
      </c>
      <c r="O4333" s="10">
        <f>[1]!b_info_outstandingbalance(A4333,"2016-9-30")</f>
        <v>51</v>
      </c>
    </row>
    <row r="4334" spans="1:15" x14ac:dyDescent="0.25">
      <c r="A4334" s="7" t="s">
        <v>8677</v>
      </c>
      <c r="B4334" s="7" t="s">
        <v>8678</v>
      </c>
      <c r="C4334" s="8">
        <v>42643</v>
      </c>
      <c r="D4334" s="8">
        <v>42643</v>
      </c>
      <c r="E4334" s="9">
        <v>6.4657534246575343</v>
      </c>
      <c r="F4334" s="9">
        <v>0.98</v>
      </c>
      <c r="G4334" s="9">
        <v>101.6408</v>
      </c>
      <c r="H4334" s="9">
        <v>96.41797388450307</v>
      </c>
      <c r="I4334" s="9">
        <v>27.917161063502498</v>
      </c>
      <c r="J4334" s="9">
        <v>26.917161063502498</v>
      </c>
      <c r="K4334" s="8">
        <v>45003</v>
      </c>
      <c r="L4334" s="7" t="s">
        <v>15</v>
      </c>
      <c r="M4334" s="7" t="s">
        <v>16</v>
      </c>
      <c r="N4334">
        <f>[1]!b_rate_ratebond(A4334,"2016-9-30","101")</f>
        <v>0</v>
      </c>
      <c r="O4334" s="10">
        <f>[1]!b_info_outstandingbalance(A4334,"2016-9-30")</f>
        <v>51</v>
      </c>
    </row>
    <row r="4335" spans="1:15" x14ac:dyDescent="0.25">
      <c r="A4335" s="7" t="s">
        <v>8679</v>
      </c>
      <c r="B4335" s="7" t="s">
        <v>8680</v>
      </c>
      <c r="C4335" s="8">
        <v>42643</v>
      </c>
      <c r="D4335" s="8">
        <v>42643</v>
      </c>
      <c r="E4335" s="9">
        <v>9.4684931506849317</v>
      </c>
      <c r="F4335" s="9">
        <v>0.98</v>
      </c>
      <c r="G4335" s="9">
        <v>100.7183</v>
      </c>
      <c r="H4335" s="9">
        <v>97.301086297127725</v>
      </c>
      <c r="I4335" s="9">
        <v>37.051944229849447</v>
      </c>
      <c r="J4335" s="9">
        <v>36.051944229849447</v>
      </c>
      <c r="K4335" s="8">
        <v>46099</v>
      </c>
      <c r="L4335" s="7" t="s">
        <v>15</v>
      </c>
      <c r="M4335" s="7" t="s">
        <v>16</v>
      </c>
      <c r="N4335">
        <f>[1]!b_rate_ratebond(A4335,"2016-9-30","101")</f>
        <v>0</v>
      </c>
      <c r="O4335" s="10">
        <f>[1]!b_info_outstandingbalance(A4335,"2016-9-30")</f>
        <v>42</v>
      </c>
    </row>
    <row r="4336" spans="1:15" x14ac:dyDescent="0.25">
      <c r="A4336" s="7" t="s">
        <v>8681</v>
      </c>
      <c r="B4336" s="7" t="s">
        <v>8682</v>
      </c>
      <c r="C4336" s="8">
        <v>42643</v>
      </c>
      <c r="D4336" s="8">
        <v>42643</v>
      </c>
      <c r="E4336" s="9">
        <v>4.4657534246575343</v>
      </c>
      <c r="F4336" s="9">
        <v>0.98</v>
      </c>
      <c r="G4336" s="9">
        <v>101.5004</v>
      </c>
      <c r="H4336" s="9">
        <v>96.551343640025067</v>
      </c>
      <c r="I4336" s="9">
        <v>28.99680036567252</v>
      </c>
      <c r="J4336" s="9">
        <v>27.99680036567252</v>
      </c>
      <c r="K4336" s="8">
        <v>44273</v>
      </c>
      <c r="L4336" s="7" t="s">
        <v>15</v>
      </c>
      <c r="M4336" s="7" t="s">
        <v>16</v>
      </c>
      <c r="N4336">
        <f>[1]!b_rate_ratebond(A4336,"2016-9-30","101")</f>
        <v>0</v>
      </c>
      <c r="O4336" s="10">
        <f>[1]!b_info_outstandingbalance(A4336,"2016-9-30")</f>
        <v>65</v>
      </c>
    </row>
    <row r="4337" spans="1:15" x14ac:dyDescent="0.25">
      <c r="A4337" s="7" t="s">
        <v>8683</v>
      </c>
      <c r="B4337" s="7" t="s">
        <v>8684</v>
      </c>
      <c r="C4337" s="8">
        <v>42643</v>
      </c>
      <c r="D4337" s="8">
        <v>42643</v>
      </c>
      <c r="E4337" s="9">
        <v>6.4657534246575343</v>
      </c>
      <c r="F4337" s="9">
        <v>0.99</v>
      </c>
      <c r="G4337" s="9">
        <v>101.6408</v>
      </c>
      <c r="H4337" s="9">
        <v>97.401830760875555</v>
      </c>
      <c r="I4337" s="9">
        <v>38.488639806119373</v>
      </c>
      <c r="J4337" s="9">
        <v>37.488639806119373</v>
      </c>
      <c r="K4337" s="8">
        <v>45003</v>
      </c>
      <c r="L4337" s="7" t="s">
        <v>15</v>
      </c>
      <c r="M4337" s="7" t="s">
        <v>16</v>
      </c>
      <c r="N4337">
        <f>[1]!b_rate_ratebond(A4337,"2016-9-30","101")</f>
        <v>0</v>
      </c>
      <c r="O4337" s="10">
        <f>[1]!b_info_outstandingbalance(A4337,"2016-9-30")</f>
        <v>65</v>
      </c>
    </row>
    <row r="4338" spans="1:15" x14ac:dyDescent="0.25">
      <c r="A4338" s="7" t="s">
        <v>8685</v>
      </c>
      <c r="B4338" s="7" t="s">
        <v>8686</v>
      </c>
      <c r="C4338" s="8">
        <v>42643</v>
      </c>
      <c r="D4338" s="8">
        <v>42643</v>
      </c>
      <c r="E4338" s="9">
        <v>2.4712328767123286</v>
      </c>
      <c r="F4338" s="9">
        <v>0.98</v>
      </c>
      <c r="G4338" s="9">
        <v>101.3394</v>
      </c>
      <c r="H4338" s="9">
        <v>96.704736755891588</v>
      </c>
      <c r="I4338" s="9">
        <v>30.34658920764209</v>
      </c>
      <c r="J4338" s="9">
        <v>29.34658920764209</v>
      </c>
      <c r="K4338" s="8">
        <v>43545</v>
      </c>
      <c r="L4338" s="7" t="s">
        <v>15</v>
      </c>
      <c r="M4338" s="7" t="s">
        <v>16</v>
      </c>
      <c r="N4338" t="str">
        <f>[1]!b_rate_ratebond(A4338,"2016-9-30","101")</f>
        <v>AAA</v>
      </c>
      <c r="O4338" s="10">
        <f>[1]!b_info_outstandingbalance(A4338,"2016-9-30")</f>
        <v>8.64</v>
      </c>
    </row>
    <row r="4339" spans="1:15" x14ac:dyDescent="0.25">
      <c r="A4339" s="7" t="s">
        <v>8687</v>
      </c>
      <c r="B4339" s="7" t="s">
        <v>8688</v>
      </c>
      <c r="C4339" s="8">
        <v>42643</v>
      </c>
      <c r="D4339" s="8">
        <v>42643</v>
      </c>
      <c r="E4339" s="9">
        <v>4.4739726027397264</v>
      </c>
      <c r="F4339" s="9">
        <v>0.98</v>
      </c>
      <c r="G4339" s="9">
        <v>101.017</v>
      </c>
      <c r="H4339" s="9">
        <v>97.013373986556715</v>
      </c>
      <c r="I4339" s="9">
        <v>33.482598607888598</v>
      </c>
      <c r="J4339" s="9">
        <v>32.482598607888598</v>
      </c>
      <c r="K4339" s="8">
        <v>44276</v>
      </c>
      <c r="L4339" s="7" t="s">
        <v>15</v>
      </c>
      <c r="M4339" s="7" t="s">
        <v>16</v>
      </c>
      <c r="N4339" t="str">
        <f>[1]!b_rate_ratebond(A4339,"2016-9-30","101")</f>
        <v>AAA</v>
      </c>
      <c r="O4339" s="10">
        <f>[1]!b_info_outstandingbalance(A4339,"2016-9-30")</f>
        <v>5.5</v>
      </c>
    </row>
    <row r="4340" spans="1:15" x14ac:dyDescent="0.25">
      <c r="A4340" s="7" t="s">
        <v>8689</v>
      </c>
      <c r="B4340" s="7" t="s">
        <v>8690</v>
      </c>
      <c r="C4340" s="8">
        <v>42643</v>
      </c>
      <c r="D4340" s="8">
        <v>42643</v>
      </c>
      <c r="E4340" s="9">
        <v>4.4739726027397264</v>
      </c>
      <c r="F4340" s="9">
        <v>0.98</v>
      </c>
      <c r="G4340" s="9">
        <v>101.45099999999999</v>
      </c>
      <c r="H4340" s="9">
        <v>96.598357827916928</v>
      </c>
      <c r="I4340" s="9">
        <v>29.397565922920915</v>
      </c>
      <c r="J4340" s="9">
        <v>28.397565922920915</v>
      </c>
      <c r="K4340" s="8">
        <v>44276</v>
      </c>
      <c r="L4340" s="7" t="s">
        <v>15</v>
      </c>
      <c r="M4340" s="7" t="s">
        <v>16</v>
      </c>
      <c r="N4340" t="str">
        <f>[1]!b_rate_ratebond(A4340,"2016-9-30","101")</f>
        <v>AAA</v>
      </c>
      <c r="O4340" s="10">
        <f>[1]!b_info_outstandingbalance(A4340,"2016-9-30")</f>
        <v>49.75</v>
      </c>
    </row>
    <row r="4341" spans="1:15" x14ac:dyDescent="0.25">
      <c r="A4341" s="7" t="s">
        <v>8691</v>
      </c>
      <c r="B4341" s="7" t="s">
        <v>8692</v>
      </c>
      <c r="C4341" s="8">
        <v>42643</v>
      </c>
      <c r="D4341" s="8">
        <v>42643</v>
      </c>
      <c r="E4341" s="9">
        <v>6.4739726027397264</v>
      </c>
      <c r="F4341" s="9">
        <v>0.98</v>
      </c>
      <c r="G4341" s="9">
        <v>101.5839</v>
      </c>
      <c r="H4341" s="9">
        <v>96.471980303965495</v>
      </c>
      <c r="I4341" s="9">
        <v>28.344512960741127</v>
      </c>
      <c r="J4341" s="9">
        <v>27.344512960741127</v>
      </c>
      <c r="K4341" s="8">
        <v>45006</v>
      </c>
      <c r="L4341" s="7" t="s">
        <v>15</v>
      </c>
      <c r="M4341" s="7" t="s">
        <v>16</v>
      </c>
      <c r="N4341" t="str">
        <f>[1]!b_rate_ratebond(A4341,"2016-9-30","101")</f>
        <v>AAA</v>
      </c>
      <c r="O4341" s="10">
        <f>[1]!b_info_outstandingbalance(A4341,"2016-9-30")</f>
        <v>23.26</v>
      </c>
    </row>
    <row r="4342" spans="1:15" x14ac:dyDescent="0.25">
      <c r="A4342" s="7" t="s">
        <v>8693</v>
      </c>
      <c r="B4342" s="7" t="s">
        <v>8694</v>
      </c>
      <c r="C4342" s="8">
        <v>42643</v>
      </c>
      <c r="D4342" s="8">
        <v>42643</v>
      </c>
      <c r="E4342" s="9">
        <v>9.4767123287671229</v>
      </c>
      <c r="F4342" s="9">
        <v>0.98</v>
      </c>
      <c r="G4342" s="9">
        <v>100.083</v>
      </c>
      <c r="H4342" s="9">
        <v>97.918727456211343</v>
      </c>
      <c r="I4342" s="9">
        <v>48.047527604416672</v>
      </c>
      <c r="J4342" s="9">
        <v>47.047527604416672</v>
      </c>
      <c r="K4342" s="8">
        <v>46102</v>
      </c>
      <c r="L4342" s="7" t="s">
        <v>15</v>
      </c>
      <c r="M4342" s="7" t="s">
        <v>16</v>
      </c>
      <c r="N4342" t="str">
        <f>[1]!b_rate_ratebond(A4342,"2016-9-30","101")</f>
        <v>AAA</v>
      </c>
      <c r="O4342" s="10">
        <f>[1]!b_info_outstandingbalance(A4342,"2016-9-30")</f>
        <v>26.95</v>
      </c>
    </row>
    <row r="4343" spans="1:15" x14ac:dyDescent="0.25">
      <c r="A4343" s="7" t="s">
        <v>8695</v>
      </c>
      <c r="B4343" s="7" t="s">
        <v>8696</v>
      </c>
      <c r="C4343" s="8">
        <v>42643</v>
      </c>
      <c r="D4343" s="8">
        <v>42643</v>
      </c>
      <c r="E4343" s="9">
        <v>6.4767123287671229</v>
      </c>
      <c r="F4343" s="9">
        <v>0.99</v>
      </c>
      <c r="G4343" s="9">
        <v>101.98690000000001</v>
      </c>
      <c r="H4343" s="9">
        <v>97.071290528489442</v>
      </c>
      <c r="I4343" s="9">
        <v>34.144731996384195</v>
      </c>
      <c r="J4343" s="9">
        <v>33.144731996384195</v>
      </c>
      <c r="K4343" s="8">
        <v>45007</v>
      </c>
      <c r="L4343" s="7" t="s">
        <v>15</v>
      </c>
      <c r="M4343" s="7" t="s">
        <v>16</v>
      </c>
      <c r="N4343" t="str">
        <f>[1]!b_rate_ratebond(A4343,"2016-9-30","101")</f>
        <v>AAA</v>
      </c>
      <c r="O4343" s="10">
        <f>[1]!b_info_outstandingbalance(A4343,"2016-9-30")</f>
        <v>37.6</v>
      </c>
    </row>
    <row r="4344" spans="1:15" x14ac:dyDescent="0.25">
      <c r="A4344" s="7" t="s">
        <v>8697</v>
      </c>
      <c r="B4344" s="7" t="s">
        <v>8698</v>
      </c>
      <c r="C4344" s="8">
        <v>42643</v>
      </c>
      <c r="D4344" s="8">
        <v>42643</v>
      </c>
      <c r="E4344" s="9">
        <v>9.4794520547945211</v>
      </c>
      <c r="F4344" s="9">
        <v>0.98</v>
      </c>
      <c r="G4344" s="9">
        <v>100.0752</v>
      </c>
      <c r="H4344" s="9">
        <v>97.926359377747943</v>
      </c>
      <c r="I4344" s="9">
        <v>48.224363916731136</v>
      </c>
      <c r="J4344" s="9">
        <v>47.224363916731136</v>
      </c>
      <c r="K4344" s="8">
        <v>46103</v>
      </c>
      <c r="L4344" s="7" t="s">
        <v>15</v>
      </c>
      <c r="M4344" s="7" t="s">
        <v>16</v>
      </c>
      <c r="N4344" t="str">
        <f>[1]!b_rate_ratebond(A4344,"2016-9-30","101")</f>
        <v>AAA</v>
      </c>
      <c r="O4344" s="10">
        <f>[1]!b_info_outstandingbalance(A4344,"2016-9-30")</f>
        <v>37</v>
      </c>
    </row>
    <row r="4345" spans="1:15" x14ac:dyDescent="0.25">
      <c r="A4345" s="7" t="s">
        <v>8699</v>
      </c>
      <c r="B4345" s="7" t="s">
        <v>8700</v>
      </c>
      <c r="C4345" s="8">
        <v>42643</v>
      </c>
      <c r="D4345" s="8">
        <v>42643</v>
      </c>
      <c r="E4345" s="9">
        <v>6.4767123287671229</v>
      </c>
      <c r="F4345" s="9">
        <v>0.98</v>
      </c>
      <c r="G4345" s="9">
        <v>101.58629999999999</v>
      </c>
      <c r="H4345" s="9">
        <v>96.469701130959592</v>
      </c>
      <c r="I4345" s="9">
        <v>28.326213646376523</v>
      </c>
      <c r="J4345" s="9">
        <v>27.326213646376523</v>
      </c>
      <c r="K4345" s="8">
        <v>45007</v>
      </c>
      <c r="L4345" s="7" t="s">
        <v>15</v>
      </c>
      <c r="M4345" s="7" t="s">
        <v>16</v>
      </c>
      <c r="N4345" t="str">
        <f>[1]!b_rate_ratebond(A4345,"2016-9-30","101")</f>
        <v>AAA</v>
      </c>
      <c r="O4345" s="10">
        <f>[1]!b_info_outstandingbalance(A4345,"2016-9-30")</f>
        <v>68.5</v>
      </c>
    </row>
    <row r="4346" spans="1:15" x14ac:dyDescent="0.25">
      <c r="A4346" s="7" t="s">
        <v>8701</v>
      </c>
      <c r="B4346" s="7" t="s">
        <v>8702</v>
      </c>
      <c r="C4346" s="8">
        <v>42643</v>
      </c>
      <c r="D4346" s="8">
        <v>42643</v>
      </c>
      <c r="E4346" s="9">
        <v>9.4794520547945211</v>
      </c>
      <c r="F4346" s="9">
        <v>0.98</v>
      </c>
      <c r="G4346" s="9">
        <v>100.0752</v>
      </c>
      <c r="H4346" s="9">
        <v>97.926359377747943</v>
      </c>
      <c r="I4346" s="9">
        <v>48.224363916731136</v>
      </c>
      <c r="J4346" s="9">
        <v>47.224363916731136</v>
      </c>
      <c r="K4346" s="8">
        <v>46103</v>
      </c>
      <c r="L4346" s="7" t="s">
        <v>15</v>
      </c>
      <c r="M4346" s="7" t="s">
        <v>16</v>
      </c>
      <c r="N4346" t="str">
        <f>[1]!b_rate_ratebond(A4346,"2016-9-30","101")</f>
        <v>AAA</v>
      </c>
      <c r="O4346" s="10">
        <f>[1]!b_info_outstandingbalance(A4346,"2016-9-30")</f>
        <v>70</v>
      </c>
    </row>
    <row r="4347" spans="1:15" x14ac:dyDescent="0.25">
      <c r="A4347" s="7" t="s">
        <v>8703</v>
      </c>
      <c r="B4347" s="7" t="s">
        <v>8704</v>
      </c>
      <c r="C4347" s="8">
        <v>42643</v>
      </c>
      <c r="D4347" s="8">
        <v>42643</v>
      </c>
      <c r="E4347" s="9">
        <v>2.4767123287671233</v>
      </c>
      <c r="F4347" s="9">
        <v>0.98</v>
      </c>
      <c r="G4347" s="9">
        <v>101.32559999999999</v>
      </c>
      <c r="H4347" s="9">
        <v>96.717907419250423</v>
      </c>
      <c r="I4347" s="9">
        <v>30.468366610536506</v>
      </c>
      <c r="J4347" s="9">
        <v>29.468366610536506</v>
      </c>
      <c r="K4347" s="8">
        <v>43547</v>
      </c>
      <c r="L4347" s="7" t="s">
        <v>15</v>
      </c>
      <c r="M4347" s="7" t="s">
        <v>16</v>
      </c>
      <c r="N4347">
        <f>[1]!b_rate_ratebond(A4347,"2016-9-30","101")</f>
        <v>0</v>
      </c>
      <c r="O4347" s="10">
        <f>[1]!b_info_outstandingbalance(A4347,"2016-9-30")</f>
        <v>37.299999999999997</v>
      </c>
    </row>
    <row r="4348" spans="1:15" x14ac:dyDescent="0.25">
      <c r="A4348" s="7" t="s">
        <v>8705</v>
      </c>
      <c r="B4348" s="7" t="s">
        <v>8706</v>
      </c>
      <c r="C4348" s="8">
        <v>42643</v>
      </c>
      <c r="D4348" s="8">
        <v>42643</v>
      </c>
      <c r="E4348" s="9">
        <v>4.4794520547945202</v>
      </c>
      <c r="F4348" s="9">
        <v>0.98</v>
      </c>
      <c r="G4348" s="9">
        <v>101.4308</v>
      </c>
      <c r="H4348" s="9">
        <v>96.617595444381777</v>
      </c>
      <c r="I4348" s="9">
        <v>29.564766235280331</v>
      </c>
      <c r="J4348" s="9">
        <v>28.564766235280331</v>
      </c>
      <c r="K4348" s="8">
        <v>44278</v>
      </c>
      <c r="L4348" s="7" t="s">
        <v>15</v>
      </c>
      <c r="M4348" s="7" t="s">
        <v>16</v>
      </c>
      <c r="N4348">
        <f>[1]!b_rate_ratebond(A4348,"2016-9-30","101")</f>
        <v>0</v>
      </c>
      <c r="O4348" s="10">
        <f>[1]!b_info_outstandingbalance(A4348,"2016-9-30")</f>
        <v>55.95</v>
      </c>
    </row>
    <row r="4349" spans="1:15" x14ac:dyDescent="0.25">
      <c r="A4349" s="7" t="s">
        <v>8707</v>
      </c>
      <c r="B4349" s="7" t="s">
        <v>8708</v>
      </c>
      <c r="C4349" s="8">
        <v>42643</v>
      </c>
      <c r="D4349" s="8">
        <v>42643</v>
      </c>
      <c r="E4349" s="9">
        <v>6.4794520547945202</v>
      </c>
      <c r="F4349" s="9">
        <v>0.98</v>
      </c>
      <c r="G4349" s="9">
        <v>101.57810000000001</v>
      </c>
      <c r="H4349" s="9">
        <v>96.477488750035675</v>
      </c>
      <c r="I4349" s="9">
        <v>28.388837651267341</v>
      </c>
      <c r="J4349" s="9">
        <v>27.388837651267341</v>
      </c>
      <c r="K4349" s="8">
        <v>45008</v>
      </c>
      <c r="L4349" s="7" t="s">
        <v>15</v>
      </c>
      <c r="M4349" s="7" t="s">
        <v>16</v>
      </c>
      <c r="N4349">
        <f>[1]!b_rate_ratebond(A4349,"2016-9-30","101")</f>
        <v>0</v>
      </c>
      <c r="O4349" s="10">
        <f>[1]!b_info_outstandingbalance(A4349,"2016-9-30")</f>
        <v>55.95</v>
      </c>
    </row>
    <row r="4350" spans="1:15" x14ac:dyDescent="0.25">
      <c r="A4350" s="7" t="s">
        <v>8709</v>
      </c>
      <c r="B4350" s="7" t="s">
        <v>8710</v>
      </c>
      <c r="C4350" s="8">
        <v>42643</v>
      </c>
      <c r="D4350" s="8">
        <v>42643</v>
      </c>
      <c r="E4350" s="9">
        <v>9.4821917808219176</v>
      </c>
      <c r="F4350" s="9">
        <v>0.98</v>
      </c>
      <c r="G4350" s="9">
        <v>100.06619999999999</v>
      </c>
      <c r="H4350" s="9">
        <v>97.935166919499295</v>
      </c>
      <c r="I4350" s="9">
        <v>48.430064853354068</v>
      </c>
      <c r="J4350" s="9">
        <v>47.430064853354068</v>
      </c>
      <c r="K4350" s="8">
        <v>46104</v>
      </c>
      <c r="L4350" s="7" t="s">
        <v>15</v>
      </c>
      <c r="M4350" s="7" t="s">
        <v>16</v>
      </c>
      <c r="N4350">
        <f>[1]!b_rate_ratebond(A4350,"2016-9-30","101")</f>
        <v>0</v>
      </c>
      <c r="O4350" s="10">
        <f>[1]!b_info_outstandingbalance(A4350,"2016-9-30")</f>
        <v>37.299999999999997</v>
      </c>
    </row>
    <row r="4351" spans="1:15" x14ac:dyDescent="0.25">
      <c r="A4351" s="7" t="s">
        <v>8711</v>
      </c>
      <c r="B4351" s="7" t="s">
        <v>8712</v>
      </c>
      <c r="C4351" s="8">
        <v>42643</v>
      </c>
      <c r="D4351" s="8">
        <v>42643</v>
      </c>
      <c r="E4351" s="9">
        <v>2.4821917808219176</v>
      </c>
      <c r="F4351" s="9">
        <v>0.98</v>
      </c>
      <c r="G4351" s="9">
        <v>101.2649</v>
      </c>
      <c r="H4351" s="9">
        <v>96.775881870223557</v>
      </c>
      <c r="I4351" s="9">
        <v>31.016233269012975</v>
      </c>
      <c r="J4351" s="9">
        <v>30.016233269012975</v>
      </c>
      <c r="K4351" s="8">
        <v>43549</v>
      </c>
      <c r="L4351" s="7" t="s">
        <v>15</v>
      </c>
      <c r="M4351" s="7" t="s">
        <v>16</v>
      </c>
      <c r="N4351" t="str">
        <f>[1]!b_rate_ratebond(A4351,"2016-9-30","101")</f>
        <v>AAA</v>
      </c>
      <c r="O4351" s="10">
        <f>[1]!b_info_outstandingbalance(A4351,"2016-9-30")</f>
        <v>29.5</v>
      </c>
    </row>
    <row r="4352" spans="1:15" x14ac:dyDescent="0.25">
      <c r="A4352" s="7" t="s">
        <v>8713</v>
      </c>
      <c r="B4352" s="7" t="s">
        <v>8714</v>
      </c>
      <c r="C4352" s="8">
        <v>42643</v>
      </c>
      <c r="D4352" s="8">
        <v>42643</v>
      </c>
      <c r="E4352" s="9">
        <v>4.484931506849315</v>
      </c>
      <c r="F4352" s="9">
        <v>0.98</v>
      </c>
      <c r="G4352" s="9">
        <v>101.41070000000001</v>
      </c>
      <c r="H4352" s="9">
        <v>96.636745432188107</v>
      </c>
      <c r="I4352" s="9">
        <v>29.733104641275851</v>
      </c>
      <c r="J4352" s="9">
        <v>28.733104641275851</v>
      </c>
      <c r="K4352" s="8">
        <v>44280</v>
      </c>
      <c r="L4352" s="7" t="s">
        <v>15</v>
      </c>
      <c r="M4352" s="7" t="s">
        <v>16</v>
      </c>
      <c r="N4352" t="str">
        <f>[1]!b_rate_ratebond(A4352,"2016-9-30","101")</f>
        <v>AAA</v>
      </c>
      <c r="O4352" s="10">
        <f>[1]!b_info_outstandingbalance(A4352,"2016-9-30")</f>
        <v>87.9</v>
      </c>
    </row>
    <row r="4353" spans="1:15" x14ac:dyDescent="0.25">
      <c r="A4353" s="7" t="s">
        <v>8715</v>
      </c>
      <c r="B4353" s="7" t="s">
        <v>8716</v>
      </c>
      <c r="C4353" s="8">
        <v>42643</v>
      </c>
      <c r="D4353" s="8">
        <v>42643</v>
      </c>
      <c r="E4353" s="9">
        <v>6.484931506849315</v>
      </c>
      <c r="F4353" s="9">
        <v>0.98</v>
      </c>
      <c r="G4353" s="9">
        <v>101.5616</v>
      </c>
      <c r="H4353" s="9">
        <v>96.493162770180859</v>
      </c>
      <c r="I4353" s="9">
        <v>28.515723270440283</v>
      </c>
      <c r="J4353" s="9">
        <v>27.515723270440283</v>
      </c>
      <c r="K4353" s="8">
        <v>45010</v>
      </c>
      <c r="L4353" s="7" t="s">
        <v>15</v>
      </c>
      <c r="M4353" s="7" t="s">
        <v>16</v>
      </c>
      <c r="N4353" t="str">
        <f>[1]!b_rate_ratebond(A4353,"2016-9-30","101")</f>
        <v>AAA</v>
      </c>
      <c r="O4353" s="10">
        <f>[1]!b_info_outstandingbalance(A4353,"2016-9-30")</f>
        <v>87.9</v>
      </c>
    </row>
    <row r="4354" spans="1:15" x14ac:dyDescent="0.25">
      <c r="A4354" s="7" t="s">
        <v>8717</v>
      </c>
      <c r="B4354" s="7" t="s">
        <v>8718</v>
      </c>
      <c r="C4354" s="8">
        <v>42643</v>
      </c>
      <c r="D4354" s="8">
        <v>42643</v>
      </c>
      <c r="E4354" s="9">
        <v>9.4876712328767123</v>
      </c>
      <c r="F4354" s="9">
        <v>0.98</v>
      </c>
      <c r="G4354" s="9">
        <v>100.04949999999999</v>
      </c>
      <c r="H4354" s="9">
        <v>97.951514000569716</v>
      </c>
      <c r="I4354" s="9">
        <v>48.816540619663293</v>
      </c>
      <c r="J4354" s="9">
        <v>47.816540619663293</v>
      </c>
      <c r="K4354" s="8">
        <v>46106</v>
      </c>
      <c r="L4354" s="7" t="s">
        <v>15</v>
      </c>
      <c r="M4354" s="7" t="s">
        <v>16</v>
      </c>
      <c r="N4354" t="str">
        <f>[1]!b_rate_ratebond(A4354,"2016-9-30","101")</f>
        <v>AAA</v>
      </c>
      <c r="O4354" s="10">
        <f>[1]!b_info_outstandingbalance(A4354,"2016-9-30")</f>
        <v>87.9</v>
      </c>
    </row>
    <row r="4355" spans="1:15" x14ac:dyDescent="0.25">
      <c r="A4355" s="7" t="s">
        <v>8719</v>
      </c>
      <c r="B4355" s="7" t="s">
        <v>8720</v>
      </c>
      <c r="C4355" s="8">
        <v>42643</v>
      </c>
      <c r="D4355" s="8">
        <v>42643</v>
      </c>
      <c r="E4355" s="9">
        <v>2.4821917808219176</v>
      </c>
      <c r="F4355" s="9">
        <v>0.98</v>
      </c>
      <c r="G4355" s="9">
        <v>101.3014</v>
      </c>
      <c r="H4355" s="9">
        <v>96.741012463796153</v>
      </c>
      <c r="I4355" s="9">
        <v>30.684376325195338</v>
      </c>
      <c r="J4355" s="9">
        <v>29.684376325195338</v>
      </c>
      <c r="K4355" s="8">
        <v>43549</v>
      </c>
      <c r="L4355" s="7" t="s">
        <v>15</v>
      </c>
      <c r="M4355" s="7" t="s">
        <v>16</v>
      </c>
      <c r="N4355" t="str">
        <f>[1]!b_rate_ratebond(A4355,"2016-9-30","101")</f>
        <v>AAA</v>
      </c>
      <c r="O4355" s="10">
        <f>[1]!b_info_outstandingbalance(A4355,"2016-9-30")</f>
        <v>26.7</v>
      </c>
    </row>
    <row r="4356" spans="1:15" x14ac:dyDescent="0.25">
      <c r="A4356" s="7" t="s">
        <v>8721</v>
      </c>
      <c r="B4356" s="7" t="s">
        <v>8722</v>
      </c>
      <c r="C4356" s="8">
        <v>42643</v>
      </c>
      <c r="D4356" s="8">
        <v>42643</v>
      </c>
      <c r="E4356" s="9">
        <v>4.484931506849315</v>
      </c>
      <c r="F4356" s="9">
        <v>0.98</v>
      </c>
      <c r="G4356" s="9">
        <v>101.41070000000001</v>
      </c>
      <c r="H4356" s="9">
        <v>96.636745432188107</v>
      </c>
      <c r="I4356" s="9">
        <v>29.733104641275851</v>
      </c>
      <c r="J4356" s="9">
        <v>28.733104641275851</v>
      </c>
      <c r="K4356" s="8">
        <v>44280</v>
      </c>
      <c r="L4356" s="7" t="s">
        <v>15</v>
      </c>
      <c r="M4356" s="7" t="s">
        <v>16</v>
      </c>
      <c r="N4356" t="str">
        <f>[1]!b_rate_ratebond(A4356,"2016-9-30","101")</f>
        <v>AAA</v>
      </c>
      <c r="O4356" s="10">
        <f>[1]!b_info_outstandingbalance(A4356,"2016-9-30")</f>
        <v>26.7</v>
      </c>
    </row>
    <row r="4357" spans="1:15" x14ac:dyDescent="0.25">
      <c r="A4357" s="7" t="s">
        <v>8723</v>
      </c>
      <c r="B4357" s="7" t="s">
        <v>8724</v>
      </c>
      <c r="C4357" s="8">
        <v>42643</v>
      </c>
      <c r="D4357" s="8">
        <v>42643</v>
      </c>
      <c r="E4357" s="9">
        <v>6.484931506849315</v>
      </c>
      <c r="F4357" s="9">
        <v>0.98</v>
      </c>
      <c r="G4357" s="9">
        <v>101.5877</v>
      </c>
      <c r="H4357" s="9">
        <v>96.468371663104875</v>
      </c>
      <c r="I4357" s="9">
        <v>28.315550352593515</v>
      </c>
      <c r="J4357" s="9">
        <v>27.315550352593515</v>
      </c>
      <c r="K4357" s="8">
        <v>45010</v>
      </c>
      <c r="L4357" s="7" t="s">
        <v>15</v>
      </c>
      <c r="M4357" s="7" t="s">
        <v>16</v>
      </c>
      <c r="N4357" t="str">
        <f>[1]!b_rate_ratebond(A4357,"2016-9-30","101")</f>
        <v>AAA</v>
      </c>
      <c r="O4357" s="10">
        <f>[1]!b_info_outstandingbalance(A4357,"2016-9-30")</f>
        <v>26.7</v>
      </c>
    </row>
    <row r="4358" spans="1:15" x14ac:dyDescent="0.25">
      <c r="A4358" s="7" t="s">
        <v>8725</v>
      </c>
      <c r="B4358" s="7" t="s">
        <v>8726</v>
      </c>
      <c r="C4358" s="8">
        <v>42643</v>
      </c>
      <c r="D4358" s="8">
        <v>42643</v>
      </c>
      <c r="E4358" s="9">
        <v>9.4876712328767123</v>
      </c>
      <c r="F4358" s="9">
        <v>0.98</v>
      </c>
      <c r="G4358" s="9">
        <v>100.0505</v>
      </c>
      <c r="H4358" s="9">
        <v>97.950534979835183</v>
      </c>
      <c r="I4358" s="9">
        <v>48.793221165569371</v>
      </c>
      <c r="J4358" s="9">
        <v>47.793221165569371</v>
      </c>
      <c r="K4358" s="8">
        <v>46106</v>
      </c>
      <c r="L4358" s="7" t="s">
        <v>15</v>
      </c>
      <c r="M4358" s="7" t="s">
        <v>16</v>
      </c>
      <c r="N4358" t="str">
        <f>[1]!b_rate_ratebond(A4358,"2016-9-30","101")</f>
        <v>AAA</v>
      </c>
      <c r="O4358" s="10">
        <f>[1]!b_info_outstandingbalance(A4358,"2016-9-30")</f>
        <v>26.7</v>
      </c>
    </row>
    <row r="4359" spans="1:15" x14ac:dyDescent="0.25">
      <c r="A4359" s="7" t="s">
        <v>8727</v>
      </c>
      <c r="B4359" s="7" t="s">
        <v>8728</v>
      </c>
      <c r="C4359" s="8">
        <v>42643</v>
      </c>
      <c r="D4359" s="8">
        <v>42643</v>
      </c>
      <c r="E4359" s="9">
        <v>2.4821917808219176</v>
      </c>
      <c r="F4359" s="9">
        <v>0.98</v>
      </c>
      <c r="G4359" s="9">
        <v>101.3274</v>
      </c>
      <c r="H4359" s="9">
        <v>96.716189303189466</v>
      </c>
      <c r="I4359" s="9">
        <v>30.452425317064407</v>
      </c>
      <c r="J4359" s="9">
        <v>29.452425317064407</v>
      </c>
      <c r="K4359" s="8">
        <v>43549</v>
      </c>
      <c r="L4359" s="7" t="s">
        <v>15</v>
      </c>
      <c r="M4359" s="7" t="s">
        <v>16</v>
      </c>
      <c r="N4359" t="str">
        <f>[1]!b_rate_ratebond(A4359,"2016-9-30","101")</f>
        <v>AAA</v>
      </c>
      <c r="O4359" s="10">
        <f>[1]!b_info_outstandingbalance(A4359,"2016-9-30")</f>
        <v>21</v>
      </c>
    </row>
    <row r="4360" spans="1:15" x14ac:dyDescent="0.25">
      <c r="A4360" s="7" t="s">
        <v>8729</v>
      </c>
      <c r="B4360" s="7" t="s">
        <v>8730</v>
      </c>
      <c r="C4360" s="8">
        <v>42643</v>
      </c>
      <c r="D4360" s="8">
        <v>42643</v>
      </c>
      <c r="E4360" s="9">
        <v>4.484931506849315</v>
      </c>
      <c r="F4360" s="9">
        <v>0.98</v>
      </c>
      <c r="G4360" s="9">
        <v>101.44710000000001</v>
      </c>
      <c r="H4360" s="9">
        <v>96.602071424417261</v>
      </c>
      <c r="I4360" s="9">
        <v>29.429694525833337</v>
      </c>
      <c r="J4360" s="9">
        <v>28.429694525833337</v>
      </c>
      <c r="K4360" s="8">
        <v>44280</v>
      </c>
      <c r="L4360" s="7" t="s">
        <v>15</v>
      </c>
      <c r="M4360" s="7" t="s">
        <v>16</v>
      </c>
      <c r="N4360" t="str">
        <f>[1]!b_rate_ratebond(A4360,"2016-9-30","101")</f>
        <v>AAA</v>
      </c>
      <c r="O4360" s="10">
        <f>[1]!b_info_outstandingbalance(A4360,"2016-9-30")</f>
        <v>21</v>
      </c>
    </row>
    <row r="4361" spans="1:15" x14ac:dyDescent="0.25">
      <c r="A4361" s="7" t="s">
        <v>8731</v>
      </c>
      <c r="B4361" s="7" t="s">
        <v>8732</v>
      </c>
      <c r="C4361" s="8">
        <v>42643</v>
      </c>
      <c r="D4361" s="8">
        <v>42643</v>
      </c>
      <c r="E4361" s="9">
        <v>6.484931506849315</v>
      </c>
      <c r="F4361" s="9">
        <v>0.98</v>
      </c>
      <c r="G4361" s="9">
        <v>101.5825</v>
      </c>
      <c r="H4361" s="9">
        <v>96.473309871286887</v>
      </c>
      <c r="I4361" s="9">
        <v>28.355198883461284</v>
      </c>
      <c r="J4361" s="9">
        <v>27.355198883461284</v>
      </c>
      <c r="K4361" s="8">
        <v>45010</v>
      </c>
      <c r="L4361" s="7" t="s">
        <v>15</v>
      </c>
      <c r="M4361" s="7" t="s">
        <v>16</v>
      </c>
      <c r="N4361" t="str">
        <f>[1]!b_rate_ratebond(A4361,"2016-9-30","101")</f>
        <v>AAA</v>
      </c>
      <c r="O4361" s="10">
        <f>[1]!b_info_outstandingbalance(A4361,"2016-9-30")</f>
        <v>21</v>
      </c>
    </row>
    <row r="4362" spans="1:15" x14ac:dyDescent="0.25">
      <c r="A4362" s="7" t="s">
        <v>8733</v>
      </c>
      <c r="B4362" s="7" t="s">
        <v>8734</v>
      </c>
      <c r="C4362" s="8">
        <v>42643</v>
      </c>
      <c r="D4362" s="8">
        <v>42643</v>
      </c>
      <c r="E4362" s="9">
        <v>9.4876712328767123</v>
      </c>
      <c r="F4362" s="9">
        <v>0.98</v>
      </c>
      <c r="G4362" s="9">
        <v>100.0501</v>
      </c>
      <c r="H4362" s="9">
        <v>97.950926585780522</v>
      </c>
      <c r="I4362" s="9">
        <v>48.802546217257643</v>
      </c>
      <c r="J4362" s="9">
        <v>47.802546217257643</v>
      </c>
      <c r="K4362" s="8">
        <v>46106</v>
      </c>
      <c r="L4362" s="7" t="s">
        <v>15</v>
      </c>
      <c r="M4362" s="7" t="s">
        <v>16</v>
      </c>
      <c r="N4362" t="str">
        <f>[1]!b_rate_ratebond(A4362,"2016-9-30","101")</f>
        <v>AAA</v>
      </c>
      <c r="O4362" s="10">
        <f>[1]!b_info_outstandingbalance(A4362,"2016-9-30")</f>
        <v>7</v>
      </c>
    </row>
    <row r="4363" spans="1:15" x14ac:dyDescent="0.25">
      <c r="A4363" s="7" t="s">
        <v>8735</v>
      </c>
      <c r="B4363" s="7" t="s">
        <v>8736</v>
      </c>
      <c r="C4363" s="8">
        <v>42643</v>
      </c>
      <c r="D4363" s="8">
        <v>42643</v>
      </c>
      <c r="E4363" s="9">
        <v>2.4904109589041097</v>
      </c>
      <c r="F4363" s="9">
        <v>0.98</v>
      </c>
      <c r="G4363" s="9">
        <v>101.22450000000001</v>
      </c>
      <c r="H4363" s="9">
        <v>96.814506369505409</v>
      </c>
      <c r="I4363" s="9">
        <v>31.392308885098494</v>
      </c>
      <c r="J4363" s="9">
        <v>30.392308885098494</v>
      </c>
      <c r="K4363" s="8">
        <v>43552</v>
      </c>
      <c r="L4363" s="7" t="s">
        <v>15</v>
      </c>
      <c r="M4363" s="7" t="s">
        <v>16</v>
      </c>
      <c r="N4363">
        <f>[1]!b_rate_ratebond(A4363,"2016-9-30","101")</f>
        <v>0</v>
      </c>
      <c r="O4363" s="10">
        <f>[1]!b_info_outstandingbalance(A4363,"2016-9-30")</f>
        <v>30</v>
      </c>
    </row>
    <row r="4364" spans="1:15" x14ac:dyDescent="0.25">
      <c r="A4364" s="7" t="s">
        <v>8737</v>
      </c>
      <c r="B4364" s="7" t="s">
        <v>8738</v>
      </c>
      <c r="C4364" s="8">
        <v>42643</v>
      </c>
      <c r="D4364" s="8">
        <v>42643</v>
      </c>
      <c r="E4364" s="9">
        <v>4.493150684931507</v>
      </c>
      <c r="F4364" s="9">
        <v>0.98</v>
      </c>
      <c r="G4364" s="9">
        <v>101.35769999999999</v>
      </c>
      <c r="H4364" s="9">
        <v>96.687276842311931</v>
      </c>
      <c r="I4364" s="9">
        <v>30.186645620514042</v>
      </c>
      <c r="J4364" s="9">
        <v>29.186645620514042</v>
      </c>
      <c r="K4364" s="8">
        <v>44283</v>
      </c>
      <c r="L4364" s="7" t="s">
        <v>15</v>
      </c>
      <c r="M4364" s="7" t="s">
        <v>16</v>
      </c>
      <c r="N4364">
        <f>[1]!b_rate_ratebond(A4364,"2016-9-30","101")</f>
        <v>0</v>
      </c>
      <c r="O4364" s="10">
        <f>[1]!b_info_outstandingbalance(A4364,"2016-9-30")</f>
        <v>42</v>
      </c>
    </row>
    <row r="4365" spans="1:15" x14ac:dyDescent="0.25">
      <c r="A4365" s="7" t="s">
        <v>8739</v>
      </c>
      <c r="B4365" s="7" t="s">
        <v>8740</v>
      </c>
      <c r="C4365" s="8">
        <v>42643</v>
      </c>
      <c r="D4365" s="8">
        <v>42643</v>
      </c>
      <c r="E4365" s="9">
        <v>6.493150684931507</v>
      </c>
      <c r="F4365" s="9">
        <v>0.98</v>
      </c>
      <c r="G4365" s="9">
        <v>101.51649999999999</v>
      </c>
      <c r="H4365" s="9">
        <v>96.536031088542259</v>
      </c>
      <c r="I4365" s="9">
        <v>28.868619365846744</v>
      </c>
      <c r="J4365" s="9">
        <v>27.868619365846744</v>
      </c>
      <c r="K4365" s="8">
        <v>45013</v>
      </c>
      <c r="L4365" s="7" t="s">
        <v>15</v>
      </c>
      <c r="M4365" s="7" t="s">
        <v>16</v>
      </c>
      <c r="N4365">
        <f>[1]!b_rate_ratebond(A4365,"2016-9-30","101")</f>
        <v>0</v>
      </c>
      <c r="O4365" s="10">
        <f>[1]!b_info_outstandingbalance(A4365,"2016-9-30")</f>
        <v>42</v>
      </c>
    </row>
    <row r="4366" spans="1:15" x14ac:dyDescent="0.25">
      <c r="A4366" s="7" t="s">
        <v>8741</v>
      </c>
      <c r="B4366" s="7" t="s">
        <v>8742</v>
      </c>
      <c r="C4366" s="8">
        <v>42643</v>
      </c>
      <c r="D4366" s="8">
        <v>42643</v>
      </c>
      <c r="E4366" s="9">
        <v>9.4958904109589035</v>
      </c>
      <c r="F4366" s="9">
        <v>0.98</v>
      </c>
      <c r="G4366" s="9">
        <v>100.02460000000001</v>
      </c>
      <c r="H4366" s="9">
        <v>97.975897929109422</v>
      </c>
      <c r="I4366" s="9">
        <v>49.404623135433745</v>
      </c>
      <c r="J4366" s="9">
        <v>48.404623135433745</v>
      </c>
      <c r="K4366" s="8">
        <v>46109</v>
      </c>
      <c r="L4366" s="7" t="s">
        <v>15</v>
      </c>
      <c r="M4366" s="7" t="s">
        <v>16</v>
      </c>
      <c r="N4366">
        <f>[1]!b_rate_ratebond(A4366,"2016-9-30","101")</f>
        <v>0</v>
      </c>
      <c r="O4366" s="10">
        <f>[1]!b_info_outstandingbalance(A4366,"2016-9-30")</f>
        <v>29</v>
      </c>
    </row>
    <row r="4367" spans="1:15" x14ac:dyDescent="0.25">
      <c r="A4367" s="7" t="s">
        <v>8743</v>
      </c>
      <c r="B4367" s="7" t="s">
        <v>8744</v>
      </c>
      <c r="C4367" s="8">
        <v>42643</v>
      </c>
      <c r="D4367" s="8">
        <v>42643</v>
      </c>
      <c r="E4367" s="9">
        <v>4.493150684931507</v>
      </c>
      <c r="F4367" s="9">
        <v>0.98</v>
      </c>
      <c r="G4367" s="9">
        <v>101.3372</v>
      </c>
      <c r="H4367" s="9">
        <v>96.706836186513939</v>
      </c>
      <c r="I4367" s="9">
        <v>30.365935514802864</v>
      </c>
      <c r="J4367" s="9">
        <v>29.365935514802864</v>
      </c>
      <c r="K4367" s="8">
        <v>44283</v>
      </c>
      <c r="L4367" s="7" t="s">
        <v>15</v>
      </c>
      <c r="M4367" s="7" t="s">
        <v>16</v>
      </c>
      <c r="N4367">
        <f>[1]!b_rate_ratebond(A4367,"2016-9-30","101")</f>
        <v>0</v>
      </c>
      <c r="O4367" s="10">
        <f>[1]!b_info_outstandingbalance(A4367,"2016-9-30")</f>
        <v>85</v>
      </c>
    </row>
    <row r="4368" spans="1:15" x14ac:dyDescent="0.25">
      <c r="A4368" s="7" t="s">
        <v>8745</v>
      </c>
      <c r="B4368" s="7" t="s">
        <v>8746</v>
      </c>
      <c r="C4368" s="8">
        <v>42643</v>
      </c>
      <c r="D4368" s="8">
        <v>42643</v>
      </c>
      <c r="E4368" s="9">
        <v>6.493150684931507</v>
      </c>
      <c r="F4368" s="9">
        <v>0.98</v>
      </c>
      <c r="G4368" s="9">
        <v>101.50109999999999</v>
      </c>
      <c r="H4368" s="9">
        <v>96.550677775905896</v>
      </c>
      <c r="I4368" s="9">
        <v>28.991202764845497</v>
      </c>
      <c r="J4368" s="9">
        <v>27.991202764845497</v>
      </c>
      <c r="K4368" s="8">
        <v>45013</v>
      </c>
      <c r="L4368" s="7" t="s">
        <v>15</v>
      </c>
      <c r="M4368" s="7" t="s">
        <v>16</v>
      </c>
      <c r="N4368">
        <f>[1]!b_rate_ratebond(A4368,"2016-9-30","101")</f>
        <v>0</v>
      </c>
      <c r="O4368" s="10">
        <f>[1]!b_info_outstandingbalance(A4368,"2016-9-30")</f>
        <v>85</v>
      </c>
    </row>
    <row r="4369" spans="1:15" x14ac:dyDescent="0.25">
      <c r="A4369" s="7" t="s">
        <v>8747</v>
      </c>
      <c r="B4369" s="7" t="s">
        <v>8748</v>
      </c>
      <c r="C4369" s="8">
        <v>42643</v>
      </c>
      <c r="D4369" s="8">
        <v>42643</v>
      </c>
      <c r="E4369" s="9">
        <v>2.493150684931507</v>
      </c>
      <c r="F4369" s="9">
        <v>0.98</v>
      </c>
      <c r="G4369" s="9">
        <v>101.2893</v>
      </c>
      <c r="H4369" s="9">
        <v>96.752569126255182</v>
      </c>
      <c r="I4369" s="9">
        <v>30.793573100659618</v>
      </c>
      <c r="J4369" s="9">
        <v>29.793573100659618</v>
      </c>
      <c r="K4369" s="8">
        <v>43553</v>
      </c>
      <c r="L4369" s="7" t="s">
        <v>15</v>
      </c>
      <c r="M4369" s="7" t="s">
        <v>16</v>
      </c>
      <c r="N4369">
        <f>[1]!b_rate_ratebond(A4369,"2016-9-30","101")</f>
        <v>0</v>
      </c>
      <c r="O4369" s="10">
        <f>[1]!b_info_outstandingbalance(A4369,"2016-9-30")</f>
        <v>138</v>
      </c>
    </row>
    <row r="4370" spans="1:15" x14ac:dyDescent="0.25">
      <c r="A4370" s="7" t="s">
        <v>8749</v>
      </c>
      <c r="B4370" s="7" t="s">
        <v>8750</v>
      </c>
      <c r="C4370" s="8">
        <v>42643</v>
      </c>
      <c r="D4370" s="8">
        <v>42643</v>
      </c>
      <c r="E4370" s="9">
        <v>4.4958904109589044</v>
      </c>
      <c r="F4370" s="9">
        <v>0.99</v>
      </c>
      <c r="G4370" s="9">
        <v>101.4014</v>
      </c>
      <c r="H4370" s="9">
        <v>97.631788121268542</v>
      </c>
      <c r="I4370" s="9">
        <v>42.225951528275161</v>
      </c>
      <c r="J4370" s="9">
        <v>41.225951528275161</v>
      </c>
      <c r="K4370" s="8">
        <v>44284</v>
      </c>
      <c r="L4370" s="7" t="s">
        <v>15</v>
      </c>
      <c r="M4370" s="7" t="s">
        <v>16</v>
      </c>
      <c r="N4370">
        <f>[1]!b_rate_ratebond(A4370,"2016-9-30","101")</f>
        <v>0</v>
      </c>
      <c r="O4370" s="10">
        <f>[1]!b_info_outstandingbalance(A4370,"2016-9-30")</f>
        <v>138</v>
      </c>
    </row>
    <row r="4371" spans="1:15" x14ac:dyDescent="0.25">
      <c r="A4371" s="7" t="s">
        <v>8751</v>
      </c>
      <c r="B4371" s="7" t="s">
        <v>8752</v>
      </c>
      <c r="C4371" s="8">
        <v>42643</v>
      </c>
      <c r="D4371" s="8">
        <v>42643</v>
      </c>
      <c r="E4371" s="9">
        <v>6.4958904109589044</v>
      </c>
      <c r="F4371" s="9">
        <v>0.98</v>
      </c>
      <c r="G4371" s="9">
        <v>101.5492</v>
      </c>
      <c r="H4371" s="9">
        <v>96.504945386078859</v>
      </c>
      <c r="I4371" s="9">
        <v>28.611856192944828</v>
      </c>
      <c r="J4371" s="9">
        <v>27.611856192944828</v>
      </c>
      <c r="K4371" s="8">
        <v>45014</v>
      </c>
      <c r="L4371" s="7" t="s">
        <v>15</v>
      </c>
      <c r="M4371" s="7" t="s">
        <v>16</v>
      </c>
      <c r="N4371">
        <f>[1]!b_rate_ratebond(A4371,"2016-9-30","101")</f>
        <v>0</v>
      </c>
      <c r="O4371" s="10">
        <f>[1]!b_info_outstandingbalance(A4371,"2016-9-30")</f>
        <v>138</v>
      </c>
    </row>
    <row r="4372" spans="1:15" x14ac:dyDescent="0.25">
      <c r="A4372" s="7" t="s">
        <v>8753</v>
      </c>
      <c r="B4372" s="7" t="s">
        <v>8754</v>
      </c>
      <c r="C4372" s="8">
        <v>42643</v>
      </c>
      <c r="D4372" s="8">
        <v>42643</v>
      </c>
      <c r="E4372" s="9">
        <v>9.4986301369863018</v>
      </c>
      <c r="F4372" s="9">
        <v>0.98</v>
      </c>
      <c r="G4372" s="9">
        <v>100.01690000000001</v>
      </c>
      <c r="H4372" s="9">
        <v>97.983440798505058</v>
      </c>
      <c r="I4372" s="9">
        <v>49.58941940601926</v>
      </c>
      <c r="J4372" s="9">
        <v>48.58941940601926</v>
      </c>
      <c r="K4372" s="8">
        <v>46110</v>
      </c>
      <c r="L4372" s="7" t="s">
        <v>15</v>
      </c>
      <c r="M4372" s="7" t="s">
        <v>16</v>
      </c>
      <c r="N4372">
        <f>[1]!b_rate_ratebond(A4372,"2016-9-30","101")</f>
        <v>0</v>
      </c>
      <c r="O4372" s="10">
        <f>[1]!b_info_outstandingbalance(A4372,"2016-9-30")</f>
        <v>45.62</v>
      </c>
    </row>
    <row r="4373" spans="1:15" x14ac:dyDescent="0.25">
      <c r="A4373" s="7" t="s">
        <v>8755</v>
      </c>
      <c r="B4373" s="7" t="s">
        <v>8756</v>
      </c>
      <c r="C4373" s="8">
        <v>42643</v>
      </c>
      <c r="D4373" s="8">
        <v>42643</v>
      </c>
      <c r="E4373" s="9">
        <v>2.493150684931507</v>
      </c>
      <c r="F4373" s="9">
        <v>0.98</v>
      </c>
      <c r="G4373" s="9">
        <v>101.2302</v>
      </c>
      <c r="H4373" s="9">
        <v>96.80905500532451</v>
      </c>
      <c r="I4373" s="9">
        <v>31.338678719584042</v>
      </c>
      <c r="J4373" s="9">
        <v>30.338678719584042</v>
      </c>
      <c r="K4373" s="8">
        <v>43553</v>
      </c>
      <c r="L4373" s="7" t="s">
        <v>15</v>
      </c>
      <c r="M4373" s="7" t="s">
        <v>16</v>
      </c>
      <c r="N4373" t="str">
        <f>[1]!b_rate_ratebond(A4373,"2016-9-30","101")</f>
        <v>AAA</v>
      </c>
      <c r="O4373" s="10">
        <f>[1]!b_info_outstandingbalance(A4373,"2016-9-30")</f>
        <v>227</v>
      </c>
    </row>
    <row r="4374" spans="1:15" x14ac:dyDescent="0.25">
      <c r="A4374" s="7" t="s">
        <v>8757</v>
      </c>
      <c r="B4374" s="7" t="s">
        <v>8758</v>
      </c>
      <c r="C4374" s="8">
        <v>42643</v>
      </c>
      <c r="D4374" s="8">
        <v>42643</v>
      </c>
      <c r="E4374" s="9">
        <v>4.4958904109589044</v>
      </c>
      <c r="F4374" s="9">
        <v>0.99</v>
      </c>
      <c r="G4374" s="9">
        <v>101.45229999999999</v>
      </c>
      <c r="H4374" s="9">
        <v>97.582804924087483</v>
      </c>
      <c r="I4374" s="9">
        <v>41.370264649512798</v>
      </c>
      <c r="J4374" s="9">
        <v>40.370264649512798</v>
      </c>
      <c r="K4374" s="8">
        <v>44284</v>
      </c>
      <c r="L4374" s="7" t="s">
        <v>15</v>
      </c>
      <c r="M4374" s="7" t="s">
        <v>16</v>
      </c>
      <c r="N4374" t="str">
        <f>[1]!b_rate_ratebond(A4374,"2016-9-30","101")</f>
        <v>AAA</v>
      </c>
      <c r="O4374" s="10">
        <f>[1]!b_info_outstandingbalance(A4374,"2016-9-30")</f>
        <v>227</v>
      </c>
    </row>
    <row r="4375" spans="1:15" x14ac:dyDescent="0.25">
      <c r="A4375" s="7" t="s">
        <v>8759</v>
      </c>
      <c r="B4375" s="7" t="s">
        <v>8760</v>
      </c>
      <c r="C4375" s="8">
        <v>42643</v>
      </c>
      <c r="D4375" s="8">
        <v>42643</v>
      </c>
      <c r="E4375" s="9">
        <v>6.4958904109589044</v>
      </c>
      <c r="F4375" s="9">
        <v>0.99</v>
      </c>
      <c r="G4375" s="9">
        <v>101.6001</v>
      </c>
      <c r="H4375" s="9">
        <v>97.440848975542337</v>
      </c>
      <c r="I4375" s="9">
        <v>39.075458636206157</v>
      </c>
      <c r="J4375" s="9">
        <v>38.075458636206157</v>
      </c>
      <c r="K4375" s="8">
        <v>45014</v>
      </c>
      <c r="L4375" s="7" t="s">
        <v>15</v>
      </c>
      <c r="M4375" s="7" t="s">
        <v>16</v>
      </c>
      <c r="N4375" t="str">
        <f>[1]!b_rate_ratebond(A4375,"2016-9-30","101")</f>
        <v>AAA</v>
      </c>
      <c r="O4375" s="10">
        <f>[1]!b_info_outstandingbalance(A4375,"2016-9-30")</f>
        <v>227</v>
      </c>
    </row>
    <row r="4376" spans="1:15" x14ac:dyDescent="0.25">
      <c r="A4376" s="7" t="s">
        <v>8761</v>
      </c>
      <c r="B4376" s="7" t="s">
        <v>8762</v>
      </c>
      <c r="C4376" s="8">
        <v>42643</v>
      </c>
      <c r="D4376" s="8">
        <v>42643</v>
      </c>
      <c r="E4376" s="9">
        <v>9.4986301369863018</v>
      </c>
      <c r="F4376" s="9">
        <v>0.97</v>
      </c>
      <c r="G4376" s="9">
        <v>100.01739999999999</v>
      </c>
      <c r="H4376" s="9">
        <v>96.983124936261092</v>
      </c>
      <c r="I4376" s="9">
        <v>33.146881421091017</v>
      </c>
      <c r="J4376" s="9">
        <v>32.146881421091017</v>
      </c>
      <c r="K4376" s="8">
        <v>46110</v>
      </c>
      <c r="L4376" s="7" t="s">
        <v>15</v>
      </c>
      <c r="M4376" s="7" t="s">
        <v>16</v>
      </c>
      <c r="N4376" t="str">
        <f>[1]!b_rate_ratebond(A4376,"2016-9-30","101")</f>
        <v>AAA</v>
      </c>
      <c r="O4376" s="10">
        <f>[1]!b_info_outstandingbalance(A4376,"2016-9-30")</f>
        <v>78</v>
      </c>
    </row>
    <row r="4377" spans="1:15" x14ac:dyDescent="0.25">
      <c r="A4377" s="7" t="s">
        <v>8763</v>
      </c>
      <c r="B4377" s="7" t="s">
        <v>8764</v>
      </c>
      <c r="C4377" s="8">
        <v>42643</v>
      </c>
      <c r="D4377" s="8">
        <v>42643</v>
      </c>
      <c r="E4377" s="9">
        <v>2.5013698630136987</v>
      </c>
      <c r="F4377" s="9">
        <v>0.98</v>
      </c>
      <c r="G4377" s="9">
        <v>101.2334</v>
      </c>
      <c r="H4377" s="9">
        <v>96.805994859404109</v>
      </c>
      <c r="I4377" s="9">
        <v>31.30865342982618</v>
      </c>
      <c r="J4377" s="9">
        <v>30.30865342982618</v>
      </c>
      <c r="K4377" s="8">
        <v>43556</v>
      </c>
      <c r="L4377" s="7" t="s">
        <v>15</v>
      </c>
      <c r="M4377" s="7" t="s">
        <v>16</v>
      </c>
      <c r="N4377" t="str">
        <f>[1]!b_rate_ratebond(A4377,"2016-9-30","101")</f>
        <v>AAA</v>
      </c>
      <c r="O4377" s="10">
        <f>[1]!b_info_outstandingbalance(A4377,"2016-9-30")</f>
        <v>23</v>
      </c>
    </row>
    <row r="4378" spans="1:15" x14ac:dyDescent="0.25">
      <c r="A4378" s="7" t="s">
        <v>8765</v>
      </c>
      <c r="B4378" s="7" t="s">
        <v>8766</v>
      </c>
      <c r="C4378" s="8">
        <v>42643</v>
      </c>
      <c r="D4378" s="8">
        <v>42643</v>
      </c>
      <c r="E4378" s="9">
        <v>4.5041095890410956</v>
      </c>
      <c r="F4378" s="9">
        <v>0.98</v>
      </c>
      <c r="G4378" s="9">
        <v>101.2687</v>
      </c>
      <c r="H4378" s="9">
        <v>96.772250458433859</v>
      </c>
      <c r="I4378" s="9">
        <v>30.981338146663905</v>
      </c>
      <c r="J4378" s="9">
        <v>29.981338146663905</v>
      </c>
      <c r="K4378" s="8">
        <v>44287</v>
      </c>
      <c r="L4378" s="7" t="s">
        <v>15</v>
      </c>
      <c r="M4378" s="7" t="s">
        <v>16</v>
      </c>
      <c r="N4378" t="str">
        <f>[1]!b_rate_ratebond(A4378,"2016-9-30","101")</f>
        <v>AAA</v>
      </c>
      <c r="O4378" s="10">
        <f>[1]!b_info_outstandingbalance(A4378,"2016-9-30")</f>
        <v>62</v>
      </c>
    </row>
    <row r="4379" spans="1:15" x14ac:dyDescent="0.25">
      <c r="A4379" s="7" t="s">
        <v>8767</v>
      </c>
      <c r="B4379" s="7" t="s">
        <v>8768</v>
      </c>
      <c r="C4379" s="8">
        <v>42643</v>
      </c>
      <c r="D4379" s="8">
        <v>42643</v>
      </c>
      <c r="E4379" s="9">
        <v>6.5041095890410956</v>
      </c>
      <c r="F4379" s="9">
        <v>0.98</v>
      </c>
      <c r="G4379" s="9">
        <v>101.50409999999999</v>
      </c>
      <c r="H4379" s="9">
        <v>96.547824176560354</v>
      </c>
      <c r="I4379" s="9">
        <v>28.967238377900163</v>
      </c>
      <c r="J4379" s="9">
        <v>27.967238377900163</v>
      </c>
      <c r="K4379" s="8">
        <v>45017</v>
      </c>
      <c r="L4379" s="7" t="s">
        <v>15</v>
      </c>
      <c r="M4379" s="7" t="s">
        <v>16</v>
      </c>
      <c r="N4379" t="str">
        <f>[1]!b_rate_ratebond(A4379,"2016-9-30","101")</f>
        <v>AAA</v>
      </c>
      <c r="O4379" s="10">
        <f>[1]!b_info_outstandingbalance(A4379,"2016-9-30")</f>
        <v>62</v>
      </c>
    </row>
    <row r="4380" spans="1:15" x14ac:dyDescent="0.25">
      <c r="A4380" s="7" t="s">
        <v>8769</v>
      </c>
      <c r="B4380" s="7" t="s">
        <v>8770</v>
      </c>
      <c r="C4380" s="8">
        <v>42643</v>
      </c>
      <c r="D4380" s="8">
        <v>42643</v>
      </c>
      <c r="E4380" s="9">
        <v>9.506849315068493</v>
      </c>
      <c r="F4380" s="9">
        <v>0.97</v>
      </c>
      <c r="G4380" s="9">
        <v>101.52419999999999</v>
      </c>
      <c r="H4380" s="9">
        <v>95.543722580429105</v>
      </c>
      <c r="I4380" s="9">
        <v>22.440254630652959</v>
      </c>
      <c r="J4380" s="9">
        <v>21.440254630652959</v>
      </c>
      <c r="K4380" s="8">
        <v>46113</v>
      </c>
      <c r="L4380" s="7" t="s">
        <v>15</v>
      </c>
      <c r="M4380" s="7" t="s">
        <v>16</v>
      </c>
      <c r="N4380" t="str">
        <f>[1]!b_rate_ratebond(A4380,"2016-9-30","101")</f>
        <v>AAA</v>
      </c>
      <c r="O4380" s="10">
        <f>[1]!b_info_outstandingbalance(A4380,"2016-9-30")</f>
        <v>62</v>
      </c>
    </row>
    <row r="4381" spans="1:15" x14ac:dyDescent="0.25">
      <c r="A4381" s="7" t="s">
        <v>8771</v>
      </c>
      <c r="B4381" s="7" t="s">
        <v>8772</v>
      </c>
      <c r="C4381" s="8">
        <v>42643</v>
      </c>
      <c r="D4381" s="8">
        <v>42643</v>
      </c>
      <c r="E4381" s="9">
        <v>2.5013698630136987</v>
      </c>
      <c r="F4381" s="9">
        <v>0.98</v>
      </c>
      <c r="G4381" s="9">
        <v>101.2334</v>
      </c>
      <c r="H4381" s="9">
        <v>96.805994859404109</v>
      </c>
      <c r="I4381" s="9">
        <v>31.30865342982618</v>
      </c>
      <c r="J4381" s="9">
        <v>30.30865342982618</v>
      </c>
      <c r="K4381" s="8">
        <v>43556</v>
      </c>
      <c r="L4381" s="7" t="s">
        <v>15</v>
      </c>
      <c r="M4381" s="7" t="s">
        <v>16</v>
      </c>
      <c r="N4381" t="str">
        <f>[1]!b_rate_ratebond(A4381,"2016-9-30","101")</f>
        <v>AAA</v>
      </c>
      <c r="O4381" s="10">
        <f>[1]!b_info_outstandingbalance(A4381,"2016-9-30")</f>
        <v>36</v>
      </c>
    </row>
    <row r="4382" spans="1:15" x14ac:dyDescent="0.25">
      <c r="A4382" s="7" t="s">
        <v>8773</v>
      </c>
      <c r="B4382" s="7" t="s">
        <v>8774</v>
      </c>
      <c r="C4382" s="8">
        <v>42643</v>
      </c>
      <c r="D4382" s="8">
        <v>42643</v>
      </c>
      <c r="E4382" s="9">
        <v>4.5041095890410956</v>
      </c>
      <c r="F4382" s="9">
        <v>0.98</v>
      </c>
      <c r="G4382" s="9">
        <v>101.3336</v>
      </c>
      <c r="H4382" s="9">
        <v>96.710271815074165</v>
      </c>
      <c r="I4382" s="9">
        <v>30.397648188144895</v>
      </c>
      <c r="J4382" s="9">
        <v>29.397648188144895</v>
      </c>
      <c r="K4382" s="8">
        <v>44287</v>
      </c>
      <c r="L4382" s="7" t="s">
        <v>15</v>
      </c>
      <c r="M4382" s="7" t="s">
        <v>16</v>
      </c>
      <c r="N4382" t="str">
        <f>[1]!b_rate_ratebond(A4382,"2016-9-30","101")</f>
        <v>AAA</v>
      </c>
      <c r="O4382" s="10">
        <f>[1]!b_info_outstandingbalance(A4382,"2016-9-30")</f>
        <v>52</v>
      </c>
    </row>
    <row r="4383" spans="1:15" x14ac:dyDescent="0.25">
      <c r="A4383" s="7" t="s">
        <v>8775</v>
      </c>
      <c r="B4383" s="7" t="s">
        <v>8776</v>
      </c>
      <c r="C4383" s="8">
        <v>42643</v>
      </c>
      <c r="D4383" s="8">
        <v>42643</v>
      </c>
      <c r="E4383" s="9">
        <v>6.5041095890410956</v>
      </c>
      <c r="F4383" s="9">
        <v>0.98</v>
      </c>
      <c r="G4383" s="9">
        <v>101.50409999999999</v>
      </c>
      <c r="H4383" s="9">
        <v>96.547824176560354</v>
      </c>
      <c r="I4383" s="9">
        <v>28.967238377900163</v>
      </c>
      <c r="J4383" s="9">
        <v>27.967238377900163</v>
      </c>
      <c r="K4383" s="8">
        <v>45017</v>
      </c>
      <c r="L4383" s="7" t="s">
        <v>15</v>
      </c>
      <c r="M4383" s="7" t="s">
        <v>16</v>
      </c>
      <c r="N4383" t="str">
        <f>[1]!b_rate_ratebond(A4383,"2016-9-30","101")</f>
        <v>AAA</v>
      </c>
      <c r="O4383" s="10">
        <f>[1]!b_info_outstandingbalance(A4383,"2016-9-30")</f>
        <v>52</v>
      </c>
    </row>
    <row r="4384" spans="1:15" x14ac:dyDescent="0.25">
      <c r="A4384" s="7" t="s">
        <v>8777</v>
      </c>
      <c r="B4384" s="7" t="s">
        <v>8778</v>
      </c>
      <c r="C4384" s="8">
        <v>42643</v>
      </c>
      <c r="D4384" s="8">
        <v>42643</v>
      </c>
      <c r="E4384" s="9">
        <v>9.506849315068493</v>
      </c>
      <c r="F4384" s="9">
        <v>0.98</v>
      </c>
      <c r="G4384" s="9">
        <v>101.52419999999999</v>
      </c>
      <c r="H4384" s="9">
        <v>96.528709411155177</v>
      </c>
      <c r="I4384" s="9">
        <v>28.807729413767696</v>
      </c>
      <c r="J4384" s="9">
        <v>27.807729413767696</v>
      </c>
      <c r="K4384" s="8">
        <v>46113</v>
      </c>
      <c r="L4384" s="7" t="s">
        <v>15</v>
      </c>
      <c r="M4384" s="7" t="s">
        <v>16</v>
      </c>
      <c r="N4384" t="str">
        <f>[1]!b_rate_ratebond(A4384,"2016-9-30","101")</f>
        <v>AAA</v>
      </c>
      <c r="O4384" s="10">
        <f>[1]!b_info_outstandingbalance(A4384,"2016-9-30")</f>
        <v>58.5</v>
      </c>
    </row>
    <row r="4385" spans="1:15" x14ac:dyDescent="0.25">
      <c r="A4385" s="7" t="s">
        <v>8779</v>
      </c>
      <c r="B4385" s="7" t="s">
        <v>8780</v>
      </c>
      <c r="C4385" s="8">
        <v>42643</v>
      </c>
      <c r="D4385" s="8">
        <v>42643</v>
      </c>
      <c r="E4385" s="9">
        <v>2.515068493150685</v>
      </c>
      <c r="F4385" s="9">
        <v>0.98</v>
      </c>
      <c r="G4385" s="9">
        <v>101.19970000000001</v>
      </c>
      <c r="H4385" s="9">
        <v>96.838231733888534</v>
      </c>
      <c r="I4385" s="9">
        <v>31.627871362940226</v>
      </c>
      <c r="J4385" s="9">
        <v>30.627871362940226</v>
      </c>
      <c r="K4385" s="8">
        <v>43561</v>
      </c>
      <c r="L4385" s="7" t="s">
        <v>15</v>
      </c>
      <c r="M4385" s="7" t="s">
        <v>16</v>
      </c>
      <c r="N4385" t="str">
        <f>[1]!b_rate_ratebond(A4385,"2016-9-30","101")</f>
        <v>AAA</v>
      </c>
      <c r="O4385" s="10">
        <f>[1]!b_info_outstandingbalance(A4385,"2016-9-30")</f>
        <v>28.7</v>
      </c>
    </row>
    <row r="4386" spans="1:15" x14ac:dyDescent="0.25">
      <c r="A4386" s="7" t="s">
        <v>8781</v>
      </c>
      <c r="B4386" s="7" t="s">
        <v>8782</v>
      </c>
      <c r="C4386" s="8">
        <v>42643</v>
      </c>
      <c r="D4386" s="8">
        <v>42643</v>
      </c>
      <c r="E4386" s="9">
        <v>4.5178082191780824</v>
      </c>
      <c r="F4386" s="9">
        <v>0.98</v>
      </c>
      <c r="G4386" s="9">
        <v>101.3021</v>
      </c>
      <c r="H4386" s="9">
        <v>96.740343981023102</v>
      </c>
      <c r="I4386" s="9">
        <v>30.678083643741896</v>
      </c>
      <c r="J4386" s="9">
        <v>29.678083643741896</v>
      </c>
      <c r="K4386" s="8">
        <v>44292</v>
      </c>
      <c r="L4386" s="7" t="s">
        <v>15</v>
      </c>
      <c r="M4386" s="7" t="s">
        <v>16</v>
      </c>
      <c r="N4386" t="str">
        <f>[1]!b_rate_ratebond(A4386,"2016-9-30","101")</f>
        <v>AAA</v>
      </c>
      <c r="O4386" s="10">
        <f>[1]!b_info_outstandingbalance(A4386,"2016-9-30")</f>
        <v>86.1</v>
      </c>
    </row>
    <row r="4387" spans="1:15" x14ac:dyDescent="0.25">
      <c r="A4387" s="7" t="s">
        <v>8783</v>
      </c>
      <c r="B4387" s="7" t="s">
        <v>8784</v>
      </c>
      <c r="C4387" s="8">
        <v>42643</v>
      </c>
      <c r="D4387" s="8">
        <v>42643</v>
      </c>
      <c r="E4387" s="9">
        <v>6.5178082191780824</v>
      </c>
      <c r="F4387" s="9">
        <v>0.98</v>
      </c>
      <c r="G4387" s="9">
        <v>101.4533</v>
      </c>
      <c r="H4387" s="9">
        <v>96.596167892025207</v>
      </c>
      <c r="I4387" s="9">
        <v>29.378652303593743</v>
      </c>
      <c r="J4387" s="9">
        <v>28.378652303593743</v>
      </c>
      <c r="K4387" s="8">
        <v>45022</v>
      </c>
      <c r="L4387" s="7" t="s">
        <v>15</v>
      </c>
      <c r="M4387" s="7" t="s">
        <v>16</v>
      </c>
      <c r="N4387" t="str">
        <f>[1]!b_rate_ratebond(A4387,"2016-9-30","101")</f>
        <v>AAA</v>
      </c>
      <c r="O4387" s="10">
        <f>[1]!b_info_outstandingbalance(A4387,"2016-9-30")</f>
        <v>86.1</v>
      </c>
    </row>
    <row r="4388" spans="1:15" x14ac:dyDescent="0.25">
      <c r="A4388" s="7" t="s">
        <v>8785</v>
      </c>
      <c r="B4388" s="7" t="s">
        <v>8786</v>
      </c>
      <c r="C4388" s="8">
        <v>42643</v>
      </c>
      <c r="D4388" s="8">
        <v>42643</v>
      </c>
      <c r="E4388" s="9">
        <v>9.5205479452054789</v>
      </c>
      <c r="F4388" s="9">
        <v>0.98</v>
      </c>
      <c r="G4388" s="9">
        <v>101.4776</v>
      </c>
      <c r="H4388" s="9">
        <v>96.573036808123163</v>
      </c>
      <c r="I4388" s="9">
        <v>29.180354267310715</v>
      </c>
      <c r="J4388" s="9">
        <v>28.180354267310715</v>
      </c>
      <c r="K4388" s="8">
        <v>46118</v>
      </c>
      <c r="L4388" s="7" t="s">
        <v>15</v>
      </c>
      <c r="M4388" s="7" t="s">
        <v>16</v>
      </c>
      <c r="N4388" t="str">
        <f>[1]!b_rate_ratebond(A4388,"2016-9-30","101")</f>
        <v>AAA</v>
      </c>
      <c r="O4388" s="10">
        <f>[1]!b_info_outstandingbalance(A4388,"2016-9-30")</f>
        <v>86.1</v>
      </c>
    </row>
    <row r="4389" spans="1:15" x14ac:dyDescent="0.25">
      <c r="A4389" s="7" t="s">
        <v>8787</v>
      </c>
      <c r="B4389" s="7" t="s">
        <v>8788</v>
      </c>
      <c r="C4389" s="8">
        <v>42643</v>
      </c>
      <c r="D4389" s="8">
        <v>42643</v>
      </c>
      <c r="E4389" s="9">
        <v>4.5178082191780824</v>
      </c>
      <c r="F4389" s="9">
        <v>0.98</v>
      </c>
      <c r="G4389" s="9">
        <v>101.28749999999999</v>
      </c>
      <c r="H4389" s="9">
        <v>96.754288535110462</v>
      </c>
      <c r="I4389" s="9">
        <v>30.809885931559016</v>
      </c>
      <c r="J4389" s="9">
        <v>29.809885931559016</v>
      </c>
      <c r="K4389" s="8">
        <v>44292</v>
      </c>
      <c r="L4389" s="7" t="s">
        <v>15</v>
      </c>
      <c r="M4389" s="7" t="s">
        <v>16</v>
      </c>
      <c r="N4389" t="str">
        <f>[1]!b_rate_ratebond(A4389,"2016-9-30","101")</f>
        <v>AAA</v>
      </c>
      <c r="O4389" s="10">
        <f>[1]!b_info_outstandingbalance(A4389,"2016-9-30")</f>
        <v>15</v>
      </c>
    </row>
    <row r="4390" spans="1:15" x14ac:dyDescent="0.25">
      <c r="A4390" s="7" t="s">
        <v>8789</v>
      </c>
      <c r="B4390" s="7" t="s">
        <v>8790</v>
      </c>
      <c r="C4390" s="8">
        <v>42643</v>
      </c>
      <c r="D4390" s="8">
        <v>42643</v>
      </c>
      <c r="E4390" s="9">
        <v>6.5178082191780824</v>
      </c>
      <c r="F4390" s="9">
        <v>0.98</v>
      </c>
      <c r="G4390" s="9">
        <v>101.4533</v>
      </c>
      <c r="H4390" s="9">
        <v>96.596167892025207</v>
      </c>
      <c r="I4390" s="9">
        <v>29.378652303593743</v>
      </c>
      <c r="J4390" s="9">
        <v>28.378652303593743</v>
      </c>
      <c r="K4390" s="8">
        <v>45022</v>
      </c>
      <c r="L4390" s="7" t="s">
        <v>15</v>
      </c>
      <c r="M4390" s="7" t="s">
        <v>16</v>
      </c>
      <c r="N4390" t="str">
        <f>[1]!b_rate_ratebond(A4390,"2016-9-30","101")</f>
        <v>AAA</v>
      </c>
      <c r="O4390" s="10">
        <f>[1]!b_info_outstandingbalance(A4390,"2016-9-30")</f>
        <v>6</v>
      </c>
    </row>
    <row r="4391" spans="1:15" x14ac:dyDescent="0.25">
      <c r="A4391" s="7" t="s">
        <v>8791</v>
      </c>
      <c r="B4391" s="7" t="s">
        <v>8792</v>
      </c>
      <c r="C4391" s="8">
        <v>42643</v>
      </c>
      <c r="D4391" s="8">
        <v>42643</v>
      </c>
      <c r="E4391" s="9">
        <v>9.5205479452054789</v>
      </c>
      <c r="F4391" s="9">
        <v>0.98</v>
      </c>
      <c r="G4391" s="9">
        <v>101.4776</v>
      </c>
      <c r="H4391" s="9">
        <v>96.573036808123163</v>
      </c>
      <c r="I4391" s="9">
        <v>29.180354267310715</v>
      </c>
      <c r="J4391" s="9">
        <v>28.180354267310715</v>
      </c>
      <c r="K4391" s="8">
        <v>46118</v>
      </c>
      <c r="L4391" s="7" t="s">
        <v>15</v>
      </c>
      <c r="M4391" s="7" t="s">
        <v>16</v>
      </c>
      <c r="N4391" t="str">
        <f>[1]!b_rate_ratebond(A4391,"2016-9-30","101")</f>
        <v>AAA</v>
      </c>
      <c r="O4391" s="10">
        <f>[1]!b_info_outstandingbalance(A4391,"2016-9-30")</f>
        <v>9</v>
      </c>
    </row>
    <row r="4392" spans="1:15" x14ac:dyDescent="0.25">
      <c r="A4392" s="7" t="s">
        <v>8793</v>
      </c>
      <c r="B4392" s="7" t="s">
        <v>8794</v>
      </c>
      <c r="C4392" s="8">
        <v>42643</v>
      </c>
      <c r="D4392" s="8">
        <v>42643</v>
      </c>
      <c r="E4392" s="9">
        <v>2.5178082191780824</v>
      </c>
      <c r="F4392" s="9">
        <v>0.98</v>
      </c>
      <c r="G4392" s="9">
        <v>101.2075</v>
      </c>
      <c r="H4392" s="9">
        <v>96.830768470716109</v>
      </c>
      <c r="I4392" s="9">
        <v>31.553390491036691</v>
      </c>
      <c r="J4392" s="9">
        <v>30.553390491036691</v>
      </c>
      <c r="K4392" s="8">
        <v>43562</v>
      </c>
      <c r="L4392" s="7" t="s">
        <v>15</v>
      </c>
      <c r="M4392" s="7" t="s">
        <v>16</v>
      </c>
      <c r="N4392">
        <f>[1]!b_rate_ratebond(A4392,"2016-9-30","101")</f>
        <v>0</v>
      </c>
      <c r="O4392" s="10">
        <f>[1]!b_info_outstandingbalance(A4392,"2016-9-30")</f>
        <v>20</v>
      </c>
    </row>
    <row r="4393" spans="1:15" x14ac:dyDescent="0.25">
      <c r="A4393" s="7" t="s">
        <v>8795</v>
      </c>
      <c r="B4393" s="7" t="s">
        <v>8796</v>
      </c>
      <c r="C4393" s="8">
        <v>42643</v>
      </c>
      <c r="D4393" s="8">
        <v>42643</v>
      </c>
      <c r="E4393" s="9">
        <v>4.5205479452054798</v>
      </c>
      <c r="F4393" s="9">
        <v>0.98</v>
      </c>
      <c r="G4393" s="9">
        <v>101.2996</v>
      </c>
      <c r="H4393" s="9">
        <v>96.742731461920869</v>
      </c>
      <c r="I4393" s="9">
        <v>30.700569766032174</v>
      </c>
      <c r="J4393" s="9">
        <v>29.700569766032174</v>
      </c>
      <c r="K4393" s="8">
        <v>44293</v>
      </c>
      <c r="L4393" s="7" t="s">
        <v>15</v>
      </c>
      <c r="M4393" s="7" t="s">
        <v>16</v>
      </c>
      <c r="N4393">
        <f>[1]!b_rate_ratebond(A4393,"2016-9-30","101")</f>
        <v>0</v>
      </c>
      <c r="O4393" s="10">
        <f>[1]!b_info_outstandingbalance(A4393,"2016-9-30")</f>
        <v>30</v>
      </c>
    </row>
    <row r="4394" spans="1:15" x14ac:dyDescent="0.25">
      <c r="A4394" s="7" t="s">
        <v>8797</v>
      </c>
      <c r="B4394" s="7" t="s">
        <v>8798</v>
      </c>
      <c r="C4394" s="8">
        <v>42643</v>
      </c>
      <c r="D4394" s="8">
        <v>42643</v>
      </c>
      <c r="E4394" s="9">
        <v>6.5205479452054798</v>
      </c>
      <c r="F4394" s="9">
        <v>0.98</v>
      </c>
      <c r="G4394" s="9">
        <v>101.4499</v>
      </c>
      <c r="H4394" s="9">
        <v>96.599405223662117</v>
      </c>
      <c r="I4394" s="9">
        <v>29.406620481753045</v>
      </c>
      <c r="J4394" s="9">
        <v>28.406620481753045</v>
      </c>
      <c r="K4394" s="8">
        <v>45023</v>
      </c>
      <c r="L4394" s="7" t="s">
        <v>15</v>
      </c>
      <c r="M4394" s="7" t="s">
        <v>16</v>
      </c>
      <c r="N4394">
        <f>[1]!b_rate_ratebond(A4394,"2016-9-30","101")</f>
        <v>0</v>
      </c>
      <c r="O4394" s="10">
        <f>[1]!b_info_outstandingbalance(A4394,"2016-9-30")</f>
        <v>30</v>
      </c>
    </row>
    <row r="4395" spans="1:15" x14ac:dyDescent="0.25">
      <c r="A4395" s="7" t="s">
        <v>8799</v>
      </c>
      <c r="B4395" s="7" t="s">
        <v>8800</v>
      </c>
      <c r="C4395" s="8">
        <v>42643</v>
      </c>
      <c r="D4395" s="8">
        <v>42643</v>
      </c>
      <c r="E4395" s="9">
        <v>9.5232876712328771</v>
      </c>
      <c r="F4395" s="9">
        <v>0.98</v>
      </c>
      <c r="G4395" s="9">
        <v>101.48869999999999</v>
      </c>
      <c r="H4395" s="9">
        <v>96.562474442967556</v>
      </c>
      <c r="I4395" s="9">
        <v>29.090692808209479</v>
      </c>
      <c r="J4395" s="9">
        <v>28.090692808209479</v>
      </c>
      <c r="K4395" s="8">
        <v>46119</v>
      </c>
      <c r="L4395" s="7" t="s">
        <v>15</v>
      </c>
      <c r="M4395" s="7" t="s">
        <v>16</v>
      </c>
      <c r="N4395">
        <f>[1]!b_rate_ratebond(A4395,"2016-9-30","101")</f>
        <v>0</v>
      </c>
      <c r="O4395" s="10">
        <f>[1]!b_info_outstandingbalance(A4395,"2016-9-30")</f>
        <v>20</v>
      </c>
    </row>
    <row r="4396" spans="1:15" x14ac:dyDescent="0.25">
      <c r="A4396" s="7" t="s">
        <v>8801</v>
      </c>
      <c r="B4396" s="7" t="s">
        <v>8802</v>
      </c>
      <c r="C4396" s="8">
        <v>42643</v>
      </c>
      <c r="D4396" s="8">
        <v>42643</v>
      </c>
      <c r="E4396" s="9">
        <v>2.5205479452054793</v>
      </c>
      <c r="F4396" s="9">
        <v>0.98</v>
      </c>
      <c r="G4396" s="9">
        <v>101.1669</v>
      </c>
      <c r="H4396" s="9">
        <v>96.869628307282326</v>
      </c>
      <c r="I4396" s="9">
        <v>31.94508825665481</v>
      </c>
      <c r="J4396" s="9">
        <v>30.94508825665481</v>
      </c>
      <c r="K4396" s="8">
        <v>43563</v>
      </c>
      <c r="L4396" s="7" t="s">
        <v>15</v>
      </c>
      <c r="M4396" s="7" t="s">
        <v>16</v>
      </c>
      <c r="N4396">
        <f>[1]!b_rate_ratebond(A4396,"2016-9-30","101")</f>
        <v>0</v>
      </c>
      <c r="O4396" s="10">
        <f>[1]!b_info_outstandingbalance(A4396,"2016-9-30")</f>
        <v>47.1</v>
      </c>
    </row>
    <row r="4397" spans="1:15" x14ac:dyDescent="0.25">
      <c r="A4397" s="7" t="s">
        <v>8803</v>
      </c>
      <c r="B4397" s="7" t="s">
        <v>8804</v>
      </c>
      <c r="C4397" s="8">
        <v>42643</v>
      </c>
      <c r="D4397" s="8">
        <v>42643</v>
      </c>
      <c r="E4397" s="9">
        <v>4.5232876712328771</v>
      </c>
      <c r="F4397" s="9">
        <v>0.98</v>
      </c>
      <c r="G4397" s="9">
        <v>101.2633</v>
      </c>
      <c r="H4397" s="9">
        <v>96.777410967250731</v>
      </c>
      <c r="I4397" s="9">
        <v>31.03095026506919</v>
      </c>
      <c r="J4397" s="9">
        <v>30.03095026506919</v>
      </c>
      <c r="K4397" s="8">
        <v>44294</v>
      </c>
      <c r="L4397" s="7" t="s">
        <v>15</v>
      </c>
      <c r="M4397" s="7" t="s">
        <v>16</v>
      </c>
      <c r="N4397">
        <f>[1]!b_rate_ratebond(A4397,"2016-9-30","101")</f>
        <v>0</v>
      </c>
      <c r="O4397" s="10">
        <f>[1]!b_info_outstandingbalance(A4397,"2016-9-30")</f>
        <v>70.599999999999994</v>
      </c>
    </row>
    <row r="4398" spans="1:15" x14ac:dyDescent="0.25">
      <c r="A4398" s="7" t="s">
        <v>8805</v>
      </c>
      <c r="B4398" s="7" t="s">
        <v>8806</v>
      </c>
      <c r="C4398" s="8">
        <v>42643</v>
      </c>
      <c r="D4398" s="8">
        <v>42643</v>
      </c>
      <c r="E4398" s="9">
        <v>6.5232876712328771</v>
      </c>
      <c r="F4398" s="9">
        <v>0.98</v>
      </c>
      <c r="G4398" s="9">
        <v>101.43689999999999</v>
      </c>
      <c r="H4398" s="9">
        <v>96.611785257633073</v>
      </c>
      <c r="I4398" s="9">
        <v>29.51406791003523</v>
      </c>
      <c r="J4398" s="9">
        <v>28.51406791003523</v>
      </c>
      <c r="K4398" s="8">
        <v>45024</v>
      </c>
      <c r="L4398" s="7" t="s">
        <v>15</v>
      </c>
      <c r="M4398" s="7" t="s">
        <v>16</v>
      </c>
      <c r="N4398">
        <f>[1]!b_rate_ratebond(A4398,"2016-9-30","101")</f>
        <v>0</v>
      </c>
      <c r="O4398" s="10">
        <f>[1]!b_info_outstandingbalance(A4398,"2016-9-30")</f>
        <v>70.599999999999994</v>
      </c>
    </row>
    <row r="4399" spans="1:15" x14ac:dyDescent="0.25">
      <c r="A4399" s="7" t="s">
        <v>8807</v>
      </c>
      <c r="B4399" s="7" t="s">
        <v>8808</v>
      </c>
      <c r="C4399" s="8">
        <v>42643</v>
      </c>
      <c r="D4399" s="8">
        <v>42643</v>
      </c>
      <c r="E4399" s="9">
        <v>9.5260273972602736</v>
      </c>
      <c r="F4399" s="9">
        <v>0.98</v>
      </c>
      <c r="G4399" s="9">
        <v>101.48520000000001</v>
      </c>
      <c r="H4399" s="9">
        <v>96.565804669055197</v>
      </c>
      <c r="I4399" s="9">
        <v>29.118902788936111</v>
      </c>
      <c r="J4399" s="9">
        <v>28.118902788936111</v>
      </c>
      <c r="K4399" s="8">
        <v>46120</v>
      </c>
      <c r="L4399" s="7" t="s">
        <v>15</v>
      </c>
      <c r="M4399" s="7" t="s">
        <v>16</v>
      </c>
      <c r="N4399">
        <f>[1]!b_rate_ratebond(A4399,"2016-9-30","101")</f>
        <v>0</v>
      </c>
      <c r="O4399" s="10">
        <f>[1]!b_info_outstandingbalance(A4399,"2016-9-30")</f>
        <v>47</v>
      </c>
    </row>
    <row r="4400" spans="1:15" x14ac:dyDescent="0.25">
      <c r="A4400" s="7" t="s">
        <v>8809</v>
      </c>
      <c r="B4400" s="7" t="s">
        <v>8810</v>
      </c>
      <c r="C4400" s="8">
        <v>42643</v>
      </c>
      <c r="D4400" s="8">
        <v>42643</v>
      </c>
      <c r="E4400" s="9">
        <v>2.5205479452054793</v>
      </c>
      <c r="F4400" s="9">
        <v>0.98</v>
      </c>
      <c r="G4400" s="9">
        <v>101.14279999999999</v>
      </c>
      <c r="H4400" s="9">
        <v>96.892710108875761</v>
      </c>
      <c r="I4400" s="9">
        <v>32.182385134275101</v>
      </c>
      <c r="J4400" s="9">
        <v>31.182385134275101</v>
      </c>
      <c r="K4400" s="8">
        <v>43563</v>
      </c>
      <c r="L4400" s="7" t="s">
        <v>15</v>
      </c>
      <c r="M4400" s="7" t="s">
        <v>16</v>
      </c>
      <c r="N4400">
        <f>[1]!b_rate_ratebond(A4400,"2016-9-30","101")</f>
        <v>0</v>
      </c>
      <c r="O4400" s="10">
        <f>[1]!b_info_outstandingbalance(A4400,"2016-9-30")</f>
        <v>14.6</v>
      </c>
    </row>
    <row r="4401" spans="1:15" x14ac:dyDescent="0.25">
      <c r="A4401" s="7" t="s">
        <v>8811</v>
      </c>
      <c r="B4401" s="7" t="s">
        <v>8812</v>
      </c>
      <c r="C4401" s="8">
        <v>42643</v>
      </c>
      <c r="D4401" s="8">
        <v>42643</v>
      </c>
      <c r="E4401" s="9">
        <v>4.5232876712328771</v>
      </c>
      <c r="F4401" s="9">
        <v>0.98</v>
      </c>
      <c r="G4401" s="9">
        <v>101.2441</v>
      </c>
      <c r="H4401" s="9">
        <v>96.795763901303872</v>
      </c>
      <c r="I4401" s="9">
        <v>31.208686538639309</v>
      </c>
      <c r="J4401" s="9">
        <v>30.208686538639309</v>
      </c>
      <c r="K4401" s="8">
        <v>44294</v>
      </c>
      <c r="L4401" s="7" t="s">
        <v>15</v>
      </c>
      <c r="M4401" s="7" t="s">
        <v>16</v>
      </c>
      <c r="N4401">
        <f>[1]!b_rate_ratebond(A4401,"2016-9-30","101")</f>
        <v>0</v>
      </c>
      <c r="O4401" s="10">
        <f>[1]!b_info_outstandingbalance(A4401,"2016-9-30")</f>
        <v>21.8</v>
      </c>
    </row>
    <row r="4402" spans="1:15" x14ac:dyDescent="0.25">
      <c r="A4402" s="7" t="s">
        <v>8813</v>
      </c>
      <c r="B4402" s="7" t="s">
        <v>8814</v>
      </c>
      <c r="C4402" s="8">
        <v>42643</v>
      </c>
      <c r="D4402" s="8">
        <v>42643</v>
      </c>
      <c r="E4402" s="9">
        <v>6.5232876712328771</v>
      </c>
      <c r="F4402" s="9">
        <v>0.98</v>
      </c>
      <c r="G4402" s="9">
        <v>101.4128</v>
      </c>
      <c r="H4402" s="9">
        <v>96.634744332076423</v>
      </c>
      <c r="I4402" s="9">
        <v>29.715424285044524</v>
      </c>
      <c r="J4402" s="9">
        <v>28.715424285044524</v>
      </c>
      <c r="K4402" s="8">
        <v>45024</v>
      </c>
      <c r="L4402" s="7" t="s">
        <v>15</v>
      </c>
      <c r="M4402" s="7" t="s">
        <v>16</v>
      </c>
      <c r="N4402">
        <f>[1]!b_rate_ratebond(A4402,"2016-9-30","101")</f>
        <v>0</v>
      </c>
      <c r="O4402" s="10">
        <f>[1]!b_info_outstandingbalance(A4402,"2016-9-30")</f>
        <v>21.8</v>
      </c>
    </row>
    <row r="4403" spans="1:15" x14ac:dyDescent="0.25">
      <c r="A4403" s="7" t="s">
        <v>8815</v>
      </c>
      <c r="B4403" s="7" t="s">
        <v>8816</v>
      </c>
      <c r="C4403" s="8">
        <v>42643</v>
      </c>
      <c r="D4403" s="8">
        <v>42643</v>
      </c>
      <c r="E4403" s="9">
        <v>9.5260273972602736</v>
      </c>
      <c r="F4403" s="9">
        <v>0.98</v>
      </c>
      <c r="G4403" s="9">
        <v>101.47069999999999</v>
      </c>
      <c r="H4403" s="9">
        <v>96.579603767392967</v>
      </c>
      <c r="I4403" s="9">
        <v>29.236378828478539</v>
      </c>
      <c r="J4403" s="9">
        <v>28.236378828478539</v>
      </c>
      <c r="K4403" s="8">
        <v>46120</v>
      </c>
      <c r="L4403" s="7" t="s">
        <v>15</v>
      </c>
      <c r="M4403" s="7" t="s">
        <v>16</v>
      </c>
      <c r="N4403">
        <f>[1]!b_rate_ratebond(A4403,"2016-9-30","101")</f>
        <v>0</v>
      </c>
      <c r="O4403" s="10">
        <f>[1]!b_info_outstandingbalance(A4403,"2016-9-30")</f>
        <v>14.5</v>
      </c>
    </row>
    <row r="4404" spans="1:15" x14ac:dyDescent="0.25">
      <c r="A4404" s="7" t="s">
        <v>8817</v>
      </c>
      <c r="B4404" s="7" t="s">
        <v>8818</v>
      </c>
      <c r="C4404" s="8">
        <v>42643</v>
      </c>
      <c r="D4404" s="8">
        <v>42643</v>
      </c>
      <c r="E4404" s="9">
        <v>2.5205479452054793</v>
      </c>
      <c r="F4404" s="9">
        <v>0.98</v>
      </c>
      <c r="G4404" s="9">
        <v>101.21510000000001</v>
      </c>
      <c r="H4404" s="9">
        <v>96.823497679694029</v>
      </c>
      <c r="I4404" s="9">
        <v>31.481166993250511</v>
      </c>
      <c r="J4404" s="9">
        <v>30.481166993250511</v>
      </c>
      <c r="K4404" s="8">
        <v>43563</v>
      </c>
      <c r="L4404" s="7" t="s">
        <v>15</v>
      </c>
      <c r="M4404" s="7" t="s">
        <v>16</v>
      </c>
      <c r="N4404" t="str">
        <f>[1]!b_rate_ratebond(A4404,"2016-9-30","101")</f>
        <v>AAA</v>
      </c>
      <c r="O4404" s="10">
        <f>[1]!b_info_outstandingbalance(A4404,"2016-9-30")</f>
        <v>100</v>
      </c>
    </row>
    <row r="4405" spans="1:15" x14ac:dyDescent="0.25">
      <c r="A4405" s="7" t="s">
        <v>8819</v>
      </c>
      <c r="B4405" s="7" t="s">
        <v>8820</v>
      </c>
      <c r="C4405" s="8">
        <v>42643</v>
      </c>
      <c r="D4405" s="8">
        <v>42643</v>
      </c>
      <c r="E4405" s="9">
        <v>4.5232876712328771</v>
      </c>
      <c r="F4405" s="9">
        <v>0.98</v>
      </c>
      <c r="G4405" s="9">
        <v>101.2971</v>
      </c>
      <c r="H4405" s="9">
        <v>96.745119060664138</v>
      </c>
      <c r="I4405" s="9">
        <v>30.723089988171537</v>
      </c>
      <c r="J4405" s="9">
        <v>29.723089988171537</v>
      </c>
      <c r="K4405" s="8">
        <v>44294</v>
      </c>
      <c r="L4405" s="7" t="s">
        <v>15</v>
      </c>
      <c r="M4405" s="7" t="s">
        <v>16</v>
      </c>
      <c r="N4405" t="str">
        <f>[1]!b_rate_ratebond(A4405,"2016-9-30","101")</f>
        <v>AAA</v>
      </c>
      <c r="O4405" s="10">
        <f>[1]!b_info_outstandingbalance(A4405,"2016-9-30")</f>
        <v>150</v>
      </c>
    </row>
    <row r="4406" spans="1:15" x14ac:dyDescent="0.25">
      <c r="A4406" s="7" t="s">
        <v>8821</v>
      </c>
      <c r="B4406" s="7" t="s">
        <v>8822</v>
      </c>
      <c r="C4406" s="8">
        <v>42643</v>
      </c>
      <c r="D4406" s="8">
        <v>42643</v>
      </c>
      <c r="E4406" s="9">
        <v>6.5232876712328771</v>
      </c>
      <c r="F4406" s="9">
        <v>0.98</v>
      </c>
      <c r="G4406" s="9">
        <v>101.47069999999999</v>
      </c>
      <c r="H4406" s="9">
        <v>96.579603767392967</v>
      </c>
      <c r="I4406" s="9">
        <v>29.236378828478539</v>
      </c>
      <c r="J4406" s="9">
        <v>28.236378828478539</v>
      </c>
      <c r="K4406" s="8">
        <v>45024</v>
      </c>
      <c r="L4406" s="7" t="s">
        <v>15</v>
      </c>
      <c r="M4406" s="7" t="s">
        <v>16</v>
      </c>
      <c r="N4406" t="str">
        <f>[1]!b_rate_ratebond(A4406,"2016-9-30","101")</f>
        <v>AAA</v>
      </c>
      <c r="O4406" s="10">
        <f>[1]!b_info_outstandingbalance(A4406,"2016-9-30")</f>
        <v>150</v>
      </c>
    </row>
    <row r="4407" spans="1:15" x14ac:dyDescent="0.25">
      <c r="A4407" s="7" t="s">
        <v>8823</v>
      </c>
      <c r="B4407" s="7" t="s">
        <v>8824</v>
      </c>
      <c r="C4407" s="8">
        <v>42643</v>
      </c>
      <c r="D4407" s="8">
        <v>42643</v>
      </c>
      <c r="E4407" s="9">
        <v>9.5260273972602736</v>
      </c>
      <c r="F4407" s="9">
        <v>0.98</v>
      </c>
      <c r="G4407" s="9">
        <v>101.5141</v>
      </c>
      <c r="H4407" s="9">
        <v>96.538313396858172</v>
      </c>
      <c r="I4407" s="9">
        <v>28.887652599527627</v>
      </c>
      <c r="J4407" s="9">
        <v>27.887652599527627</v>
      </c>
      <c r="K4407" s="8">
        <v>46120</v>
      </c>
      <c r="L4407" s="7" t="s">
        <v>15</v>
      </c>
      <c r="M4407" s="7" t="s">
        <v>16</v>
      </c>
      <c r="N4407" t="str">
        <f>[1]!b_rate_ratebond(A4407,"2016-9-30","101")</f>
        <v>AAA</v>
      </c>
      <c r="O4407" s="10">
        <f>[1]!b_info_outstandingbalance(A4407,"2016-9-30")</f>
        <v>100</v>
      </c>
    </row>
    <row r="4408" spans="1:15" x14ac:dyDescent="0.25">
      <c r="A4408" s="7" t="s">
        <v>8825</v>
      </c>
      <c r="B4408" s="7" t="s">
        <v>8826</v>
      </c>
      <c r="C4408" s="8">
        <v>42643</v>
      </c>
      <c r="D4408" s="8">
        <v>42643</v>
      </c>
      <c r="E4408" s="9">
        <v>2.5205479452054793</v>
      </c>
      <c r="F4408" s="9">
        <v>0.98</v>
      </c>
      <c r="G4408" s="9">
        <v>101.2199</v>
      </c>
      <c r="H4408" s="9">
        <v>96.818906163708917</v>
      </c>
      <c r="I4408" s="9">
        <v>31.435727817634106</v>
      </c>
      <c r="J4408" s="9">
        <v>30.435727817634106</v>
      </c>
      <c r="K4408" s="8">
        <v>43563</v>
      </c>
      <c r="L4408" s="7" t="s">
        <v>15</v>
      </c>
      <c r="M4408" s="7" t="s">
        <v>16</v>
      </c>
      <c r="N4408" t="str">
        <f>[1]!b_rate_ratebond(A4408,"2016-9-30","101")</f>
        <v>AAA</v>
      </c>
      <c r="O4408" s="10">
        <f>[1]!b_info_outstandingbalance(A4408,"2016-9-30")</f>
        <v>60</v>
      </c>
    </row>
    <row r="4409" spans="1:15" x14ac:dyDescent="0.25">
      <c r="A4409" s="7" t="s">
        <v>8827</v>
      </c>
      <c r="B4409" s="7" t="s">
        <v>8828</v>
      </c>
      <c r="C4409" s="8">
        <v>42643</v>
      </c>
      <c r="D4409" s="8">
        <v>42643</v>
      </c>
      <c r="E4409" s="9">
        <v>4.5232876712328771</v>
      </c>
      <c r="F4409" s="9">
        <v>0.98</v>
      </c>
      <c r="G4409" s="9">
        <v>101.3116</v>
      </c>
      <c r="H4409" s="9">
        <v>96.731272628208416</v>
      </c>
      <c r="I4409" s="9">
        <v>30.592946007971953</v>
      </c>
      <c r="J4409" s="9">
        <v>29.592946007971953</v>
      </c>
      <c r="K4409" s="8">
        <v>44294</v>
      </c>
      <c r="L4409" s="7" t="s">
        <v>15</v>
      </c>
      <c r="M4409" s="7" t="s">
        <v>16</v>
      </c>
      <c r="N4409" t="str">
        <f>[1]!b_rate_ratebond(A4409,"2016-9-30","101")</f>
        <v>AAA</v>
      </c>
      <c r="O4409" s="10">
        <f>[1]!b_info_outstandingbalance(A4409,"2016-9-30")</f>
        <v>90</v>
      </c>
    </row>
    <row r="4410" spans="1:15" x14ac:dyDescent="0.25">
      <c r="A4410" s="7" t="s">
        <v>8829</v>
      </c>
      <c r="B4410" s="7" t="s">
        <v>8830</v>
      </c>
      <c r="C4410" s="8">
        <v>42643</v>
      </c>
      <c r="D4410" s="8">
        <v>42643</v>
      </c>
      <c r="E4410" s="9">
        <v>6.5232876712328771</v>
      </c>
      <c r="F4410" s="9">
        <v>0.98</v>
      </c>
      <c r="G4410" s="9">
        <v>101.461</v>
      </c>
      <c r="H4410" s="9">
        <v>96.588837090113444</v>
      </c>
      <c r="I4410" s="9">
        <v>29.315515746893972</v>
      </c>
      <c r="J4410" s="9">
        <v>28.315515746893972</v>
      </c>
      <c r="K4410" s="8">
        <v>45024</v>
      </c>
      <c r="L4410" s="7" t="s">
        <v>15</v>
      </c>
      <c r="M4410" s="7" t="s">
        <v>16</v>
      </c>
      <c r="N4410" t="str">
        <f>[1]!b_rate_ratebond(A4410,"2016-9-30","101")</f>
        <v>AAA</v>
      </c>
      <c r="O4410" s="10">
        <f>[1]!b_info_outstandingbalance(A4410,"2016-9-30")</f>
        <v>90</v>
      </c>
    </row>
    <row r="4411" spans="1:15" x14ac:dyDescent="0.25">
      <c r="A4411" s="7" t="s">
        <v>8831</v>
      </c>
      <c r="B4411" s="7" t="s">
        <v>8832</v>
      </c>
      <c r="C4411" s="8">
        <v>42643</v>
      </c>
      <c r="D4411" s="8">
        <v>42643</v>
      </c>
      <c r="E4411" s="9">
        <v>9.5260273972602736</v>
      </c>
      <c r="F4411" s="9">
        <v>0.99</v>
      </c>
      <c r="G4411" s="9">
        <v>101.5189</v>
      </c>
      <c r="H4411" s="9">
        <v>97.518787142098674</v>
      </c>
      <c r="I4411" s="9">
        <v>40.302870300528177</v>
      </c>
      <c r="J4411" s="9">
        <v>39.302870300528177</v>
      </c>
      <c r="K4411" s="8">
        <v>46120</v>
      </c>
      <c r="L4411" s="7" t="s">
        <v>15</v>
      </c>
      <c r="M4411" s="7" t="s">
        <v>16</v>
      </c>
      <c r="N4411" t="str">
        <f>[1]!b_rate_ratebond(A4411,"2016-9-30","101")</f>
        <v>AAA</v>
      </c>
      <c r="O4411" s="10">
        <f>[1]!b_info_outstandingbalance(A4411,"2016-9-30")</f>
        <v>60</v>
      </c>
    </row>
    <row r="4412" spans="1:15" x14ac:dyDescent="0.25">
      <c r="A4412" s="7" t="s">
        <v>8833</v>
      </c>
      <c r="B4412" s="7" t="s">
        <v>8834</v>
      </c>
      <c r="C4412" s="8">
        <v>42643</v>
      </c>
      <c r="D4412" s="8">
        <v>42643</v>
      </c>
      <c r="E4412" s="9">
        <v>2.5287671232876714</v>
      </c>
      <c r="F4412" s="9">
        <v>0.98</v>
      </c>
      <c r="G4412" s="9">
        <v>101.2418</v>
      </c>
      <c r="H4412" s="9">
        <v>96.797962896748174</v>
      </c>
      <c r="I4412" s="9">
        <v>31.230119069652599</v>
      </c>
      <c r="J4412" s="9">
        <v>30.230119069652599</v>
      </c>
      <c r="K4412" s="8">
        <v>43566</v>
      </c>
      <c r="L4412" s="7" t="s">
        <v>15</v>
      </c>
      <c r="M4412" s="7" t="s">
        <v>16</v>
      </c>
      <c r="N4412" t="str">
        <f>[1]!b_rate_ratebond(A4412,"2016-9-30","101")</f>
        <v>AAA</v>
      </c>
      <c r="O4412" s="10">
        <f>[1]!b_info_outstandingbalance(A4412,"2016-9-30")</f>
        <v>92.4</v>
      </c>
    </row>
    <row r="4413" spans="1:15" x14ac:dyDescent="0.25">
      <c r="A4413" s="7" t="s">
        <v>8835</v>
      </c>
      <c r="B4413" s="7" t="s">
        <v>8836</v>
      </c>
      <c r="C4413" s="8">
        <v>42643</v>
      </c>
      <c r="D4413" s="8">
        <v>42643</v>
      </c>
      <c r="E4413" s="9">
        <v>4.5315068493150683</v>
      </c>
      <c r="F4413" s="9">
        <v>0.98</v>
      </c>
      <c r="G4413" s="9">
        <v>101.3129</v>
      </c>
      <c r="H4413" s="9">
        <v>96.730031417519399</v>
      </c>
      <c r="I4413" s="9">
        <v>30.581333574813709</v>
      </c>
      <c r="J4413" s="9">
        <v>29.581333574813709</v>
      </c>
      <c r="K4413" s="8">
        <v>44297</v>
      </c>
      <c r="L4413" s="7" t="s">
        <v>15</v>
      </c>
      <c r="M4413" s="7" t="s">
        <v>16</v>
      </c>
      <c r="N4413" t="str">
        <f>[1]!b_rate_ratebond(A4413,"2016-9-30","101")</f>
        <v>AAA</v>
      </c>
      <c r="O4413" s="10">
        <f>[1]!b_info_outstandingbalance(A4413,"2016-9-30")</f>
        <v>138.6</v>
      </c>
    </row>
    <row r="4414" spans="1:15" x14ac:dyDescent="0.25">
      <c r="A4414" s="7" t="s">
        <v>8837</v>
      </c>
      <c r="B4414" s="7" t="s">
        <v>8838</v>
      </c>
      <c r="C4414" s="8">
        <v>42643</v>
      </c>
      <c r="D4414" s="8">
        <v>42643</v>
      </c>
      <c r="E4414" s="9">
        <v>6.5315068493150683</v>
      </c>
      <c r="F4414" s="9">
        <v>0.99</v>
      </c>
      <c r="G4414" s="9">
        <v>101.4646</v>
      </c>
      <c r="H4414" s="9">
        <v>97.570975492930529</v>
      </c>
      <c r="I4414" s="9">
        <v>41.168790067353555</v>
      </c>
      <c r="J4414" s="9">
        <v>40.168790067353555</v>
      </c>
      <c r="K4414" s="8">
        <v>45027</v>
      </c>
      <c r="L4414" s="7" t="s">
        <v>15</v>
      </c>
      <c r="M4414" s="7" t="s">
        <v>16</v>
      </c>
      <c r="N4414" t="str">
        <f>[1]!b_rate_ratebond(A4414,"2016-9-30","101")</f>
        <v>AAA</v>
      </c>
      <c r="O4414" s="10">
        <f>[1]!b_info_outstandingbalance(A4414,"2016-9-30")</f>
        <v>138.6</v>
      </c>
    </row>
    <row r="4415" spans="1:15" x14ac:dyDescent="0.25">
      <c r="A4415" s="7" t="s">
        <v>8839</v>
      </c>
      <c r="B4415" s="7" t="s">
        <v>8840</v>
      </c>
      <c r="C4415" s="8">
        <v>42643</v>
      </c>
      <c r="D4415" s="8">
        <v>42643</v>
      </c>
      <c r="E4415" s="9">
        <v>9.5342465753424666</v>
      </c>
      <c r="F4415" s="9">
        <v>0.99</v>
      </c>
      <c r="G4415" s="9">
        <v>101.5072</v>
      </c>
      <c r="H4415" s="9">
        <v>97.530027426625892</v>
      </c>
      <c r="I4415" s="9">
        <v>40.486279514996774</v>
      </c>
      <c r="J4415" s="9">
        <v>39.486279514996774</v>
      </c>
      <c r="K4415" s="8">
        <v>46123</v>
      </c>
      <c r="L4415" s="7" t="s">
        <v>15</v>
      </c>
      <c r="M4415" s="7" t="s">
        <v>16</v>
      </c>
      <c r="N4415" t="str">
        <f>[1]!b_rate_ratebond(A4415,"2016-9-30","101")</f>
        <v>AAA</v>
      </c>
      <c r="O4415" s="10">
        <f>[1]!b_info_outstandingbalance(A4415,"2016-9-30")</f>
        <v>92.4</v>
      </c>
    </row>
    <row r="4416" spans="1:15" x14ac:dyDescent="0.25">
      <c r="A4416" s="7" t="s">
        <v>8841</v>
      </c>
      <c r="B4416" s="7" t="s">
        <v>8842</v>
      </c>
      <c r="C4416" s="8">
        <v>42643</v>
      </c>
      <c r="D4416" s="8">
        <v>42643</v>
      </c>
      <c r="E4416" s="9">
        <v>2.5287671232876714</v>
      </c>
      <c r="F4416" s="9">
        <v>0.98</v>
      </c>
      <c r="G4416" s="9">
        <v>101.2465</v>
      </c>
      <c r="H4416" s="9">
        <v>96.793469403880621</v>
      </c>
      <c r="I4416" s="9">
        <v>31.186354535653717</v>
      </c>
      <c r="J4416" s="9">
        <v>30.186354535653717</v>
      </c>
      <c r="K4416" s="8">
        <v>43566</v>
      </c>
      <c r="L4416" s="7" t="s">
        <v>15</v>
      </c>
      <c r="M4416" s="7" t="s">
        <v>16</v>
      </c>
      <c r="N4416" t="str">
        <f>[1]!b_rate_ratebond(A4416,"2016-9-30","101")</f>
        <v>AAA</v>
      </c>
      <c r="O4416" s="10">
        <f>[1]!b_info_outstandingbalance(A4416,"2016-9-30")</f>
        <v>26</v>
      </c>
    </row>
    <row r="4417" spans="1:15" x14ac:dyDescent="0.25">
      <c r="A4417" s="7" t="s">
        <v>8843</v>
      </c>
      <c r="B4417" s="7" t="s">
        <v>8844</v>
      </c>
      <c r="C4417" s="8">
        <v>42643</v>
      </c>
      <c r="D4417" s="8">
        <v>42643</v>
      </c>
      <c r="E4417" s="9">
        <v>4.5315068493150683</v>
      </c>
      <c r="F4417" s="9">
        <v>0.98</v>
      </c>
      <c r="G4417" s="9">
        <v>101.3129</v>
      </c>
      <c r="H4417" s="9">
        <v>96.730031417519399</v>
      </c>
      <c r="I4417" s="9">
        <v>30.581333574813709</v>
      </c>
      <c r="J4417" s="9">
        <v>29.581333574813709</v>
      </c>
      <c r="K4417" s="8">
        <v>44297</v>
      </c>
      <c r="L4417" s="7" t="s">
        <v>15</v>
      </c>
      <c r="M4417" s="7" t="s">
        <v>16</v>
      </c>
      <c r="N4417" t="str">
        <f>[1]!b_rate_ratebond(A4417,"2016-9-30","101")</f>
        <v>AAA</v>
      </c>
      <c r="O4417" s="10">
        <f>[1]!b_info_outstandingbalance(A4417,"2016-9-30")</f>
        <v>39</v>
      </c>
    </row>
    <row r="4418" spans="1:15" x14ac:dyDescent="0.25">
      <c r="A4418" s="7" t="s">
        <v>8845</v>
      </c>
      <c r="B4418" s="7" t="s">
        <v>8846</v>
      </c>
      <c r="C4418" s="8">
        <v>42643</v>
      </c>
      <c r="D4418" s="8">
        <v>42643</v>
      </c>
      <c r="E4418" s="9">
        <v>6.5315068493150683</v>
      </c>
      <c r="F4418" s="9">
        <v>0.98</v>
      </c>
      <c r="G4418" s="9">
        <v>101.4646</v>
      </c>
      <c r="H4418" s="9">
        <v>96.585410083911029</v>
      </c>
      <c r="I4418" s="9">
        <v>29.28609363274251</v>
      </c>
      <c r="J4418" s="9">
        <v>28.28609363274251</v>
      </c>
      <c r="K4418" s="8">
        <v>45027</v>
      </c>
      <c r="L4418" s="7" t="s">
        <v>15</v>
      </c>
      <c r="M4418" s="7" t="s">
        <v>16</v>
      </c>
      <c r="N4418" t="str">
        <f>[1]!b_rate_ratebond(A4418,"2016-9-30","101")</f>
        <v>AAA</v>
      </c>
      <c r="O4418" s="10">
        <f>[1]!b_info_outstandingbalance(A4418,"2016-9-30")</f>
        <v>39</v>
      </c>
    </row>
    <row r="4419" spans="1:15" x14ac:dyDescent="0.25">
      <c r="A4419" s="7" t="s">
        <v>8847</v>
      </c>
      <c r="B4419" s="7" t="s">
        <v>8848</v>
      </c>
      <c r="C4419" s="8">
        <v>42643</v>
      </c>
      <c r="D4419" s="8">
        <v>42643</v>
      </c>
      <c r="E4419" s="9">
        <v>9.5342465753424666</v>
      </c>
      <c r="F4419" s="9">
        <v>0.98</v>
      </c>
      <c r="G4419" s="9">
        <v>101.5072</v>
      </c>
      <c r="H4419" s="9">
        <v>96.544875634437759</v>
      </c>
      <c r="I4419" s="9">
        <v>28.942518248175219</v>
      </c>
      <c r="J4419" s="9">
        <v>27.942518248175219</v>
      </c>
      <c r="K4419" s="8">
        <v>46123</v>
      </c>
      <c r="L4419" s="7" t="s">
        <v>15</v>
      </c>
      <c r="M4419" s="7" t="s">
        <v>16</v>
      </c>
      <c r="N4419" t="str">
        <f>[1]!b_rate_ratebond(A4419,"2016-9-30","101")</f>
        <v>AAA</v>
      </c>
      <c r="O4419" s="10">
        <f>[1]!b_info_outstandingbalance(A4419,"2016-9-30")</f>
        <v>26</v>
      </c>
    </row>
    <row r="4420" spans="1:15" x14ac:dyDescent="0.25">
      <c r="A4420" s="7" t="s">
        <v>8849</v>
      </c>
      <c r="B4420" s="7" t="s">
        <v>8850</v>
      </c>
      <c r="C4420" s="8">
        <v>42643</v>
      </c>
      <c r="D4420" s="8">
        <v>42643</v>
      </c>
      <c r="E4420" s="9">
        <v>6.5342465753424657</v>
      </c>
      <c r="F4420" s="9">
        <v>0.98</v>
      </c>
      <c r="G4420" s="9">
        <v>101.39960000000001</v>
      </c>
      <c r="H4420" s="9">
        <v>96.647324052560364</v>
      </c>
      <c r="I4420" s="9">
        <v>29.82692081421343</v>
      </c>
      <c r="J4420" s="9">
        <v>28.82692081421343</v>
      </c>
      <c r="K4420" s="8">
        <v>45028</v>
      </c>
      <c r="L4420" s="7" t="s">
        <v>15</v>
      </c>
      <c r="M4420" s="7" t="s">
        <v>16</v>
      </c>
      <c r="N4420">
        <f>[1]!b_rate_ratebond(A4420,"2016-9-30","101")</f>
        <v>0</v>
      </c>
      <c r="O4420" s="10">
        <f>[1]!b_info_outstandingbalance(A4420,"2016-9-30")</f>
        <v>101</v>
      </c>
    </row>
    <row r="4421" spans="1:15" x14ac:dyDescent="0.25">
      <c r="A4421" s="7" t="s">
        <v>8851</v>
      </c>
      <c r="B4421" s="7" t="s">
        <v>8852</v>
      </c>
      <c r="C4421" s="8">
        <v>42643</v>
      </c>
      <c r="D4421" s="8">
        <v>42643</v>
      </c>
      <c r="E4421" s="9">
        <v>9.536986301369863</v>
      </c>
      <c r="F4421" s="9">
        <v>0.99</v>
      </c>
      <c r="G4421" s="9">
        <v>101.44199999999999</v>
      </c>
      <c r="H4421" s="9">
        <v>97.592713077423554</v>
      </c>
      <c r="I4421" s="9">
        <v>41.540540540540562</v>
      </c>
      <c r="J4421" s="9">
        <v>40.540540540540562</v>
      </c>
      <c r="K4421" s="8">
        <v>46124</v>
      </c>
      <c r="L4421" s="7" t="s">
        <v>15</v>
      </c>
      <c r="M4421" s="7" t="s">
        <v>16</v>
      </c>
      <c r="N4421">
        <f>[1]!b_rate_ratebond(A4421,"2016-9-30","101")</f>
        <v>0</v>
      </c>
      <c r="O4421" s="10">
        <f>[1]!b_info_outstandingbalance(A4421,"2016-9-30")</f>
        <v>310</v>
      </c>
    </row>
    <row r="4422" spans="1:15" x14ac:dyDescent="0.25">
      <c r="A4422" s="7" t="s">
        <v>8853</v>
      </c>
      <c r="B4422" s="7" t="s">
        <v>8854</v>
      </c>
      <c r="C4422" s="8">
        <v>42643</v>
      </c>
      <c r="D4422" s="8">
        <v>42643</v>
      </c>
      <c r="E4422" s="9">
        <v>2.5397260273972604</v>
      </c>
      <c r="F4422" s="9">
        <v>0.98</v>
      </c>
      <c r="G4422" s="9">
        <v>101.1992</v>
      </c>
      <c r="H4422" s="9">
        <v>96.838710187432312</v>
      </c>
      <c r="I4422" s="9">
        <v>31.632658164541141</v>
      </c>
      <c r="J4422" s="9">
        <v>30.632658164541141</v>
      </c>
      <c r="K4422" s="8">
        <v>43570</v>
      </c>
      <c r="L4422" s="7" t="s">
        <v>15</v>
      </c>
      <c r="M4422" s="7" t="s">
        <v>16</v>
      </c>
      <c r="N4422">
        <f>[1]!b_rate_ratebond(A4422,"2016-9-30","101")</f>
        <v>0</v>
      </c>
      <c r="O4422" s="10">
        <f>[1]!b_info_outstandingbalance(A4422,"2016-9-30")</f>
        <v>100</v>
      </c>
    </row>
    <row r="4423" spans="1:15" x14ac:dyDescent="0.25">
      <c r="A4423" s="7" t="s">
        <v>8855</v>
      </c>
      <c r="B4423" s="7" t="s">
        <v>8856</v>
      </c>
      <c r="C4423" s="8">
        <v>42643</v>
      </c>
      <c r="D4423" s="8">
        <v>42643</v>
      </c>
      <c r="E4423" s="9">
        <v>4.5424657534246577</v>
      </c>
      <c r="F4423" s="9">
        <v>0.98</v>
      </c>
      <c r="G4423" s="9">
        <v>101.264</v>
      </c>
      <c r="H4423" s="9">
        <v>96.776741981355656</v>
      </c>
      <c r="I4423" s="9">
        <v>31.024509803921486</v>
      </c>
      <c r="J4423" s="9">
        <v>30.024509803921486</v>
      </c>
      <c r="K4423" s="8">
        <v>44301</v>
      </c>
      <c r="L4423" s="7" t="s">
        <v>15</v>
      </c>
      <c r="M4423" s="7" t="s">
        <v>16</v>
      </c>
      <c r="N4423">
        <f>[1]!b_rate_ratebond(A4423,"2016-9-30","101")</f>
        <v>0</v>
      </c>
      <c r="O4423" s="10">
        <f>[1]!b_info_outstandingbalance(A4423,"2016-9-30")</f>
        <v>150</v>
      </c>
    </row>
    <row r="4424" spans="1:15" x14ac:dyDescent="0.25">
      <c r="A4424" s="7" t="s">
        <v>8857</v>
      </c>
      <c r="B4424" s="7" t="s">
        <v>8858</v>
      </c>
      <c r="C4424" s="8">
        <v>42643</v>
      </c>
      <c r="D4424" s="8">
        <v>42643</v>
      </c>
      <c r="E4424" s="9">
        <v>6.5424657534246577</v>
      </c>
      <c r="F4424" s="9">
        <v>0.98</v>
      </c>
      <c r="G4424" s="9">
        <v>101.41679999999999</v>
      </c>
      <c r="H4424" s="9">
        <v>96.630932942076669</v>
      </c>
      <c r="I4424" s="9">
        <v>29.681807539218077</v>
      </c>
      <c r="J4424" s="9">
        <v>28.681807539218077</v>
      </c>
      <c r="K4424" s="8">
        <v>45031</v>
      </c>
      <c r="L4424" s="7" t="s">
        <v>15</v>
      </c>
      <c r="M4424" s="7" t="s">
        <v>16</v>
      </c>
      <c r="N4424">
        <f>[1]!b_rate_ratebond(A4424,"2016-9-30","101")</f>
        <v>0</v>
      </c>
      <c r="O4424" s="10">
        <f>[1]!b_info_outstandingbalance(A4424,"2016-9-30")</f>
        <v>150</v>
      </c>
    </row>
    <row r="4425" spans="1:15" x14ac:dyDescent="0.25">
      <c r="A4425" s="7" t="s">
        <v>8859</v>
      </c>
      <c r="B4425" s="7" t="s">
        <v>8860</v>
      </c>
      <c r="C4425" s="8">
        <v>42643</v>
      </c>
      <c r="D4425" s="8">
        <v>42643</v>
      </c>
      <c r="E4425" s="9">
        <v>9.5452054794520542</v>
      </c>
      <c r="F4425" s="9">
        <v>0.98</v>
      </c>
      <c r="G4425" s="9">
        <v>101.4631</v>
      </c>
      <c r="H4425" s="9">
        <v>96.586837973608141</v>
      </c>
      <c r="I4425" s="9">
        <v>29.298345413069228</v>
      </c>
      <c r="J4425" s="9">
        <v>28.298345413069228</v>
      </c>
      <c r="K4425" s="8">
        <v>46127</v>
      </c>
      <c r="L4425" s="7" t="s">
        <v>15</v>
      </c>
      <c r="M4425" s="7" t="s">
        <v>16</v>
      </c>
      <c r="N4425">
        <f>[1]!b_rate_ratebond(A4425,"2016-9-30","101")</f>
        <v>0</v>
      </c>
      <c r="O4425" s="10">
        <f>[1]!b_info_outstandingbalance(A4425,"2016-9-30")</f>
        <v>100</v>
      </c>
    </row>
    <row r="4426" spans="1:15" x14ac:dyDescent="0.25">
      <c r="A4426" s="7" t="s">
        <v>8861</v>
      </c>
      <c r="B4426" s="7" t="s">
        <v>8862</v>
      </c>
      <c r="C4426" s="8">
        <v>42643</v>
      </c>
      <c r="D4426" s="8">
        <v>42643</v>
      </c>
      <c r="E4426" s="9">
        <v>2.5397260273972604</v>
      </c>
      <c r="F4426" s="9">
        <v>0.98</v>
      </c>
      <c r="G4426" s="9">
        <v>101.17610000000001</v>
      </c>
      <c r="H4426" s="9">
        <v>96.86081989718916</v>
      </c>
      <c r="I4426" s="9">
        <v>31.855451654544897</v>
      </c>
      <c r="J4426" s="9">
        <v>30.855451654544897</v>
      </c>
      <c r="K4426" s="8">
        <v>43570</v>
      </c>
      <c r="L4426" s="7" t="s">
        <v>15</v>
      </c>
      <c r="M4426" s="7" t="s">
        <v>16</v>
      </c>
      <c r="N4426">
        <f>[1]!b_rate_ratebond(A4426,"2016-9-30","101")</f>
        <v>0</v>
      </c>
      <c r="O4426" s="10">
        <f>[1]!b_info_outstandingbalance(A4426,"2016-9-30")</f>
        <v>80</v>
      </c>
    </row>
    <row r="4427" spans="1:15" x14ac:dyDescent="0.25">
      <c r="A4427" s="7" t="s">
        <v>8863</v>
      </c>
      <c r="B4427" s="7" t="s">
        <v>8864</v>
      </c>
      <c r="C4427" s="8">
        <v>42643</v>
      </c>
      <c r="D4427" s="8">
        <v>42643</v>
      </c>
      <c r="E4427" s="9">
        <v>4.5424657534246577</v>
      </c>
      <c r="F4427" s="9">
        <v>0.98</v>
      </c>
      <c r="G4427" s="9">
        <v>101.2409</v>
      </c>
      <c r="H4427" s="9">
        <v>96.798823400424141</v>
      </c>
      <c r="I4427" s="9">
        <v>31.238513993026665</v>
      </c>
      <c r="J4427" s="9">
        <v>30.238513993026665</v>
      </c>
      <c r="K4427" s="8">
        <v>44301</v>
      </c>
      <c r="L4427" s="7" t="s">
        <v>15</v>
      </c>
      <c r="M4427" s="7" t="s">
        <v>16</v>
      </c>
      <c r="N4427">
        <f>[1]!b_rate_ratebond(A4427,"2016-9-30","101")</f>
        <v>0</v>
      </c>
      <c r="O4427" s="10">
        <f>[1]!b_info_outstandingbalance(A4427,"2016-9-30")</f>
        <v>119</v>
      </c>
    </row>
    <row r="4428" spans="1:15" x14ac:dyDescent="0.25">
      <c r="A4428" s="7" t="s">
        <v>8865</v>
      </c>
      <c r="B4428" s="7" t="s">
        <v>8866</v>
      </c>
      <c r="C4428" s="8">
        <v>42643</v>
      </c>
      <c r="D4428" s="8">
        <v>42643</v>
      </c>
      <c r="E4428" s="9">
        <v>6.5424657534246577</v>
      </c>
      <c r="F4428" s="9">
        <v>0.98</v>
      </c>
      <c r="G4428" s="9">
        <v>101.389</v>
      </c>
      <c r="H4428" s="9">
        <v>96.657428320626494</v>
      </c>
      <c r="I4428" s="9">
        <v>29.91708468574797</v>
      </c>
      <c r="J4428" s="9">
        <v>28.91708468574797</v>
      </c>
      <c r="K4428" s="8">
        <v>45031</v>
      </c>
      <c r="L4428" s="7" t="s">
        <v>15</v>
      </c>
      <c r="M4428" s="7" t="s">
        <v>16</v>
      </c>
      <c r="N4428">
        <f>[1]!b_rate_ratebond(A4428,"2016-9-30","101")</f>
        <v>0</v>
      </c>
      <c r="O4428" s="10">
        <f>[1]!b_info_outstandingbalance(A4428,"2016-9-30")</f>
        <v>119</v>
      </c>
    </row>
    <row r="4429" spans="1:15" x14ac:dyDescent="0.25">
      <c r="A4429" s="7" t="s">
        <v>8867</v>
      </c>
      <c r="B4429" s="7" t="s">
        <v>8868</v>
      </c>
      <c r="C4429" s="8">
        <v>42643</v>
      </c>
      <c r="D4429" s="8">
        <v>42643</v>
      </c>
      <c r="E4429" s="9">
        <v>9.5452054794520542</v>
      </c>
      <c r="F4429" s="9">
        <v>0.98</v>
      </c>
      <c r="G4429" s="9">
        <v>101.4353</v>
      </c>
      <c r="H4429" s="9">
        <v>96.613309173433706</v>
      </c>
      <c r="I4429" s="9">
        <v>29.527348412074634</v>
      </c>
      <c r="J4429" s="9">
        <v>28.527348412074634</v>
      </c>
      <c r="K4429" s="8">
        <v>46127</v>
      </c>
      <c r="L4429" s="7" t="s">
        <v>15</v>
      </c>
      <c r="M4429" s="7" t="s">
        <v>16</v>
      </c>
      <c r="N4429">
        <f>[1]!b_rate_ratebond(A4429,"2016-9-30","101")</f>
        <v>0</v>
      </c>
      <c r="O4429" s="10">
        <f>[1]!b_info_outstandingbalance(A4429,"2016-9-30")</f>
        <v>79</v>
      </c>
    </row>
    <row r="4430" spans="1:15" x14ac:dyDescent="0.25">
      <c r="A4430" s="7" t="s">
        <v>8869</v>
      </c>
      <c r="B4430" s="7" t="s">
        <v>8870</v>
      </c>
      <c r="C4430" s="8">
        <v>42643</v>
      </c>
      <c r="D4430" s="8">
        <v>42643</v>
      </c>
      <c r="E4430" s="9">
        <v>2.5397260273972604</v>
      </c>
      <c r="F4430" s="9">
        <v>0.98</v>
      </c>
      <c r="G4430" s="9">
        <v>101.17610000000001</v>
      </c>
      <c r="H4430" s="9">
        <v>96.86081989718916</v>
      </c>
      <c r="I4430" s="9">
        <v>31.855451654544897</v>
      </c>
      <c r="J4430" s="9">
        <v>30.855451654544897</v>
      </c>
      <c r="K4430" s="8">
        <v>43570</v>
      </c>
      <c r="L4430" s="7" t="s">
        <v>15</v>
      </c>
      <c r="M4430" s="7" t="s">
        <v>16</v>
      </c>
      <c r="N4430">
        <f>[1]!b_rate_ratebond(A4430,"2016-9-30","101")</f>
        <v>0</v>
      </c>
      <c r="O4430" s="10">
        <f>[1]!b_info_outstandingbalance(A4430,"2016-9-30")</f>
        <v>61</v>
      </c>
    </row>
    <row r="4431" spans="1:15" x14ac:dyDescent="0.25">
      <c r="A4431" s="7" t="s">
        <v>8871</v>
      </c>
      <c r="B4431" s="7" t="s">
        <v>8872</v>
      </c>
      <c r="C4431" s="8">
        <v>42643</v>
      </c>
      <c r="D4431" s="8">
        <v>42643</v>
      </c>
      <c r="E4431" s="9">
        <v>4.5424657534246577</v>
      </c>
      <c r="F4431" s="9">
        <v>0.98</v>
      </c>
      <c r="G4431" s="9">
        <v>101.2409</v>
      </c>
      <c r="H4431" s="9">
        <v>96.798823400424141</v>
      </c>
      <c r="I4431" s="9">
        <v>31.238513993026665</v>
      </c>
      <c r="J4431" s="9">
        <v>30.238513993026665</v>
      </c>
      <c r="K4431" s="8">
        <v>44301</v>
      </c>
      <c r="L4431" s="7" t="s">
        <v>15</v>
      </c>
      <c r="M4431" s="7" t="s">
        <v>16</v>
      </c>
      <c r="N4431">
        <f>[1]!b_rate_ratebond(A4431,"2016-9-30","101")</f>
        <v>0</v>
      </c>
      <c r="O4431" s="10">
        <f>[1]!b_info_outstandingbalance(A4431,"2016-9-30")</f>
        <v>91</v>
      </c>
    </row>
    <row r="4432" spans="1:15" x14ac:dyDescent="0.25">
      <c r="A4432" s="7" t="s">
        <v>8873</v>
      </c>
      <c r="B4432" s="7" t="s">
        <v>8874</v>
      </c>
      <c r="C4432" s="8">
        <v>42643</v>
      </c>
      <c r="D4432" s="8">
        <v>42643</v>
      </c>
      <c r="E4432" s="9">
        <v>6.5424657534246577</v>
      </c>
      <c r="F4432" s="9">
        <v>0.98</v>
      </c>
      <c r="G4432" s="9">
        <v>101.41679999999999</v>
      </c>
      <c r="H4432" s="9">
        <v>96.630932942076669</v>
      </c>
      <c r="I4432" s="9">
        <v>29.681807539218077</v>
      </c>
      <c r="J4432" s="9">
        <v>28.681807539218077</v>
      </c>
      <c r="K4432" s="8">
        <v>45031</v>
      </c>
      <c r="L4432" s="7" t="s">
        <v>15</v>
      </c>
      <c r="M4432" s="7" t="s">
        <v>16</v>
      </c>
      <c r="N4432">
        <f>[1]!b_rate_ratebond(A4432,"2016-9-30","101")</f>
        <v>0</v>
      </c>
      <c r="O4432" s="10">
        <f>[1]!b_info_outstandingbalance(A4432,"2016-9-30")</f>
        <v>91</v>
      </c>
    </row>
    <row r="4433" spans="1:15" x14ac:dyDescent="0.25">
      <c r="A4433" s="7" t="s">
        <v>8875</v>
      </c>
      <c r="B4433" s="7" t="s">
        <v>8876</v>
      </c>
      <c r="C4433" s="8">
        <v>42643</v>
      </c>
      <c r="D4433" s="8">
        <v>42643</v>
      </c>
      <c r="E4433" s="9">
        <v>9.5452054794520542</v>
      </c>
      <c r="F4433" s="9">
        <v>0.98</v>
      </c>
      <c r="G4433" s="9">
        <v>101.4539</v>
      </c>
      <c r="H4433" s="9">
        <v>96.595596620731186</v>
      </c>
      <c r="I4433" s="9">
        <v>29.373722458669882</v>
      </c>
      <c r="J4433" s="9">
        <v>28.373722458669882</v>
      </c>
      <c r="K4433" s="8">
        <v>46127</v>
      </c>
      <c r="L4433" s="7" t="s">
        <v>15</v>
      </c>
      <c r="M4433" s="7" t="s">
        <v>16</v>
      </c>
      <c r="N4433">
        <f>[1]!b_rate_ratebond(A4433,"2016-9-30","101")</f>
        <v>0</v>
      </c>
      <c r="O4433" s="10">
        <f>[1]!b_info_outstandingbalance(A4433,"2016-9-30")</f>
        <v>60</v>
      </c>
    </row>
    <row r="4434" spans="1:15" x14ac:dyDescent="0.25">
      <c r="A4434" s="7" t="s">
        <v>8877</v>
      </c>
      <c r="B4434" s="7" t="s">
        <v>8878</v>
      </c>
      <c r="C4434" s="8">
        <v>42643</v>
      </c>
      <c r="D4434" s="8">
        <v>42643</v>
      </c>
      <c r="E4434" s="9">
        <v>2.547945205479452</v>
      </c>
      <c r="F4434" s="9">
        <v>0.98</v>
      </c>
      <c r="G4434" s="9">
        <v>101.187</v>
      </c>
      <c r="H4434" s="9">
        <v>96.850385919139811</v>
      </c>
      <c r="I4434" s="9">
        <v>31.749921556322562</v>
      </c>
      <c r="J4434" s="9">
        <v>30.749921556322562</v>
      </c>
      <c r="K4434" s="8">
        <v>43573</v>
      </c>
      <c r="L4434" s="7" t="s">
        <v>15</v>
      </c>
      <c r="M4434" s="7" t="s">
        <v>16</v>
      </c>
      <c r="N4434" t="str">
        <f>[1]!b_rate_ratebond(A4434,"2016-9-30","101")</f>
        <v>AAA</v>
      </c>
      <c r="O4434" s="10">
        <f>[1]!b_info_outstandingbalance(A4434,"2016-9-30")</f>
        <v>45</v>
      </c>
    </row>
    <row r="4435" spans="1:15" x14ac:dyDescent="0.25">
      <c r="A4435" s="7" t="s">
        <v>8879</v>
      </c>
      <c r="B4435" s="7" t="s">
        <v>8880</v>
      </c>
      <c r="C4435" s="8">
        <v>42643</v>
      </c>
      <c r="D4435" s="8">
        <v>42643</v>
      </c>
      <c r="E4435" s="9">
        <v>4.5506849315068489</v>
      </c>
      <c r="F4435" s="9">
        <v>0.98</v>
      </c>
      <c r="G4435" s="9">
        <v>101.26430000000001</v>
      </c>
      <c r="H4435" s="9">
        <v>96.776455275946205</v>
      </c>
      <c r="I4435" s="9">
        <v>31.021750451857908</v>
      </c>
      <c r="J4435" s="9">
        <v>30.021750451857908</v>
      </c>
      <c r="K4435" s="8">
        <v>44304</v>
      </c>
      <c r="L4435" s="7" t="s">
        <v>15</v>
      </c>
      <c r="M4435" s="7" t="s">
        <v>16</v>
      </c>
      <c r="N4435" t="str">
        <f>[1]!b_rate_ratebond(A4435,"2016-9-30","101")</f>
        <v>AAA</v>
      </c>
      <c r="O4435" s="10">
        <f>[1]!b_info_outstandingbalance(A4435,"2016-9-30")</f>
        <v>45</v>
      </c>
    </row>
    <row r="4436" spans="1:15" x14ac:dyDescent="0.25">
      <c r="A4436" s="7" t="s">
        <v>8881</v>
      </c>
      <c r="B4436" s="7" t="s">
        <v>8882</v>
      </c>
      <c r="C4436" s="8">
        <v>42643</v>
      </c>
      <c r="D4436" s="8">
        <v>42643</v>
      </c>
      <c r="E4436" s="9">
        <v>6.5506849315068489</v>
      </c>
      <c r="F4436" s="9">
        <v>0.98</v>
      </c>
      <c r="G4436" s="9">
        <v>101.40989999999999</v>
      </c>
      <c r="H4436" s="9">
        <v>96.637507777840227</v>
      </c>
      <c r="I4436" s="9">
        <v>29.739845743276899</v>
      </c>
      <c r="J4436" s="9">
        <v>28.739845743276899</v>
      </c>
      <c r="K4436" s="8">
        <v>45034</v>
      </c>
      <c r="L4436" s="7" t="s">
        <v>15</v>
      </c>
      <c r="M4436" s="7" t="s">
        <v>16</v>
      </c>
      <c r="N4436" t="str">
        <f>[1]!b_rate_ratebond(A4436,"2016-9-30","101")</f>
        <v>AAA</v>
      </c>
      <c r="O4436" s="10">
        <f>[1]!b_info_outstandingbalance(A4436,"2016-9-30")</f>
        <v>45</v>
      </c>
    </row>
    <row r="4437" spans="1:15" x14ac:dyDescent="0.25">
      <c r="A4437" s="7" t="s">
        <v>8883</v>
      </c>
      <c r="B4437" s="7" t="s">
        <v>8884</v>
      </c>
      <c r="C4437" s="8">
        <v>42643</v>
      </c>
      <c r="D4437" s="8">
        <v>42643</v>
      </c>
      <c r="E4437" s="9">
        <v>9.5534246575342472</v>
      </c>
      <c r="F4437" s="9">
        <v>0.98</v>
      </c>
      <c r="G4437" s="9">
        <v>101.4599</v>
      </c>
      <c r="H4437" s="9">
        <v>96.589884279404956</v>
      </c>
      <c r="I4437" s="9">
        <v>29.324518049654518</v>
      </c>
      <c r="J4437" s="9">
        <v>28.324518049654518</v>
      </c>
      <c r="K4437" s="8">
        <v>46130</v>
      </c>
      <c r="L4437" s="7" t="s">
        <v>15</v>
      </c>
      <c r="M4437" s="7" t="s">
        <v>16</v>
      </c>
      <c r="N4437" t="str">
        <f>[1]!b_rate_ratebond(A4437,"2016-9-30","101")</f>
        <v>AAA</v>
      </c>
      <c r="O4437" s="10">
        <f>[1]!b_info_outstandingbalance(A4437,"2016-9-30")</f>
        <v>15</v>
      </c>
    </row>
    <row r="4438" spans="1:15" x14ac:dyDescent="0.25">
      <c r="A4438" s="7" t="s">
        <v>8885</v>
      </c>
      <c r="B4438" s="7" t="s">
        <v>8886</v>
      </c>
      <c r="C4438" s="8">
        <v>42643</v>
      </c>
      <c r="D4438" s="8">
        <v>42643</v>
      </c>
      <c r="E4438" s="9">
        <v>4.5506849315068489</v>
      </c>
      <c r="F4438" s="9">
        <v>0.98</v>
      </c>
      <c r="G4438" s="9">
        <v>101.2825</v>
      </c>
      <c r="H4438" s="9">
        <v>96.759064991484223</v>
      </c>
      <c r="I4438" s="9">
        <v>30.855293221629932</v>
      </c>
      <c r="J4438" s="9">
        <v>29.855293221629932</v>
      </c>
      <c r="K4438" s="8">
        <v>44304</v>
      </c>
      <c r="L4438" s="7" t="s">
        <v>15</v>
      </c>
      <c r="M4438" s="7" t="s">
        <v>16</v>
      </c>
      <c r="N4438" t="str">
        <f>[1]!b_rate_ratebond(A4438,"2016-9-30","101")</f>
        <v>AAA</v>
      </c>
      <c r="O4438" s="10">
        <f>[1]!b_info_outstandingbalance(A4438,"2016-9-30")</f>
        <v>125</v>
      </c>
    </row>
    <row r="4439" spans="1:15" x14ac:dyDescent="0.25">
      <c r="A4439" s="7" t="s">
        <v>8887</v>
      </c>
      <c r="B4439" s="7" t="s">
        <v>8888</v>
      </c>
      <c r="C4439" s="8">
        <v>42643</v>
      </c>
      <c r="D4439" s="8">
        <v>42643</v>
      </c>
      <c r="E4439" s="9">
        <v>6.5506849315068489</v>
      </c>
      <c r="F4439" s="9">
        <v>0.98</v>
      </c>
      <c r="G4439" s="9">
        <v>101.39619999999999</v>
      </c>
      <c r="H4439" s="9">
        <v>96.650564814066016</v>
      </c>
      <c r="I4439" s="9">
        <v>29.855779989399963</v>
      </c>
      <c r="J4439" s="9">
        <v>28.855779989399963</v>
      </c>
      <c r="K4439" s="8">
        <v>45034</v>
      </c>
      <c r="L4439" s="7" t="s">
        <v>15</v>
      </c>
      <c r="M4439" s="7" t="s">
        <v>16</v>
      </c>
      <c r="N4439" t="str">
        <f>[1]!b_rate_ratebond(A4439,"2016-9-30","101")</f>
        <v>AAA</v>
      </c>
      <c r="O4439" s="10">
        <f>[1]!b_info_outstandingbalance(A4439,"2016-9-30")</f>
        <v>125</v>
      </c>
    </row>
    <row r="4440" spans="1:15" x14ac:dyDescent="0.25">
      <c r="A4440" s="7" t="s">
        <v>8889</v>
      </c>
      <c r="B4440" s="7" t="s">
        <v>8890</v>
      </c>
      <c r="C4440" s="8">
        <v>42643</v>
      </c>
      <c r="D4440" s="8">
        <v>42643</v>
      </c>
      <c r="E4440" s="9">
        <v>2.547945205479452</v>
      </c>
      <c r="F4440" s="9">
        <v>0.98</v>
      </c>
      <c r="G4440" s="9">
        <v>101.187</v>
      </c>
      <c r="H4440" s="9">
        <v>96.850385919139811</v>
      </c>
      <c r="I4440" s="9">
        <v>31.749921556322562</v>
      </c>
      <c r="J4440" s="9">
        <v>30.749921556322562</v>
      </c>
      <c r="K4440" s="8">
        <v>43573</v>
      </c>
      <c r="L4440" s="7" t="s">
        <v>15</v>
      </c>
      <c r="M4440" s="7" t="s">
        <v>16</v>
      </c>
      <c r="N4440" t="str">
        <f>[1]!b_rate_ratebond(A4440,"2016-9-30","101")</f>
        <v>AAA</v>
      </c>
      <c r="O4440" s="10">
        <f>[1]!b_info_outstandingbalance(A4440,"2016-9-30")</f>
        <v>44</v>
      </c>
    </row>
    <row r="4441" spans="1:15" x14ac:dyDescent="0.25">
      <c r="A4441" s="7" t="s">
        <v>8891</v>
      </c>
      <c r="B4441" s="7" t="s">
        <v>8892</v>
      </c>
      <c r="C4441" s="8">
        <v>42643</v>
      </c>
      <c r="D4441" s="8">
        <v>42643</v>
      </c>
      <c r="E4441" s="9">
        <v>4.5506849315068489</v>
      </c>
      <c r="F4441" s="9">
        <v>0.98</v>
      </c>
      <c r="G4441" s="9">
        <v>101.2552</v>
      </c>
      <c r="H4441" s="9">
        <v>96.785152762524774</v>
      </c>
      <c r="I4441" s="9">
        <v>31.105677070533158</v>
      </c>
      <c r="J4441" s="9">
        <v>30.105677070533158</v>
      </c>
      <c r="K4441" s="8">
        <v>44304</v>
      </c>
      <c r="L4441" s="7" t="s">
        <v>15</v>
      </c>
      <c r="M4441" s="7" t="s">
        <v>16</v>
      </c>
      <c r="N4441" t="str">
        <f>[1]!b_rate_ratebond(A4441,"2016-9-30","101")</f>
        <v>AAA</v>
      </c>
      <c r="O4441" s="10">
        <f>[1]!b_info_outstandingbalance(A4441,"2016-9-30")</f>
        <v>108.34099999999999</v>
      </c>
    </row>
    <row r="4442" spans="1:15" x14ac:dyDescent="0.25">
      <c r="A4442" s="7" t="s">
        <v>8893</v>
      </c>
      <c r="B4442" s="7" t="s">
        <v>8894</v>
      </c>
      <c r="C4442" s="8">
        <v>42643</v>
      </c>
      <c r="D4442" s="8">
        <v>42643</v>
      </c>
      <c r="E4442" s="9">
        <v>6.5506849315068489</v>
      </c>
      <c r="F4442" s="9">
        <v>0.98</v>
      </c>
      <c r="G4442" s="9">
        <v>101.37350000000001</v>
      </c>
      <c r="H4442" s="9">
        <v>96.672207233645864</v>
      </c>
      <c r="I4442" s="9">
        <v>30.049948125092541</v>
      </c>
      <c r="J4442" s="9">
        <v>29.049948125092541</v>
      </c>
      <c r="K4442" s="8">
        <v>45034</v>
      </c>
      <c r="L4442" s="7" t="s">
        <v>15</v>
      </c>
      <c r="M4442" s="7" t="s">
        <v>16</v>
      </c>
      <c r="N4442" t="str">
        <f>[1]!b_rate_ratebond(A4442,"2016-9-30","101")</f>
        <v>AAA</v>
      </c>
      <c r="O4442" s="10">
        <f>[1]!b_info_outstandingbalance(A4442,"2016-9-30")</f>
        <v>90</v>
      </c>
    </row>
    <row r="4443" spans="1:15" x14ac:dyDescent="0.25">
      <c r="A4443" s="7" t="s">
        <v>8895</v>
      </c>
      <c r="B4443" s="7" t="s">
        <v>8896</v>
      </c>
      <c r="C4443" s="8">
        <v>42643</v>
      </c>
      <c r="D4443" s="8">
        <v>42643</v>
      </c>
      <c r="E4443" s="9">
        <v>4.5506849315068489</v>
      </c>
      <c r="F4443" s="9">
        <v>0.98</v>
      </c>
      <c r="G4443" s="9">
        <v>101.2552</v>
      </c>
      <c r="H4443" s="9">
        <v>96.785152762524774</v>
      </c>
      <c r="I4443" s="9">
        <v>31.105677070533158</v>
      </c>
      <c r="J4443" s="9">
        <v>30.105677070533158</v>
      </c>
      <c r="K4443" s="8">
        <v>44304</v>
      </c>
      <c r="L4443" s="7" t="s">
        <v>15</v>
      </c>
      <c r="M4443" s="7" t="s">
        <v>16</v>
      </c>
      <c r="N4443" t="str">
        <f>[1]!b_rate_ratebond(A4443,"2016-9-30","101")</f>
        <v>AAA</v>
      </c>
      <c r="O4443" s="10">
        <f>[1]!b_info_outstandingbalance(A4443,"2016-9-30")</f>
        <v>73.246499999999997</v>
      </c>
    </row>
    <row r="4444" spans="1:15" x14ac:dyDescent="0.25">
      <c r="A4444" s="7" t="s">
        <v>8897</v>
      </c>
      <c r="B4444" s="7" t="s">
        <v>8898</v>
      </c>
      <c r="C4444" s="8">
        <v>42643</v>
      </c>
      <c r="D4444" s="8">
        <v>42643</v>
      </c>
      <c r="E4444" s="9">
        <v>6.5506849315068489</v>
      </c>
      <c r="F4444" s="9">
        <v>0.99</v>
      </c>
      <c r="G4444" s="9">
        <v>101.37350000000001</v>
      </c>
      <c r="H4444" s="9">
        <v>97.658658327866746</v>
      </c>
      <c r="I4444" s="9">
        <v>42.710554034126744</v>
      </c>
      <c r="J4444" s="9">
        <v>41.710554034126744</v>
      </c>
      <c r="K4444" s="8">
        <v>45034</v>
      </c>
      <c r="L4444" s="7" t="s">
        <v>15</v>
      </c>
      <c r="M4444" s="7" t="s">
        <v>16</v>
      </c>
      <c r="N4444" t="str">
        <f>[1]!b_rate_ratebond(A4444,"2016-9-30","101")</f>
        <v>AAA</v>
      </c>
      <c r="O4444" s="10">
        <f>[1]!b_info_outstandingbalance(A4444,"2016-9-30")</f>
        <v>13</v>
      </c>
    </row>
    <row r="4445" spans="1:15" x14ac:dyDescent="0.25">
      <c r="A4445" s="7" t="s">
        <v>8899</v>
      </c>
      <c r="B4445" s="7" t="s">
        <v>8900</v>
      </c>
      <c r="C4445" s="8">
        <v>42643</v>
      </c>
      <c r="D4445" s="8">
        <v>42643</v>
      </c>
      <c r="E4445" s="9">
        <v>2.5534246575342467</v>
      </c>
      <c r="F4445" s="9">
        <v>0.98</v>
      </c>
      <c r="G4445" s="9">
        <v>101.09180000000001</v>
      </c>
      <c r="H4445" s="9">
        <v>96.941591701799751</v>
      </c>
      <c r="I4445" s="9">
        <v>32.696746231968447</v>
      </c>
      <c r="J4445" s="9">
        <v>31.696746231968447</v>
      </c>
      <c r="K4445" s="8">
        <v>43575</v>
      </c>
      <c r="L4445" s="7" t="s">
        <v>15</v>
      </c>
      <c r="M4445" s="7" t="s">
        <v>16</v>
      </c>
      <c r="N4445" t="str">
        <f>[1]!b_rate_ratebond(A4445,"2016-9-30","101")</f>
        <v>AAA</v>
      </c>
      <c r="O4445" s="10">
        <f>[1]!b_info_outstandingbalance(A4445,"2016-9-30")</f>
        <v>27</v>
      </c>
    </row>
    <row r="4446" spans="1:15" x14ac:dyDescent="0.25">
      <c r="A4446" s="7" t="s">
        <v>8901</v>
      </c>
      <c r="B4446" s="7" t="s">
        <v>8902</v>
      </c>
      <c r="C4446" s="8">
        <v>42643</v>
      </c>
      <c r="D4446" s="8">
        <v>42643</v>
      </c>
      <c r="E4446" s="9">
        <v>4.5561643835616437</v>
      </c>
      <c r="F4446" s="9">
        <v>0.98</v>
      </c>
      <c r="G4446" s="9">
        <v>101.19070000000001</v>
      </c>
      <c r="H4446" s="9">
        <v>96.846844621096608</v>
      </c>
      <c r="I4446" s="9">
        <v>31.714263327796459</v>
      </c>
      <c r="J4446" s="9">
        <v>30.714263327796459</v>
      </c>
      <c r="K4446" s="8">
        <v>44306</v>
      </c>
      <c r="L4446" s="7" t="s">
        <v>15</v>
      </c>
      <c r="M4446" s="7" t="s">
        <v>16</v>
      </c>
      <c r="N4446" t="str">
        <f>[1]!b_rate_ratebond(A4446,"2016-9-30","101")</f>
        <v>AAA</v>
      </c>
      <c r="O4446" s="10">
        <f>[1]!b_info_outstandingbalance(A4446,"2016-9-30")</f>
        <v>81</v>
      </c>
    </row>
    <row r="4447" spans="1:15" x14ac:dyDescent="0.25">
      <c r="A4447" s="7" t="s">
        <v>8903</v>
      </c>
      <c r="B4447" s="7" t="s">
        <v>8904</v>
      </c>
      <c r="C4447" s="8">
        <v>42643</v>
      </c>
      <c r="D4447" s="8">
        <v>42643</v>
      </c>
      <c r="E4447" s="9">
        <v>6.5561643835616437</v>
      </c>
      <c r="F4447" s="9">
        <v>0.98</v>
      </c>
      <c r="G4447" s="9">
        <v>101.789</v>
      </c>
      <c r="H4447" s="9">
        <v>96.277593846093382</v>
      </c>
      <c r="I4447" s="9">
        <v>26.864344154130322</v>
      </c>
      <c r="J4447" s="9">
        <v>25.864344154130322</v>
      </c>
      <c r="K4447" s="8">
        <v>45036</v>
      </c>
      <c r="L4447" s="7" t="s">
        <v>15</v>
      </c>
      <c r="M4447" s="7" t="s">
        <v>16</v>
      </c>
      <c r="N4447" t="str">
        <f>[1]!b_rate_ratebond(A4447,"2016-9-30","101")</f>
        <v>AAA</v>
      </c>
      <c r="O4447" s="10">
        <f>[1]!b_info_outstandingbalance(A4447,"2016-9-30")</f>
        <v>81</v>
      </c>
    </row>
    <row r="4448" spans="1:15" x14ac:dyDescent="0.25">
      <c r="A4448" s="7" t="s">
        <v>8905</v>
      </c>
      <c r="B4448" s="7" t="s">
        <v>8906</v>
      </c>
      <c r="C4448" s="8">
        <v>42643</v>
      </c>
      <c r="D4448" s="8">
        <v>42643</v>
      </c>
      <c r="E4448" s="9">
        <v>9.5589041095890419</v>
      </c>
      <c r="F4448" s="9">
        <v>0.98</v>
      </c>
      <c r="G4448" s="9">
        <v>101.4019</v>
      </c>
      <c r="H4448" s="9">
        <v>96.645131895950669</v>
      </c>
      <c r="I4448" s="9">
        <v>29.807431141420984</v>
      </c>
      <c r="J4448" s="9">
        <v>28.807431141420984</v>
      </c>
      <c r="K4448" s="8">
        <v>46132</v>
      </c>
      <c r="L4448" s="7" t="s">
        <v>15</v>
      </c>
      <c r="M4448" s="7" t="s">
        <v>16</v>
      </c>
      <c r="N4448" t="str">
        <f>[1]!b_rate_ratebond(A4448,"2016-9-30","101")</f>
        <v>AAA</v>
      </c>
      <c r="O4448" s="10">
        <f>[1]!b_info_outstandingbalance(A4448,"2016-9-30")</f>
        <v>81</v>
      </c>
    </row>
    <row r="4449" spans="1:15" x14ac:dyDescent="0.25">
      <c r="A4449" s="7" t="s">
        <v>8907</v>
      </c>
      <c r="B4449" s="7" t="s">
        <v>8908</v>
      </c>
      <c r="C4449" s="8">
        <v>42643</v>
      </c>
      <c r="D4449" s="8">
        <v>42643</v>
      </c>
      <c r="E4449" s="9">
        <v>2.5726027397260274</v>
      </c>
      <c r="F4449" s="9">
        <v>0.98</v>
      </c>
      <c r="G4449" s="9">
        <v>101.1442</v>
      </c>
      <c r="H4449" s="9">
        <v>96.891368956400854</v>
      </c>
      <c r="I4449" s="9">
        <v>32.168500731505546</v>
      </c>
      <c r="J4449" s="9">
        <v>31.168500731505546</v>
      </c>
      <c r="K4449" s="8">
        <v>43582</v>
      </c>
      <c r="L4449" s="7" t="s">
        <v>15</v>
      </c>
      <c r="M4449" s="7" t="s">
        <v>16</v>
      </c>
      <c r="N4449" t="str">
        <f>[1]!b_rate_ratebond(A4449,"2016-9-30","101")</f>
        <v>AAA</v>
      </c>
      <c r="O4449" s="10">
        <f>[1]!b_info_outstandingbalance(A4449,"2016-9-30")</f>
        <v>138.08000000000001</v>
      </c>
    </row>
    <row r="4450" spans="1:15" x14ac:dyDescent="0.25">
      <c r="A4450" s="7" t="s">
        <v>8909</v>
      </c>
      <c r="B4450" s="7" t="s">
        <v>8910</v>
      </c>
      <c r="C4450" s="8">
        <v>42643</v>
      </c>
      <c r="D4450" s="8">
        <v>42643</v>
      </c>
      <c r="E4450" s="9">
        <v>4.5753424657534243</v>
      </c>
      <c r="F4450" s="9">
        <v>0.99</v>
      </c>
      <c r="G4450" s="9">
        <v>101.2646</v>
      </c>
      <c r="H4450" s="9">
        <v>97.763680496441992</v>
      </c>
      <c r="I4450" s="9">
        <v>44.716329594630352</v>
      </c>
      <c r="J4450" s="9">
        <v>43.716329594630352</v>
      </c>
      <c r="K4450" s="8">
        <v>44313</v>
      </c>
      <c r="L4450" s="7" t="s">
        <v>15</v>
      </c>
      <c r="M4450" s="7" t="s">
        <v>16</v>
      </c>
      <c r="N4450" t="str">
        <f>[1]!b_rate_ratebond(A4450,"2016-9-30","101")</f>
        <v>AAA</v>
      </c>
      <c r="O4450" s="10">
        <f>[1]!b_info_outstandingbalance(A4450,"2016-9-30")</f>
        <v>207.12</v>
      </c>
    </row>
    <row r="4451" spans="1:15" x14ac:dyDescent="0.25">
      <c r="A4451" s="7" t="s">
        <v>8911</v>
      </c>
      <c r="B4451" s="7" t="s">
        <v>8912</v>
      </c>
      <c r="C4451" s="8">
        <v>42643</v>
      </c>
      <c r="D4451" s="8">
        <v>42643</v>
      </c>
      <c r="E4451" s="9">
        <v>6.5753424657534243</v>
      </c>
      <c r="F4451" s="9">
        <v>1</v>
      </c>
      <c r="G4451" s="9">
        <v>101.3678</v>
      </c>
      <c r="H4451" s="9">
        <v>98.650656322816516</v>
      </c>
      <c r="I4451" s="9">
        <v>74.110103816347447</v>
      </c>
      <c r="J4451" s="9">
        <v>73.110103816347447</v>
      </c>
      <c r="K4451" s="8">
        <v>45043</v>
      </c>
      <c r="L4451" s="7" t="s">
        <v>15</v>
      </c>
      <c r="M4451" s="7" t="s">
        <v>16</v>
      </c>
      <c r="N4451" t="str">
        <f>[1]!b_rate_ratebond(A4451,"2016-9-30","101")</f>
        <v>AAA</v>
      </c>
      <c r="O4451" s="10">
        <f>[1]!b_info_outstandingbalance(A4451,"2016-9-30")</f>
        <v>207.12</v>
      </c>
    </row>
    <row r="4452" spans="1:15" x14ac:dyDescent="0.25">
      <c r="A4452" s="7" t="s">
        <v>8913</v>
      </c>
      <c r="B4452" s="7" t="s">
        <v>8914</v>
      </c>
      <c r="C4452" s="8">
        <v>42643</v>
      </c>
      <c r="D4452" s="8">
        <v>42643</v>
      </c>
      <c r="E4452" s="9">
        <v>9.5780821917808225</v>
      </c>
      <c r="F4452" s="9">
        <v>0.98</v>
      </c>
      <c r="G4452" s="9">
        <v>101.3549</v>
      </c>
      <c r="H4452" s="9">
        <v>96.689947895957673</v>
      </c>
      <c r="I4452" s="9">
        <v>30.211004798950817</v>
      </c>
      <c r="J4452" s="9">
        <v>29.211004798950817</v>
      </c>
      <c r="K4452" s="8">
        <v>46139</v>
      </c>
      <c r="L4452" s="7" t="s">
        <v>15</v>
      </c>
      <c r="M4452" s="7" t="s">
        <v>16</v>
      </c>
      <c r="N4452" t="str">
        <f>[1]!b_rate_ratebond(A4452,"2016-9-30","101")</f>
        <v>AAA</v>
      </c>
      <c r="O4452" s="10">
        <f>[1]!b_info_outstandingbalance(A4452,"2016-9-30")</f>
        <v>138.08000000000001</v>
      </c>
    </row>
    <row r="4453" spans="1:15" x14ac:dyDescent="0.25">
      <c r="A4453" s="7" t="s">
        <v>8915</v>
      </c>
      <c r="B4453" s="7" t="s">
        <v>8916</v>
      </c>
      <c r="C4453" s="8">
        <v>42643</v>
      </c>
      <c r="D4453" s="8">
        <v>42643</v>
      </c>
      <c r="E4453" s="9">
        <v>2.5780821917808221</v>
      </c>
      <c r="F4453" s="9">
        <v>0.99</v>
      </c>
      <c r="G4453" s="9">
        <v>101.1508</v>
      </c>
      <c r="H4453" s="9">
        <v>97.873669807851243</v>
      </c>
      <c r="I4453" s="9">
        <v>47.029384415101255</v>
      </c>
      <c r="J4453" s="9">
        <v>46.029384415101255</v>
      </c>
      <c r="K4453" s="8">
        <v>43584</v>
      </c>
      <c r="L4453" s="7" t="s">
        <v>15</v>
      </c>
      <c r="M4453" s="7" t="s">
        <v>16</v>
      </c>
      <c r="N4453">
        <f>[1]!b_rate_ratebond(A4453,"2016-9-30","101")</f>
        <v>0</v>
      </c>
      <c r="O4453" s="10">
        <f>[1]!b_info_outstandingbalance(A4453,"2016-9-30")</f>
        <v>92.9</v>
      </c>
    </row>
    <row r="4454" spans="1:15" x14ac:dyDescent="0.25">
      <c r="A4454" s="7" t="s">
        <v>8917</v>
      </c>
      <c r="B4454" s="7" t="s">
        <v>8918</v>
      </c>
      <c r="C4454" s="8">
        <v>42643</v>
      </c>
      <c r="D4454" s="8">
        <v>42643</v>
      </c>
      <c r="E4454" s="9">
        <v>4.580821917808219</v>
      </c>
      <c r="F4454" s="9">
        <v>0.98</v>
      </c>
      <c r="G4454" s="9">
        <v>101.24850000000001</v>
      </c>
      <c r="H4454" s="9">
        <v>96.791557405788723</v>
      </c>
      <c r="I4454" s="9">
        <v>31.167769739879894</v>
      </c>
      <c r="J4454" s="9">
        <v>30.167769739879894</v>
      </c>
      <c r="K4454" s="8">
        <v>44315</v>
      </c>
      <c r="L4454" s="7" t="s">
        <v>15</v>
      </c>
      <c r="M4454" s="7" t="s">
        <v>16</v>
      </c>
      <c r="N4454">
        <f>[1]!b_rate_ratebond(A4454,"2016-9-30","101")</f>
        <v>0</v>
      </c>
      <c r="O4454" s="10">
        <f>[1]!b_info_outstandingbalance(A4454,"2016-9-30")</f>
        <v>92.9</v>
      </c>
    </row>
    <row r="4455" spans="1:15" x14ac:dyDescent="0.25">
      <c r="A4455" s="7" t="s">
        <v>8919</v>
      </c>
      <c r="B4455" s="7" t="s">
        <v>8920</v>
      </c>
      <c r="C4455" s="8">
        <v>42643</v>
      </c>
      <c r="D4455" s="8">
        <v>42643</v>
      </c>
      <c r="E4455" s="9">
        <v>6.580821917808219</v>
      </c>
      <c r="F4455" s="9">
        <v>0.98</v>
      </c>
      <c r="G4455" s="9">
        <v>101.3716</v>
      </c>
      <c r="H4455" s="9">
        <v>96.674019153293429</v>
      </c>
      <c r="I4455" s="9">
        <v>30.066318661762978</v>
      </c>
      <c r="J4455" s="9">
        <v>29.066318661762978</v>
      </c>
      <c r="K4455" s="8">
        <v>45045</v>
      </c>
      <c r="L4455" s="7" t="s">
        <v>15</v>
      </c>
      <c r="M4455" s="7" t="s">
        <v>16</v>
      </c>
      <c r="N4455">
        <f>[1]!b_rate_ratebond(A4455,"2016-9-30","101")</f>
        <v>0</v>
      </c>
      <c r="O4455" s="10">
        <f>[1]!b_info_outstandingbalance(A4455,"2016-9-30")</f>
        <v>92.9</v>
      </c>
    </row>
    <row r="4456" spans="1:15" x14ac:dyDescent="0.25">
      <c r="A4456" s="7" t="s">
        <v>8921</v>
      </c>
      <c r="B4456" s="7" t="s">
        <v>8922</v>
      </c>
      <c r="C4456" s="8">
        <v>42643</v>
      </c>
      <c r="D4456" s="8">
        <v>42643</v>
      </c>
      <c r="E4456" s="9">
        <v>9.5835616438356173</v>
      </c>
      <c r="F4456" s="9">
        <v>0.98</v>
      </c>
      <c r="G4456" s="9">
        <v>101.35890000000001</v>
      </c>
      <c r="H4456" s="9">
        <v>96.686132150210781</v>
      </c>
      <c r="I4456" s="9">
        <v>30.176218404834877</v>
      </c>
      <c r="J4456" s="9">
        <v>29.176218404834877</v>
      </c>
      <c r="K4456" s="8">
        <v>46141</v>
      </c>
      <c r="L4456" s="7" t="s">
        <v>15</v>
      </c>
      <c r="M4456" s="7" t="s">
        <v>16</v>
      </c>
      <c r="N4456">
        <f>[1]!b_rate_ratebond(A4456,"2016-9-30","101")</f>
        <v>0</v>
      </c>
      <c r="O4456" s="10">
        <f>[1]!b_info_outstandingbalance(A4456,"2016-9-30")</f>
        <v>31.544799999999999</v>
      </c>
    </row>
    <row r="4457" spans="1:15" x14ac:dyDescent="0.25">
      <c r="A4457" s="7" t="s">
        <v>8923</v>
      </c>
      <c r="B4457" s="7" t="s">
        <v>8924</v>
      </c>
      <c r="C4457" s="8">
        <v>42643</v>
      </c>
      <c r="D4457" s="8">
        <v>42643</v>
      </c>
      <c r="E4457" s="9">
        <v>2.5780821917808221</v>
      </c>
      <c r="F4457" s="9">
        <v>0.98</v>
      </c>
      <c r="G4457" s="9">
        <v>101.1593</v>
      </c>
      <c r="H4457" s="9">
        <v>96.876906028412606</v>
      </c>
      <c r="I4457" s="9">
        <v>32.019529642642283</v>
      </c>
      <c r="J4457" s="9">
        <v>31.019529642642283</v>
      </c>
      <c r="K4457" s="8">
        <v>43584</v>
      </c>
      <c r="L4457" s="7" t="s">
        <v>15</v>
      </c>
      <c r="M4457" s="7" t="s">
        <v>16</v>
      </c>
      <c r="N4457">
        <f>[1]!b_rate_ratebond(A4457,"2016-9-30","101")</f>
        <v>0</v>
      </c>
      <c r="O4457" s="10">
        <f>[1]!b_info_outstandingbalance(A4457,"2016-9-30")</f>
        <v>65.900000000000006</v>
      </c>
    </row>
    <row r="4458" spans="1:15" x14ac:dyDescent="0.25">
      <c r="A4458" s="7" t="s">
        <v>8925</v>
      </c>
      <c r="B4458" s="7" t="s">
        <v>8926</v>
      </c>
      <c r="C4458" s="8">
        <v>42643</v>
      </c>
      <c r="D4458" s="8">
        <v>42643</v>
      </c>
      <c r="E4458" s="9">
        <v>4.580821917808219</v>
      </c>
      <c r="F4458" s="9">
        <v>0.98</v>
      </c>
      <c r="G4458" s="9">
        <v>101.2527</v>
      </c>
      <c r="H4458" s="9">
        <v>96.78754245565797</v>
      </c>
      <c r="I4458" s="9">
        <v>31.12881606050356</v>
      </c>
      <c r="J4458" s="9">
        <v>30.12881606050356</v>
      </c>
      <c r="K4458" s="8">
        <v>44315</v>
      </c>
      <c r="L4458" s="7" t="s">
        <v>15</v>
      </c>
      <c r="M4458" s="7" t="s">
        <v>16</v>
      </c>
      <c r="N4458">
        <f>[1]!b_rate_ratebond(A4458,"2016-9-30","101")</f>
        <v>0</v>
      </c>
      <c r="O4458" s="10">
        <f>[1]!b_info_outstandingbalance(A4458,"2016-9-30")</f>
        <v>65.900000000000006</v>
      </c>
    </row>
    <row r="4459" spans="1:15" x14ac:dyDescent="0.25">
      <c r="A4459" s="7" t="s">
        <v>8927</v>
      </c>
      <c r="B4459" s="7" t="s">
        <v>8928</v>
      </c>
      <c r="C4459" s="8">
        <v>42643</v>
      </c>
      <c r="D4459" s="8">
        <v>42643</v>
      </c>
      <c r="E4459" s="9">
        <v>6.580821917808219</v>
      </c>
      <c r="F4459" s="9">
        <v>0.98</v>
      </c>
      <c r="G4459" s="9">
        <v>101.3716</v>
      </c>
      <c r="H4459" s="9">
        <v>96.674019153293429</v>
      </c>
      <c r="I4459" s="9">
        <v>30.066318661762978</v>
      </c>
      <c r="J4459" s="9">
        <v>29.066318661762978</v>
      </c>
      <c r="K4459" s="8">
        <v>45045</v>
      </c>
      <c r="L4459" s="7" t="s">
        <v>15</v>
      </c>
      <c r="M4459" s="7" t="s">
        <v>16</v>
      </c>
      <c r="N4459">
        <f>[1]!b_rate_ratebond(A4459,"2016-9-30","101")</f>
        <v>0</v>
      </c>
      <c r="O4459" s="10">
        <f>[1]!b_info_outstandingbalance(A4459,"2016-9-30")</f>
        <v>65.900000000000006</v>
      </c>
    </row>
    <row r="4460" spans="1:15" x14ac:dyDescent="0.25">
      <c r="A4460" s="7" t="s">
        <v>8929</v>
      </c>
      <c r="B4460" s="7" t="s">
        <v>8930</v>
      </c>
      <c r="C4460" s="8">
        <v>42643</v>
      </c>
      <c r="D4460" s="8">
        <v>42643</v>
      </c>
      <c r="E4460" s="9">
        <v>9.5835616438356173</v>
      </c>
      <c r="F4460" s="9">
        <v>0.98</v>
      </c>
      <c r="G4460" s="9">
        <v>101.36320000000001</v>
      </c>
      <c r="H4460" s="9">
        <v>96.682030559414059</v>
      </c>
      <c r="I4460" s="9">
        <v>30.13891531874398</v>
      </c>
      <c r="J4460" s="9">
        <v>29.13891531874398</v>
      </c>
      <c r="K4460" s="8">
        <v>46141</v>
      </c>
      <c r="L4460" s="7" t="s">
        <v>15</v>
      </c>
      <c r="M4460" s="7" t="s">
        <v>16</v>
      </c>
      <c r="N4460">
        <f>[1]!b_rate_ratebond(A4460,"2016-9-30","101")</f>
        <v>0</v>
      </c>
      <c r="O4460" s="10">
        <f>[1]!b_info_outstandingbalance(A4460,"2016-9-30")</f>
        <v>22.255700000000001</v>
      </c>
    </row>
    <row r="4461" spans="1:15" x14ac:dyDescent="0.25">
      <c r="A4461" s="7" t="s">
        <v>8931</v>
      </c>
      <c r="B4461" s="7" t="s">
        <v>8932</v>
      </c>
      <c r="C4461" s="8">
        <v>42643</v>
      </c>
      <c r="D4461" s="8">
        <v>42643</v>
      </c>
      <c r="E4461" s="9">
        <v>2.6054794520547944</v>
      </c>
      <c r="F4461" s="9">
        <v>0.99</v>
      </c>
      <c r="G4461" s="9">
        <v>101.10039999999999</v>
      </c>
      <c r="H4461" s="9">
        <v>97.922461236552977</v>
      </c>
      <c r="I4461" s="9">
        <v>48.133879261093249</v>
      </c>
      <c r="J4461" s="9">
        <v>47.133879261093249</v>
      </c>
      <c r="K4461" s="8">
        <v>43594</v>
      </c>
      <c r="L4461" s="7" t="s">
        <v>15</v>
      </c>
      <c r="M4461" s="7" t="s">
        <v>16</v>
      </c>
      <c r="N4461">
        <f>[1]!b_rate_ratebond(A4461,"2016-9-30","101")</f>
        <v>0</v>
      </c>
      <c r="O4461" s="10">
        <f>[1]!b_info_outstandingbalance(A4461,"2016-9-30")</f>
        <v>39.331800000000001</v>
      </c>
    </row>
    <row r="4462" spans="1:15" x14ac:dyDescent="0.25">
      <c r="A4462" s="7" t="s">
        <v>8933</v>
      </c>
      <c r="B4462" s="7" t="s">
        <v>8934</v>
      </c>
      <c r="C4462" s="8">
        <v>42643</v>
      </c>
      <c r="D4462" s="8">
        <v>42643</v>
      </c>
      <c r="E4462" s="9">
        <v>4.6082191780821917</v>
      </c>
      <c r="F4462" s="9">
        <v>0.98</v>
      </c>
      <c r="G4462" s="9">
        <v>101.15600000000001</v>
      </c>
      <c r="H4462" s="9">
        <v>96.880066432045552</v>
      </c>
      <c r="I4462" s="9">
        <v>32.051964512040549</v>
      </c>
      <c r="J4462" s="9">
        <v>31.051964512040549</v>
      </c>
      <c r="K4462" s="8">
        <v>44325</v>
      </c>
      <c r="L4462" s="7" t="s">
        <v>15</v>
      </c>
      <c r="M4462" s="7" t="s">
        <v>16</v>
      </c>
      <c r="N4462">
        <f>[1]!b_rate_ratebond(A4462,"2016-9-30","101")</f>
        <v>0</v>
      </c>
      <c r="O4462" s="10">
        <f>[1]!b_info_outstandingbalance(A4462,"2016-9-30")</f>
        <v>481.66820000000001</v>
      </c>
    </row>
    <row r="4463" spans="1:15" x14ac:dyDescent="0.25">
      <c r="A4463" s="7" t="s">
        <v>8935</v>
      </c>
      <c r="B4463" s="7" t="s">
        <v>8936</v>
      </c>
      <c r="C4463" s="8">
        <v>42643</v>
      </c>
      <c r="D4463" s="8">
        <v>42643</v>
      </c>
      <c r="E4463" s="9">
        <v>2.6164383561643834</v>
      </c>
      <c r="F4463" s="9">
        <v>0.98</v>
      </c>
      <c r="G4463" s="9">
        <v>101.05070000000001</v>
      </c>
      <c r="H4463" s="9">
        <v>96.981020418463203</v>
      </c>
      <c r="I4463" s="9">
        <v>33.123774871340956</v>
      </c>
      <c r="J4463" s="9">
        <v>32.123774871340956</v>
      </c>
      <c r="K4463" s="8">
        <v>43598</v>
      </c>
      <c r="L4463" s="7" t="s">
        <v>15</v>
      </c>
      <c r="M4463" s="7" t="s">
        <v>16</v>
      </c>
      <c r="N4463" t="str">
        <f>[1]!b_rate_ratebond(A4463,"2016-9-30","101")</f>
        <v>AAA</v>
      </c>
      <c r="O4463" s="10">
        <f>[1]!b_info_outstandingbalance(A4463,"2016-9-30")</f>
        <v>28.975200000000001</v>
      </c>
    </row>
    <row r="4464" spans="1:15" x14ac:dyDescent="0.25">
      <c r="A4464" s="7" t="s">
        <v>8937</v>
      </c>
      <c r="B4464" s="7" t="s">
        <v>8938</v>
      </c>
      <c r="C4464" s="8">
        <v>42643</v>
      </c>
      <c r="D4464" s="8">
        <v>42643</v>
      </c>
      <c r="E4464" s="9">
        <v>4.6191780821917812</v>
      </c>
      <c r="F4464" s="9">
        <v>0.98</v>
      </c>
      <c r="G4464" s="9">
        <v>101.1241</v>
      </c>
      <c r="H4464" s="9">
        <v>96.910627634757688</v>
      </c>
      <c r="I4464" s="9">
        <v>32.369034281873169</v>
      </c>
      <c r="J4464" s="9">
        <v>31.369034281873169</v>
      </c>
      <c r="K4464" s="8">
        <v>44329</v>
      </c>
      <c r="L4464" s="7" t="s">
        <v>15</v>
      </c>
      <c r="M4464" s="7" t="s">
        <v>16</v>
      </c>
      <c r="N4464" t="str">
        <f>[1]!b_rate_ratebond(A4464,"2016-9-30","101")</f>
        <v>AAA</v>
      </c>
      <c r="O4464" s="10">
        <f>[1]!b_info_outstandingbalance(A4464,"2016-9-30")</f>
        <v>24</v>
      </c>
    </row>
    <row r="4465" spans="1:15" x14ac:dyDescent="0.25">
      <c r="A4465" s="7" t="s">
        <v>8939</v>
      </c>
      <c r="B4465" s="7" t="s">
        <v>8940</v>
      </c>
      <c r="C4465" s="8">
        <v>42643</v>
      </c>
      <c r="D4465" s="8">
        <v>42643</v>
      </c>
      <c r="E4465" s="9">
        <v>9.6219178082191785</v>
      </c>
      <c r="F4465" s="9">
        <v>0.98</v>
      </c>
      <c r="G4465" s="9">
        <v>101.19750000000001</v>
      </c>
      <c r="H4465" s="9">
        <v>96.84033696484596</v>
      </c>
      <c r="I4465" s="9">
        <v>31.648944487881064</v>
      </c>
      <c r="J4465" s="9">
        <v>30.648944487881064</v>
      </c>
      <c r="K4465" s="8">
        <v>46155</v>
      </c>
      <c r="L4465" s="7" t="s">
        <v>15</v>
      </c>
      <c r="M4465" s="7" t="s">
        <v>16</v>
      </c>
      <c r="N4465" t="str">
        <f>[1]!b_rate_ratebond(A4465,"2016-9-30","101")</f>
        <v>AAA</v>
      </c>
      <c r="O4465" s="10">
        <f>[1]!b_info_outstandingbalance(A4465,"2016-9-30")</f>
        <v>31</v>
      </c>
    </row>
    <row r="4466" spans="1:15" x14ac:dyDescent="0.25">
      <c r="A4466" s="7" t="s">
        <v>8941</v>
      </c>
      <c r="B4466" s="7" t="s">
        <v>8942</v>
      </c>
      <c r="C4466" s="8">
        <v>42643</v>
      </c>
      <c r="D4466" s="8">
        <v>42643</v>
      </c>
      <c r="E4466" s="9">
        <v>2.6246575342465754</v>
      </c>
      <c r="F4466" s="9">
        <v>0.98</v>
      </c>
      <c r="G4466" s="9">
        <v>100.9868</v>
      </c>
      <c r="H4466" s="9">
        <v>97.042385737541935</v>
      </c>
      <c r="I4466" s="9">
        <v>33.811035221641873</v>
      </c>
      <c r="J4466" s="9">
        <v>32.811035221641873</v>
      </c>
      <c r="K4466" s="8">
        <v>43601</v>
      </c>
      <c r="L4466" s="7" t="s">
        <v>15</v>
      </c>
      <c r="M4466" s="7" t="s">
        <v>16</v>
      </c>
      <c r="N4466" t="str">
        <f>[1]!b_rate_ratebond(A4466,"2016-9-30","101")</f>
        <v>AAA</v>
      </c>
      <c r="O4466" s="10">
        <f>[1]!b_info_outstandingbalance(A4466,"2016-9-30")</f>
        <v>18.100000000000001</v>
      </c>
    </row>
    <row r="4467" spans="1:15" x14ac:dyDescent="0.25">
      <c r="A4467" s="7" t="s">
        <v>8943</v>
      </c>
      <c r="B4467" s="7" t="s">
        <v>8944</v>
      </c>
      <c r="C4467" s="8">
        <v>42643</v>
      </c>
      <c r="D4467" s="8">
        <v>42643</v>
      </c>
      <c r="E4467" s="9">
        <v>4.6273972602739724</v>
      </c>
      <c r="F4467" s="9">
        <v>0.98</v>
      </c>
      <c r="G4467" s="9">
        <v>101.05110000000001</v>
      </c>
      <c r="H4467" s="9">
        <v>96.980636529439053</v>
      </c>
      <c r="I4467" s="9">
        <v>33.119563436137646</v>
      </c>
      <c r="J4467" s="9">
        <v>32.119563436137646</v>
      </c>
      <c r="K4467" s="8">
        <v>44332</v>
      </c>
      <c r="L4467" s="7" t="s">
        <v>15</v>
      </c>
      <c r="M4467" s="7" t="s">
        <v>16</v>
      </c>
      <c r="N4467" t="str">
        <f>[1]!b_rate_ratebond(A4467,"2016-9-30","101")</f>
        <v>AAA</v>
      </c>
      <c r="O4467" s="10">
        <f>[1]!b_info_outstandingbalance(A4467,"2016-9-30")</f>
        <v>26.2</v>
      </c>
    </row>
    <row r="4468" spans="1:15" x14ac:dyDescent="0.25">
      <c r="A4468" s="7" t="s">
        <v>8945</v>
      </c>
      <c r="B4468" s="7" t="s">
        <v>8946</v>
      </c>
      <c r="C4468" s="8">
        <v>42643</v>
      </c>
      <c r="D4468" s="8">
        <v>42643</v>
      </c>
      <c r="E4468" s="9">
        <v>6.6273972602739724</v>
      </c>
      <c r="F4468" s="9">
        <v>0.98</v>
      </c>
      <c r="G4468" s="9">
        <v>101.1418</v>
      </c>
      <c r="H4468" s="9">
        <v>96.893668097660907</v>
      </c>
      <c r="I4468" s="9">
        <v>32.192310140683674</v>
      </c>
      <c r="J4468" s="9">
        <v>31.192310140683674</v>
      </c>
      <c r="K4468" s="8">
        <v>45062</v>
      </c>
      <c r="L4468" s="7" t="s">
        <v>15</v>
      </c>
      <c r="M4468" s="7" t="s">
        <v>16</v>
      </c>
      <c r="N4468" t="str">
        <f>[1]!b_rate_ratebond(A4468,"2016-9-30","101")</f>
        <v>AAA</v>
      </c>
      <c r="O4468" s="10">
        <f>[1]!b_info_outstandingbalance(A4468,"2016-9-30")</f>
        <v>19.2</v>
      </c>
    </row>
    <row r="4469" spans="1:15" x14ac:dyDescent="0.25">
      <c r="A4469" s="7" t="s">
        <v>8947</v>
      </c>
      <c r="B4469" s="7" t="s">
        <v>8948</v>
      </c>
      <c r="C4469" s="8">
        <v>42643</v>
      </c>
      <c r="D4469" s="8">
        <v>42643</v>
      </c>
      <c r="E4469" s="9">
        <v>9.6301369863013697</v>
      </c>
      <c r="F4469" s="9">
        <v>0.98</v>
      </c>
      <c r="G4469" s="9">
        <v>101.1683</v>
      </c>
      <c r="H4469" s="9">
        <v>96.868287793706131</v>
      </c>
      <c r="I4469" s="9">
        <v>31.931414323138586</v>
      </c>
      <c r="J4469" s="9">
        <v>30.931414323138586</v>
      </c>
      <c r="K4469" s="8">
        <v>46158</v>
      </c>
      <c r="L4469" s="7" t="s">
        <v>15</v>
      </c>
      <c r="M4469" s="7" t="s">
        <v>16</v>
      </c>
      <c r="N4469" t="str">
        <f>[1]!b_rate_ratebond(A4469,"2016-9-30","101")</f>
        <v>AAA</v>
      </c>
      <c r="O4469" s="10">
        <f>[1]!b_info_outstandingbalance(A4469,"2016-9-30")</f>
        <v>26.2</v>
      </c>
    </row>
    <row r="4470" spans="1:15" x14ac:dyDescent="0.25">
      <c r="A4470" s="7" t="s">
        <v>8949</v>
      </c>
      <c r="B4470" s="7" t="s">
        <v>8950</v>
      </c>
      <c r="C4470" s="8">
        <v>42643</v>
      </c>
      <c r="D4470" s="8">
        <v>42643</v>
      </c>
      <c r="E4470" s="9">
        <v>2.6246575342465754</v>
      </c>
      <c r="F4470" s="9">
        <v>0.98</v>
      </c>
      <c r="G4470" s="9">
        <v>100.9679</v>
      </c>
      <c r="H4470" s="9">
        <v>97.060550927572024</v>
      </c>
      <c r="I4470" s="9">
        <v>34.019980457562511</v>
      </c>
      <c r="J4470" s="9">
        <v>33.019980457562511</v>
      </c>
      <c r="K4470" s="8">
        <v>43601</v>
      </c>
      <c r="L4470" s="7" t="s">
        <v>15</v>
      </c>
      <c r="M4470" s="7" t="s">
        <v>16</v>
      </c>
      <c r="N4470" t="str">
        <f>[1]!b_rate_ratebond(A4470,"2016-9-30","101")</f>
        <v>AAA</v>
      </c>
      <c r="O4470" s="10">
        <f>[1]!b_info_outstandingbalance(A4470,"2016-9-30")</f>
        <v>5.3</v>
      </c>
    </row>
    <row r="4471" spans="1:15" x14ac:dyDescent="0.25">
      <c r="A4471" s="7" t="s">
        <v>8951</v>
      </c>
      <c r="B4471" s="7" t="s">
        <v>8952</v>
      </c>
      <c r="C4471" s="8">
        <v>42643</v>
      </c>
      <c r="D4471" s="8">
        <v>42643</v>
      </c>
      <c r="E4471" s="9">
        <v>4.6273972602739724</v>
      </c>
      <c r="F4471" s="9">
        <v>0.98</v>
      </c>
      <c r="G4471" s="9">
        <v>101.02079999999999</v>
      </c>
      <c r="H4471" s="9">
        <v>97.009724729956602</v>
      </c>
      <c r="I4471" s="9">
        <v>33.441737288135585</v>
      </c>
      <c r="J4471" s="9">
        <v>32.441737288135585</v>
      </c>
      <c r="K4471" s="8">
        <v>44332</v>
      </c>
      <c r="L4471" s="7" t="s">
        <v>15</v>
      </c>
      <c r="M4471" s="7" t="s">
        <v>16</v>
      </c>
      <c r="N4471" t="str">
        <f>[1]!b_rate_ratebond(A4471,"2016-9-30","101")</f>
        <v>AAA</v>
      </c>
      <c r="O4471" s="10">
        <f>[1]!b_info_outstandingbalance(A4471,"2016-9-30")</f>
        <v>7.6</v>
      </c>
    </row>
    <row r="4472" spans="1:15" x14ac:dyDescent="0.25">
      <c r="A4472" s="7" t="s">
        <v>8953</v>
      </c>
      <c r="B4472" s="7" t="s">
        <v>8954</v>
      </c>
      <c r="C4472" s="8">
        <v>42643</v>
      </c>
      <c r="D4472" s="8">
        <v>42643</v>
      </c>
      <c r="E4472" s="9">
        <v>6.6273972602739724</v>
      </c>
      <c r="F4472" s="9">
        <v>0.98</v>
      </c>
      <c r="G4472" s="9">
        <v>101.1002</v>
      </c>
      <c r="H4472" s="9">
        <v>96.933537223467411</v>
      </c>
      <c r="I4472" s="9">
        <v>32.610863815237721</v>
      </c>
      <c r="J4472" s="9">
        <v>31.610863815237721</v>
      </c>
      <c r="K4472" s="8">
        <v>45062</v>
      </c>
      <c r="L4472" s="7" t="s">
        <v>15</v>
      </c>
      <c r="M4472" s="7" t="s">
        <v>16</v>
      </c>
      <c r="N4472" t="str">
        <f>[1]!b_rate_ratebond(A4472,"2016-9-30","101")</f>
        <v>AAA</v>
      </c>
      <c r="O4472" s="10">
        <f>[1]!b_info_outstandingbalance(A4472,"2016-9-30")</f>
        <v>4.2</v>
      </c>
    </row>
    <row r="4473" spans="1:15" x14ac:dyDescent="0.25">
      <c r="A4473" s="7" t="s">
        <v>8955</v>
      </c>
      <c r="B4473" s="7" t="s">
        <v>8956</v>
      </c>
      <c r="C4473" s="8">
        <v>42643</v>
      </c>
      <c r="D4473" s="8">
        <v>42643</v>
      </c>
      <c r="E4473" s="9">
        <v>9.6301369863013697</v>
      </c>
      <c r="F4473" s="9">
        <v>0.98</v>
      </c>
      <c r="G4473" s="9">
        <v>101.1153</v>
      </c>
      <c r="H4473" s="9">
        <v>96.919061704806296</v>
      </c>
      <c r="I4473" s="9">
        <v>32.457644528616832</v>
      </c>
      <c r="J4473" s="9">
        <v>31.457644528616832</v>
      </c>
      <c r="K4473" s="8">
        <v>46158</v>
      </c>
      <c r="L4473" s="7" t="s">
        <v>15</v>
      </c>
      <c r="M4473" s="7" t="s">
        <v>16</v>
      </c>
      <c r="N4473" t="str">
        <f>[1]!b_rate_ratebond(A4473,"2016-9-30","101")</f>
        <v>AAA</v>
      </c>
      <c r="O4473" s="10">
        <f>[1]!b_info_outstandingbalance(A4473,"2016-9-30")</f>
        <v>7.6</v>
      </c>
    </row>
    <row r="4474" spans="1:15" x14ac:dyDescent="0.25">
      <c r="A4474" s="7" t="s">
        <v>8957</v>
      </c>
      <c r="B4474" s="7" t="s">
        <v>8958</v>
      </c>
      <c r="C4474" s="8">
        <v>42643</v>
      </c>
      <c r="D4474" s="8">
        <v>42643</v>
      </c>
      <c r="E4474" s="9">
        <v>2.6273972602739728</v>
      </c>
      <c r="F4474" s="9">
        <v>0.98</v>
      </c>
      <c r="G4474" s="9">
        <v>101.0134</v>
      </c>
      <c r="H4474" s="9">
        <v>97.016831430285478</v>
      </c>
      <c r="I4474" s="9">
        <v>33.521404393708004</v>
      </c>
      <c r="J4474" s="9">
        <v>32.521404393708004</v>
      </c>
      <c r="K4474" s="8">
        <v>43602</v>
      </c>
      <c r="L4474" s="7" t="s">
        <v>15</v>
      </c>
      <c r="M4474" s="7" t="s">
        <v>16</v>
      </c>
      <c r="N4474" t="str">
        <f>[1]!b_rate_ratebond(A4474,"2016-9-30","101")</f>
        <v>AAA</v>
      </c>
      <c r="O4474" s="10">
        <f>[1]!b_info_outstandingbalance(A4474,"2016-9-30")</f>
        <v>3.9</v>
      </c>
    </row>
    <row r="4475" spans="1:15" x14ac:dyDescent="0.25">
      <c r="A4475" s="7" t="s">
        <v>8959</v>
      </c>
      <c r="B4475" s="7" t="s">
        <v>8960</v>
      </c>
      <c r="C4475" s="8">
        <v>42643</v>
      </c>
      <c r="D4475" s="8">
        <v>42643</v>
      </c>
      <c r="E4475" s="9">
        <v>4.6301369863013697</v>
      </c>
      <c r="F4475" s="9">
        <v>0.98</v>
      </c>
      <c r="G4475" s="9">
        <v>101.0772</v>
      </c>
      <c r="H4475" s="9">
        <v>96.955594337793272</v>
      </c>
      <c r="I4475" s="9">
        <v>32.847133757961586</v>
      </c>
      <c r="J4475" s="9">
        <v>31.847133757961586</v>
      </c>
      <c r="K4475" s="8">
        <v>44333</v>
      </c>
      <c r="L4475" s="7" t="s">
        <v>15</v>
      </c>
      <c r="M4475" s="7" t="s">
        <v>16</v>
      </c>
      <c r="N4475" t="str">
        <f>[1]!b_rate_ratebond(A4475,"2016-9-30","101")</f>
        <v>AAA</v>
      </c>
      <c r="O4475" s="10">
        <f>[1]!b_info_outstandingbalance(A4475,"2016-9-30")</f>
        <v>11.7</v>
      </c>
    </row>
    <row r="4476" spans="1:15" x14ac:dyDescent="0.25">
      <c r="A4476" s="7" t="s">
        <v>8961</v>
      </c>
      <c r="B4476" s="7" t="s">
        <v>8962</v>
      </c>
      <c r="C4476" s="8">
        <v>42643</v>
      </c>
      <c r="D4476" s="8">
        <v>42643</v>
      </c>
      <c r="E4476" s="9">
        <v>6.6301369863013697</v>
      </c>
      <c r="F4476" s="9">
        <v>0.98</v>
      </c>
      <c r="G4476" s="9">
        <v>101.1711</v>
      </c>
      <c r="H4476" s="9">
        <v>96.865606877853466</v>
      </c>
      <c r="I4476" s="9">
        <v>31.904102677304486</v>
      </c>
      <c r="J4476" s="9">
        <v>30.904102677304486</v>
      </c>
      <c r="K4476" s="8">
        <v>45063</v>
      </c>
      <c r="L4476" s="7" t="s">
        <v>15</v>
      </c>
      <c r="M4476" s="7" t="s">
        <v>16</v>
      </c>
      <c r="N4476" t="str">
        <f>[1]!b_rate_ratebond(A4476,"2016-9-30","101")</f>
        <v>AAA</v>
      </c>
      <c r="O4476" s="10">
        <f>[1]!b_info_outstandingbalance(A4476,"2016-9-30")</f>
        <v>11.7</v>
      </c>
    </row>
    <row r="4477" spans="1:15" x14ac:dyDescent="0.25">
      <c r="A4477" s="7" t="s">
        <v>8963</v>
      </c>
      <c r="B4477" s="7" t="s">
        <v>8964</v>
      </c>
      <c r="C4477" s="8">
        <v>42643</v>
      </c>
      <c r="D4477" s="8">
        <v>42643</v>
      </c>
      <c r="E4477" s="9">
        <v>9.632876712328768</v>
      </c>
      <c r="F4477" s="9">
        <v>0.98</v>
      </c>
      <c r="G4477" s="9">
        <v>101.1823</v>
      </c>
      <c r="H4477" s="9">
        <v>96.854884698213027</v>
      </c>
      <c r="I4477" s="9">
        <v>31.795336706155922</v>
      </c>
      <c r="J4477" s="9">
        <v>30.795336706155922</v>
      </c>
      <c r="K4477" s="8">
        <v>46159</v>
      </c>
      <c r="L4477" s="7" t="s">
        <v>15</v>
      </c>
      <c r="M4477" s="7" t="s">
        <v>16</v>
      </c>
      <c r="N4477" t="str">
        <f>[1]!b_rate_ratebond(A4477,"2016-9-30","101")</f>
        <v>AAA</v>
      </c>
      <c r="O4477" s="10">
        <f>[1]!b_info_outstandingbalance(A4477,"2016-9-30")</f>
        <v>11.7</v>
      </c>
    </row>
    <row r="4478" spans="1:15" x14ac:dyDescent="0.25">
      <c r="A4478" s="7" t="s">
        <v>8965</v>
      </c>
      <c r="B4478" s="7" t="s">
        <v>8966</v>
      </c>
      <c r="C4478" s="8">
        <v>42643</v>
      </c>
      <c r="D4478" s="8">
        <v>42643</v>
      </c>
      <c r="E4478" s="9">
        <v>4.6301369863013697</v>
      </c>
      <c r="F4478" s="9">
        <v>0.98</v>
      </c>
      <c r="G4478" s="9">
        <v>101.0697</v>
      </c>
      <c r="H4478" s="9">
        <v>96.962789045579427</v>
      </c>
      <c r="I4478" s="9">
        <v>32.924943805583503</v>
      </c>
      <c r="J4478" s="9">
        <v>31.924943805583503</v>
      </c>
      <c r="K4478" s="8">
        <v>44333</v>
      </c>
      <c r="L4478" s="7" t="s">
        <v>15</v>
      </c>
      <c r="M4478" s="7" t="s">
        <v>16</v>
      </c>
      <c r="N4478" t="str">
        <f>[1]!b_rate_ratebond(A4478,"2016-9-30","101")</f>
        <v>AAA</v>
      </c>
      <c r="O4478" s="10">
        <f>[1]!b_info_outstandingbalance(A4478,"2016-9-30")</f>
        <v>19.5</v>
      </c>
    </row>
    <row r="4479" spans="1:15" x14ac:dyDescent="0.25">
      <c r="A4479" s="7" t="s">
        <v>8967</v>
      </c>
      <c r="B4479" s="7" t="s">
        <v>8968</v>
      </c>
      <c r="C4479" s="8">
        <v>42643</v>
      </c>
      <c r="D4479" s="8">
        <v>42643</v>
      </c>
      <c r="E4479" s="9">
        <v>6.6301369863013697</v>
      </c>
      <c r="F4479" s="9">
        <v>0.98</v>
      </c>
      <c r="G4479" s="9">
        <v>101.1636</v>
      </c>
      <c r="H4479" s="9">
        <v>96.872788236084915</v>
      </c>
      <c r="I4479" s="9">
        <v>31.977367555948909</v>
      </c>
      <c r="J4479" s="9">
        <v>30.977367555948909</v>
      </c>
      <c r="K4479" s="8">
        <v>45063</v>
      </c>
      <c r="L4479" s="7" t="s">
        <v>15</v>
      </c>
      <c r="M4479" s="7" t="s">
        <v>16</v>
      </c>
      <c r="N4479" t="str">
        <f>[1]!b_rate_ratebond(A4479,"2016-9-30","101")</f>
        <v>AAA</v>
      </c>
      <c r="O4479" s="10">
        <f>[1]!b_info_outstandingbalance(A4479,"2016-9-30")</f>
        <v>7.8</v>
      </c>
    </row>
    <row r="4480" spans="1:15" x14ac:dyDescent="0.25">
      <c r="A4480" s="7" t="s">
        <v>8969</v>
      </c>
      <c r="B4480" s="7" t="s">
        <v>8970</v>
      </c>
      <c r="C4480" s="8">
        <v>42643</v>
      </c>
      <c r="D4480" s="8">
        <v>42643</v>
      </c>
      <c r="E4480" s="9">
        <v>9.632876712328768</v>
      </c>
      <c r="F4480" s="9">
        <v>0.98</v>
      </c>
      <c r="G4480" s="9">
        <v>101.1786</v>
      </c>
      <c r="H4480" s="9">
        <v>96.858426584277709</v>
      </c>
      <c r="I4480" s="9">
        <v>31.831183539923295</v>
      </c>
      <c r="J4480" s="9">
        <v>30.831183539923295</v>
      </c>
      <c r="K4480" s="8">
        <v>46159</v>
      </c>
      <c r="L4480" s="7" t="s">
        <v>15</v>
      </c>
      <c r="M4480" s="7" t="s">
        <v>16</v>
      </c>
      <c r="N4480" t="str">
        <f>[1]!b_rate_ratebond(A4480,"2016-9-30","101")</f>
        <v>AAA</v>
      </c>
      <c r="O4480" s="10">
        <f>[1]!b_info_outstandingbalance(A4480,"2016-9-30")</f>
        <v>11.7</v>
      </c>
    </row>
    <row r="4481" spans="1:15" x14ac:dyDescent="0.25">
      <c r="A4481" s="7" t="s">
        <v>8971</v>
      </c>
      <c r="B4481" s="7" t="s">
        <v>8972</v>
      </c>
      <c r="C4481" s="8">
        <v>42643</v>
      </c>
      <c r="D4481" s="8">
        <v>42643</v>
      </c>
      <c r="E4481" s="9">
        <v>2.6301369863013697</v>
      </c>
      <c r="F4481" s="9">
        <v>0.99</v>
      </c>
      <c r="G4481" s="9">
        <v>101.0284</v>
      </c>
      <c r="H4481" s="9">
        <v>97.992247724402233</v>
      </c>
      <c r="I4481" s="9">
        <v>49.806941431669934</v>
      </c>
      <c r="J4481" s="9">
        <v>48.806941431669934</v>
      </c>
      <c r="K4481" s="8">
        <v>43603</v>
      </c>
      <c r="L4481" s="7" t="s">
        <v>15</v>
      </c>
      <c r="M4481" s="7" t="s">
        <v>16</v>
      </c>
      <c r="N4481">
        <f>[1]!b_rate_ratebond(A4481,"2016-9-30","101")</f>
        <v>0</v>
      </c>
      <c r="O4481" s="10">
        <f>[1]!b_info_outstandingbalance(A4481,"2016-9-30")</f>
        <v>60</v>
      </c>
    </row>
    <row r="4482" spans="1:15" x14ac:dyDescent="0.25">
      <c r="A4482" s="7" t="s">
        <v>8973</v>
      </c>
      <c r="B4482" s="7" t="s">
        <v>8974</v>
      </c>
      <c r="C4482" s="8">
        <v>42643</v>
      </c>
      <c r="D4482" s="8">
        <v>42643</v>
      </c>
      <c r="E4482" s="9">
        <v>4.6328767123287671</v>
      </c>
      <c r="F4482" s="9">
        <v>0.98</v>
      </c>
      <c r="G4482" s="9">
        <v>101.1104</v>
      </c>
      <c r="H4482" s="9">
        <v>96.923758584675767</v>
      </c>
      <c r="I4482" s="9">
        <v>32.5072016460906</v>
      </c>
      <c r="J4482" s="9">
        <v>31.5072016460906</v>
      </c>
      <c r="K4482" s="8">
        <v>44334</v>
      </c>
      <c r="L4482" s="7" t="s">
        <v>15</v>
      </c>
      <c r="M4482" s="7" t="s">
        <v>16</v>
      </c>
      <c r="N4482">
        <f>[1]!b_rate_ratebond(A4482,"2016-9-30","101")</f>
        <v>0</v>
      </c>
      <c r="O4482" s="10">
        <f>[1]!b_info_outstandingbalance(A4482,"2016-9-30")</f>
        <v>60</v>
      </c>
    </row>
    <row r="4483" spans="1:15" x14ac:dyDescent="0.25">
      <c r="A4483" s="7" t="s">
        <v>8975</v>
      </c>
      <c r="B4483" s="7" t="s">
        <v>8976</v>
      </c>
      <c r="C4483" s="8">
        <v>42643</v>
      </c>
      <c r="D4483" s="8">
        <v>42643</v>
      </c>
      <c r="E4483" s="9">
        <v>6.6328767123287671</v>
      </c>
      <c r="F4483" s="9">
        <v>0.99</v>
      </c>
      <c r="G4483" s="9">
        <v>101.0774</v>
      </c>
      <c r="H4483" s="9">
        <v>97.944743335305432</v>
      </c>
      <c r="I4483" s="9">
        <v>48.65572350052981</v>
      </c>
      <c r="J4483" s="9">
        <v>47.65572350052981</v>
      </c>
      <c r="K4483" s="8">
        <v>45064</v>
      </c>
      <c r="L4483" s="7" t="s">
        <v>15</v>
      </c>
      <c r="M4483" s="7" t="s">
        <v>16</v>
      </c>
      <c r="N4483">
        <f>[1]!b_rate_ratebond(A4483,"2016-9-30","101")</f>
        <v>0</v>
      </c>
      <c r="O4483" s="10">
        <f>[1]!b_info_outstandingbalance(A4483,"2016-9-30")</f>
        <v>60</v>
      </c>
    </row>
    <row r="4484" spans="1:15" x14ac:dyDescent="0.25">
      <c r="A4484" s="7" t="s">
        <v>8977</v>
      </c>
      <c r="B4484" s="7" t="s">
        <v>8978</v>
      </c>
      <c r="C4484" s="8">
        <v>42643</v>
      </c>
      <c r="D4484" s="8">
        <v>42643</v>
      </c>
      <c r="E4484" s="9">
        <v>9.6356164383561644</v>
      </c>
      <c r="F4484" s="9">
        <v>1</v>
      </c>
      <c r="G4484" s="9">
        <v>102.1861</v>
      </c>
      <c r="H4484" s="9">
        <v>97.860667938202951</v>
      </c>
      <c r="I4484" s="9">
        <v>46.743561593705813</v>
      </c>
      <c r="J4484" s="9">
        <v>45.743561593705813</v>
      </c>
      <c r="K4484" s="8">
        <v>46160</v>
      </c>
      <c r="L4484" s="7" t="s">
        <v>15</v>
      </c>
      <c r="M4484" s="7" t="s">
        <v>16</v>
      </c>
      <c r="N4484">
        <f>[1]!b_rate_ratebond(A4484,"2016-9-30","101")</f>
        <v>0</v>
      </c>
      <c r="O4484" s="10">
        <f>[1]!b_info_outstandingbalance(A4484,"2016-9-30")</f>
        <v>20</v>
      </c>
    </row>
    <row r="4485" spans="1:15" x14ac:dyDescent="0.25">
      <c r="A4485" s="7" t="s">
        <v>8979</v>
      </c>
      <c r="B4485" s="7" t="s">
        <v>8980</v>
      </c>
      <c r="C4485" s="8">
        <v>42643</v>
      </c>
      <c r="D4485" s="8">
        <v>42643</v>
      </c>
      <c r="E4485" s="9">
        <v>2.6301369863013697</v>
      </c>
      <c r="F4485" s="9">
        <v>0.99</v>
      </c>
      <c r="G4485" s="9">
        <v>101.45959999999999</v>
      </c>
      <c r="H4485" s="9">
        <v>97.57578385879701</v>
      </c>
      <c r="I4485" s="9">
        <v>41.2504472271916</v>
      </c>
      <c r="J4485" s="9">
        <v>40.2504472271916</v>
      </c>
      <c r="K4485" s="8">
        <v>43603</v>
      </c>
      <c r="L4485" s="7" t="s">
        <v>15</v>
      </c>
      <c r="M4485" s="7" t="s">
        <v>16</v>
      </c>
      <c r="N4485">
        <f>[1]!b_rate_ratebond(A4485,"2016-9-30","101")</f>
        <v>0</v>
      </c>
      <c r="O4485" s="10">
        <f>[1]!b_info_outstandingbalance(A4485,"2016-9-30")</f>
        <v>120</v>
      </c>
    </row>
    <row r="4486" spans="1:15" x14ac:dyDescent="0.25">
      <c r="A4486" s="7" t="s">
        <v>8981</v>
      </c>
      <c r="B4486" s="7" t="s">
        <v>8982</v>
      </c>
      <c r="C4486" s="8">
        <v>42643</v>
      </c>
      <c r="D4486" s="8">
        <v>42643</v>
      </c>
      <c r="E4486" s="9">
        <v>4.6328767123287671</v>
      </c>
      <c r="F4486" s="9">
        <v>0.98</v>
      </c>
      <c r="G4486" s="9">
        <v>101.1104</v>
      </c>
      <c r="H4486" s="9">
        <v>96.923758584675767</v>
      </c>
      <c r="I4486" s="9">
        <v>32.5072016460906</v>
      </c>
      <c r="J4486" s="9">
        <v>31.5072016460906</v>
      </c>
      <c r="K4486" s="8">
        <v>44334</v>
      </c>
      <c r="L4486" s="7" t="s">
        <v>15</v>
      </c>
      <c r="M4486" s="7" t="s">
        <v>16</v>
      </c>
      <c r="N4486">
        <f>[1]!b_rate_ratebond(A4486,"2016-9-30","101")</f>
        <v>0</v>
      </c>
      <c r="O4486" s="10">
        <f>[1]!b_info_outstandingbalance(A4486,"2016-9-30")</f>
        <v>120</v>
      </c>
    </row>
    <row r="4487" spans="1:15" x14ac:dyDescent="0.25">
      <c r="A4487" s="7" t="s">
        <v>8983</v>
      </c>
      <c r="B4487" s="7" t="s">
        <v>8984</v>
      </c>
      <c r="C4487" s="8">
        <v>42643</v>
      </c>
      <c r="D4487" s="8">
        <v>42643</v>
      </c>
      <c r="E4487" s="9">
        <v>6.6328767123287671</v>
      </c>
      <c r="F4487" s="9">
        <v>0.98</v>
      </c>
      <c r="G4487" s="9">
        <v>101.1849</v>
      </c>
      <c r="H4487" s="9">
        <v>96.85239596026679</v>
      </c>
      <c r="I4487" s="9">
        <v>31.770196866463539</v>
      </c>
      <c r="J4487" s="9">
        <v>30.770196866463539</v>
      </c>
      <c r="K4487" s="8">
        <v>45064</v>
      </c>
      <c r="L4487" s="7" t="s">
        <v>15</v>
      </c>
      <c r="M4487" s="7" t="s">
        <v>16</v>
      </c>
      <c r="N4487">
        <f>[1]!b_rate_ratebond(A4487,"2016-9-30","101")</f>
        <v>0</v>
      </c>
      <c r="O4487" s="10">
        <f>[1]!b_info_outstandingbalance(A4487,"2016-9-30")</f>
        <v>120</v>
      </c>
    </row>
    <row r="4488" spans="1:15" x14ac:dyDescent="0.25">
      <c r="A4488" s="7" t="s">
        <v>8985</v>
      </c>
      <c r="B4488" s="7" t="s">
        <v>8986</v>
      </c>
      <c r="C4488" s="8">
        <v>42643</v>
      </c>
      <c r="D4488" s="8">
        <v>42643</v>
      </c>
      <c r="E4488" s="9">
        <v>9.6356164383561644</v>
      </c>
      <c r="F4488" s="9">
        <v>0.98</v>
      </c>
      <c r="G4488" s="9">
        <v>101.1961</v>
      </c>
      <c r="H4488" s="9">
        <v>96.841676704932311</v>
      </c>
      <c r="I4488" s="9">
        <v>31.662369763148902</v>
      </c>
      <c r="J4488" s="9">
        <v>30.662369763148902</v>
      </c>
      <c r="K4488" s="8">
        <v>46160</v>
      </c>
      <c r="L4488" s="7" t="s">
        <v>15</v>
      </c>
      <c r="M4488" s="7" t="s">
        <v>16</v>
      </c>
      <c r="N4488">
        <f>[1]!b_rate_ratebond(A4488,"2016-9-30","101")</f>
        <v>0</v>
      </c>
      <c r="O4488" s="10">
        <f>[1]!b_info_outstandingbalance(A4488,"2016-9-30")</f>
        <v>40</v>
      </c>
    </row>
    <row r="4489" spans="1:15" x14ac:dyDescent="0.25">
      <c r="A4489" s="7" t="s">
        <v>8987</v>
      </c>
      <c r="B4489" s="7" t="s">
        <v>8988</v>
      </c>
      <c r="C4489" s="8">
        <v>42643</v>
      </c>
      <c r="D4489" s="8">
        <v>42643</v>
      </c>
      <c r="E4489" s="9">
        <v>2.6356164383561644</v>
      </c>
      <c r="F4489" s="9">
        <v>0.98</v>
      </c>
      <c r="G4489" s="9">
        <v>100.9692</v>
      </c>
      <c r="H4489" s="9">
        <v>97.059301252263069</v>
      </c>
      <c r="I4489" s="9">
        <v>34.005523373299233</v>
      </c>
      <c r="J4489" s="9">
        <v>33.005523373299233</v>
      </c>
      <c r="K4489" s="8">
        <v>43605</v>
      </c>
      <c r="L4489" s="7" t="s">
        <v>15</v>
      </c>
      <c r="M4489" s="7" t="s">
        <v>16</v>
      </c>
      <c r="N4489" t="str">
        <f>[1]!b_rate_ratebond(A4489,"2016-9-30","101")</f>
        <v>AAA</v>
      </c>
      <c r="O4489" s="10">
        <f>[1]!b_info_outstandingbalance(A4489,"2016-9-30")</f>
        <v>14</v>
      </c>
    </row>
    <row r="4490" spans="1:15" x14ac:dyDescent="0.25">
      <c r="A4490" s="7" t="s">
        <v>8989</v>
      </c>
      <c r="B4490" s="7" t="s">
        <v>8990</v>
      </c>
      <c r="C4490" s="8">
        <v>42643</v>
      </c>
      <c r="D4490" s="8">
        <v>42643</v>
      </c>
      <c r="E4490" s="9">
        <v>4.6383561643835618</v>
      </c>
      <c r="F4490" s="9">
        <v>0.98</v>
      </c>
      <c r="G4490" s="9">
        <v>101.0647</v>
      </c>
      <c r="H4490" s="9">
        <v>96.967586110679605</v>
      </c>
      <c r="I4490" s="9">
        <v>32.977028746696362</v>
      </c>
      <c r="J4490" s="9">
        <v>31.977028746696362</v>
      </c>
      <c r="K4490" s="8">
        <v>44336</v>
      </c>
      <c r="L4490" s="7" t="s">
        <v>15</v>
      </c>
      <c r="M4490" s="7" t="s">
        <v>16</v>
      </c>
      <c r="N4490" t="str">
        <f>[1]!b_rate_ratebond(A4490,"2016-9-30","101")</f>
        <v>AAA</v>
      </c>
      <c r="O4490" s="10">
        <f>[1]!b_info_outstandingbalance(A4490,"2016-9-30")</f>
        <v>14</v>
      </c>
    </row>
    <row r="4491" spans="1:15" x14ac:dyDescent="0.25">
      <c r="A4491" s="7" t="s">
        <v>8991</v>
      </c>
      <c r="B4491" s="7" t="s">
        <v>8992</v>
      </c>
      <c r="C4491" s="8">
        <v>42643</v>
      </c>
      <c r="D4491" s="8">
        <v>42643</v>
      </c>
      <c r="E4491" s="9">
        <v>6.6383561643835618</v>
      </c>
      <c r="F4491" s="9">
        <v>0.98</v>
      </c>
      <c r="G4491" s="9">
        <v>101.1675</v>
      </c>
      <c r="H4491" s="9">
        <v>96.869053796920952</v>
      </c>
      <c r="I4491" s="9">
        <v>31.939226519337055</v>
      </c>
      <c r="J4491" s="9">
        <v>30.939226519337055</v>
      </c>
      <c r="K4491" s="8">
        <v>45066</v>
      </c>
      <c r="L4491" s="7" t="s">
        <v>15</v>
      </c>
      <c r="M4491" s="7" t="s">
        <v>16</v>
      </c>
      <c r="N4491" t="str">
        <f>[1]!b_rate_ratebond(A4491,"2016-9-30","101")</f>
        <v>AAA</v>
      </c>
      <c r="O4491" s="10">
        <f>[1]!b_info_outstandingbalance(A4491,"2016-9-30")</f>
        <v>14</v>
      </c>
    </row>
    <row r="4492" spans="1:15" x14ac:dyDescent="0.25">
      <c r="A4492" s="7" t="s">
        <v>8993</v>
      </c>
      <c r="B4492" s="7" t="s">
        <v>8994</v>
      </c>
      <c r="C4492" s="8">
        <v>42643</v>
      </c>
      <c r="D4492" s="8">
        <v>42643</v>
      </c>
      <c r="E4492" s="9">
        <v>9.6410958904109592</v>
      </c>
      <c r="F4492" s="9">
        <v>0.98</v>
      </c>
      <c r="G4492" s="9">
        <v>101.1748</v>
      </c>
      <c r="H4492" s="9">
        <v>96.862064466645833</v>
      </c>
      <c r="I4492" s="9">
        <v>31.868086178656807</v>
      </c>
      <c r="J4492" s="9">
        <v>30.868086178656807</v>
      </c>
      <c r="K4492" s="8">
        <v>46162</v>
      </c>
      <c r="L4492" s="7" t="s">
        <v>15</v>
      </c>
      <c r="M4492" s="7" t="s">
        <v>16</v>
      </c>
      <c r="N4492" t="str">
        <f>[1]!b_rate_ratebond(A4492,"2016-9-30","101")</f>
        <v>AAA</v>
      </c>
      <c r="O4492" s="10">
        <f>[1]!b_info_outstandingbalance(A4492,"2016-9-30")</f>
        <v>4.21</v>
      </c>
    </row>
    <row r="4493" spans="1:15" x14ac:dyDescent="0.25">
      <c r="A4493" s="7" t="s">
        <v>8995</v>
      </c>
      <c r="B4493" s="7" t="s">
        <v>8996</v>
      </c>
      <c r="C4493" s="8">
        <v>42643</v>
      </c>
      <c r="D4493" s="8">
        <v>42643</v>
      </c>
      <c r="E4493" s="9">
        <v>2.6493150684931508</v>
      </c>
      <c r="F4493" s="9">
        <v>0.98</v>
      </c>
      <c r="G4493" s="9">
        <v>101.00020000000001</v>
      </c>
      <c r="H4493" s="9">
        <v>97.029510832651809</v>
      </c>
      <c r="I4493" s="9">
        <v>33.66448903406431</v>
      </c>
      <c r="J4493" s="9">
        <v>32.66448903406431</v>
      </c>
      <c r="K4493" s="8">
        <v>43610</v>
      </c>
      <c r="L4493" s="7" t="s">
        <v>15</v>
      </c>
      <c r="M4493" s="7" t="s">
        <v>16</v>
      </c>
      <c r="N4493" t="str">
        <f>[1]!b_rate_ratebond(A4493,"2016-9-30","101")</f>
        <v>AAA</v>
      </c>
      <c r="O4493" s="10">
        <f>[1]!b_info_outstandingbalance(A4493,"2016-9-30")</f>
        <v>61</v>
      </c>
    </row>
    <row r="4494" spans="1:15" x14ac:dyDescent="0.25">
      <c r="A4494" s="7" t="s">
        <v>8997</v>
      </c>
      <c r="B4494" s="7" t="s">
        <v>8998</v>
      </c>
      <c r="C4494" s="8">
        <v>42643</v>
      </c>
      <c r="D4494" s="8">
        <v>42643</v>
      </c>
      <c r="E4494" s="9">
        <v>4.6520547945205477</v>
      </c>
      <c r="F4494" s="9">
        <v>0.99</v>
      </c>
      <c r="G4494" s="9">
        <v>101.1279</v>
      </c>
      <c r="H4494" s="9">
        <v>97.895832900712861</v>
      </c>
      <c r="I4494" s="9">
        <v>47.524742704074477</v>
      </c>
      <c r="J4494" s="9">
        <v>46.524742704074477</v>
      </c>
      <c r="K4494" s="8">
        <v>44341</v>
      </c>
      <c r="L4494" s="7" t="s">
        <v>15</v>
      </c>
      <c r="M4494" s="7" t="s">
        <v>16</v>
      </c>
      <c r="N4494" t="str">
        <f>[1]!b_rate_ratebond(A4494,"2016-9-30","101")</f>
        <v>AAA</v>
      </c>
      <c r="O4494" s="10">
        <f>[1]!b_info_outstandingbalance(A4494,"2016-9-30")</f>
        <v>61</v>
      </c>
    </row>
    <row r="4495" spans="1:15" x14ac:dyDescent="0.25">
      <c r="A4495" s="7" t="s">
        <v>8999</v>
      </c>
      <c r="B4495" s="7" t="s">
        <v>9000</v>
      </c>
      <c r="C4495" s="8">
        <v>42643</v>
      </c>
      <c r="D4495" s="8">
        <v>42643</v>
      </c>
      <c r="E4495" s="9">
        <v>6.6520547945205477</v>
      </c>
      <c r="F4495" s="9">
        <v>0.98</v>
      </c>
      <c r="G4495" s="9">
        <v>101.16630000000001</v>
      </c>
      <c r="H4495" s="9">
        <v>96.870202824458332</v>
      </c>
      <c r="I4495" s="9">
        <v>31.950952215519582</v>
      </c>
      <c r="J4495" s="9">
        <v>30.950952215519582</v>
      </c>
      <c r="K4495" s="8">
        <v>45071</v>
      </c>
      <c r="L4495" s="7" t="s">
        <v>15</v>
      </c>
      <c r="M4495" s="7" t="s">
        <v>16</v>
      </c>
      <c r="N4495" t="str">
        <f>[1]!b_rate_ratebond(A4495,"2016-9-30","101")</f>
        <v>AAA</v>
      </c>
      <c r="O4495" s="10">
        <f>[1]!b_info_outstandingbalance(A4495,"2016-9-30")</f>
        <v>61</v>
      </c>
    </row>
    <row r="4496" spans="1:15" x14ac:dyDescent="0.25">
      <c r="A4496" s="7" t="s">
        <v>9001</v>
      </c>
      <c r="B4496" s="7" t="s">
        <v>9002</v>
      </c>
      <c r="C4496" s="8">
        <v>42643</v>
      </c>
      <c r="D4496" s="8">
        <v>42643</v>
      </c>
      <c r="E4496" s="9">
        <v>9.6547945205479451</v>
      </c>
      <c r="F4496" s="9">
        <v>0.98</v>
      </c>
      <c r="G4496" s="9">
        <v>101.16630000000001</v>
      </c>
      <c r="H4496" s="9">
        <v>96.870202824458332</v>
      </c>
      <c r="I4496" s="9">
        <v>31.950952215519582</v>
      </c>
      <c r="J4496" s="9">
        <v>30.950952215519582</v>
      </c>
      <c r="K4496" s="8">
        <v>46167</v>
      </c>
      <c r="L4496" s="7" t="s">
        <v>15</v>
      </c>
      <c r="M4496" s="7" t="s">
        <v>16</v>
      </c>
      <c r="N4496" t="str">
        <f>[1]!b_rate_ratebond(A4496,"2016-9-30","101")</f>
        <v>AAA</v>
      </c>
      <c r="O4496" s="10">
        <f>[1]!b_info_outstandingbalance(A4496,"2016-9-30")</f>
        <v>22</v>
      </c>
    </row>
    <row r="4497" spans="1:15" x14ac:dyDescent="0.25">
      <c r="A4497" s="7" t="s">
        <v>9003</v>
      </c>
      <c r="B4497" s="7" t="s">
        <v>9004</v>
      </c>
      <c r="C4497" s="8">
        <v>42643</v>
      </c>
      <c r="D4497" s="8">
        <v>42643</v>
      </c>
      <c r="E4497" s="9">
        <v>4.6575342465753424</v>
      </c>
      <c r="F4497" s="9">
        <v>0.98</v>
      </c>
      <c r="G4497" s="9">
        <v>101.0369</v>
      </c>
      <c r="H4497" s="9">
        <v>96.994266451167832</v>
      </c>
      <c r="I4497" s="9">
        <v>33.269748756956005</v>
      </c>
      <c r="J4497" s="9">
        <v>32.269748756956005</v>
      </c>
      <c r="K4497" s="8">
        <v>44343</v>
      </c>
      <c r="L4497" s="7" t="s">
        <v>15</v>
      </c>
      <c r="M4497" s="7" t="s">
        <v>16</v>
      </c>
      <c r="N4497" t="str">
        <f>[1]!b_rate_ratebond(A4497,"2016-9-30","101")</f>
        <v>AAA</v>
      </c>
      <c r="O4497" s="10">
        <f>[1]!b_info_outstandingbalance(A4497,"2016-9-30")</f>
        <v>235</v>
      </c>
    </row>
    <row r="4498" spans="1:15" x14ac:dyDescent="0.25">
      <c r="A4498" s="7" t="s">
        <v>9005</v>
      </c>
      <c r="B4498" s="7" t="s">
        <v>9006</v>
      </c>
      <c r="C4498" s="8">
        <v>42643</v>
      </c>
      <c r="D4498" s="8">
        <v>42643</v>
      </c>
      <c r="E4498" s="9">
        <v>6.6575342465753424</v>
      </c>
      <c r="F4498" s="9">
        <v>1</v>
      </c>
      <c r="G4498" s="9">
        <v>101.12390000000001</v>
      </c>
      <c r="H4498" s="9">
        <v>98.888591124353383</v>
      </c>
      <c r="I4498" s="9">
        <v>89.97588753447738</v>
      </c>
      <c r="J4498" s="9">
        <v>88.97588753447738</v>
      </c>
      <c r="K4498" s="8">
        <v>45073</v>
      </c>
      <c r="L4498" s="7" t="s">
        <v>15</v>
      </c>
      <c r="M4498" s="7" t="s">
        <v>16</v>
      </c>
      <c r="N4498" t="str">
        <f>[1]!b_rate_ratebond(A4498,"2016-9-30","101")</f>
        <v>AAA</v>
      </c>
      <c r="O4498" s="10">
        <f>[1]!b_info_outstandingbalance(A4498,"2016-9-30")</f>
        <v>250</v>
      </c>
    </row>
    <row r="4499" spans="1:15" x14ac:dyDescent="0.25">
      <c r="A4499" s="7" t="s">
        <v>9007</v>
      </c>
      <c r="B4499" s="7" t="s">
        <v>9008</v>
      </c>
      <c r="C4499" s="8">
        <v>42643</v>
      </c>
      <c r="D4499" s="8">
        <v>42643</v>
      </c>
      <c r="E4499" s="9">
        <v>4.6575342465753424</v>
      </c>
      <c r="F4499" s="9">
        <v>0.98</v>
      </c>
      <c r="G4499" s="9">
        <v>101.0369</v>
      </c>
      <c r="H4499" s="9">
        <v>96.994266451167832</v>
      </c>
      <c r="I4499" s="9">
        <v>33.269748756956005</v>
      </c>
      <c r="J4499" s="9">
        <v>32.269748756956005</v>
      </c>
      <c r="K4499" s="8">
        <v>44343</v>
      </c>
      <c r="L4499" s="7" t="s">
        <v>15</v>
      </c>
      <c r="M4499" s="7" t="s">
        <v>16</v>
      </c>
      <c r="N4499" t="str">
        <f>[1]!b_rate_ratebond(A4499,"2016-9-30","101")</f>
        <v>AAA</v>
      </c>
      <c r="O4499" s="10">
        <f>[1]!b_info_outstandingbalance(A4499,"2016-9-30")</f>
        <v>55</v>
      </c>
    </row>
    <row r="4500" spans="1:15" x14ac:dyDescent="0.25">
      <c r="A4500" s="7" t="s">
        <v>9009</v>
      </c>
      <c r="B4500" s="7" t="s">
        <v>9010</v>
      </c>
      <c r="C4500" s="8">
        <v>42643</v>
      </c>
      <c r="D4500" s="8">
        <v>42643</v>
      </c>
      <c r="E4500" s="9">
        <v>6.6575342465753424</v>
      </c>
      <c r="F4500" s="9">
        <v>0.99</v>
      </c>
      <c r="G4500" s="9">
        <v>101.12390000000001</v>
      </c>
      <c r="H4500" s="9">
        <v>97.899705213109854</v>
      </c>
      <c r="I4500" s="9">
        <v>47.612364047271434</v>
      </c>
      <c r="J4500" s="9">
        <v>46.612364047271434</v>
      </c>
      <c r="K4500" s="8">
        <v>45073</v>
      </c>
      <c r="L4500" s="7" t="s">
        <v>15</v>
      </c>
      <c r="M4500" s="7" t="s">
        <v>16</v>
      </c>
      <c r="N4500" t="str">
        <f>[1]!b_rate_ratebond(A4500,"2016-9-30","101")</f>
        <v>AAA</v>
      </c>
      <c r="O4500" s="10">
        <f>[1]!b_info_outstandingbalance(A4500,"2016-9-30")</f>
        <v>40</v>
      </c>
    </row>
    <row r="4501" spans="1:15" x14ac:dyDescent="0.25">
      <c r="A4501" s="7" t="s">
        <v>9011</v>
      </c>
      <c r="B4501" s="7" t="s">
        <v>9012</v>
      </c>
      <c r="C4501" s="8">
        <v>42643</v>
      </c>
      <c r="D4501" s="8">
        <v>42643</v>
      </c>
      <c r="E4501" s="9">
        <v>2.6547945205479451</v>
      </c>
      <c r="F4501" s="9">
        <v>0.99</v>
      </c>
      <c r="G4501" s="9">
        <v>101.2634</v>
      </c>
      <c r="H4501" s="9">
        <v>97.764839023773646</v>
      </c>
      <c r="I4501" s="9">
        <v>44.739506936467315</v>
      </c>
      <c r="J4501" s="9">
        <v>43.739506936467315</v>
      </c>
      <c r="K4501" s="8">
        <v>43612</v>
      </c>
      <c r="L4501" s="7" t="s">
        <v>15</v>
      </c>
      <c r="M4501" s="7" t="s">
        <v>16</v>
      </c>
      <c r="N4501">
        <f>[1]!b_rate_ratebond(A4501,"2016-9-30","101")</f>
        <v>0</v>
      </c>
      <c r="O4501" s="10">
        <f>[1]!b_info_outstandingbalance(A4501,"2016-9-30")</f>
        <v>90.6</v>
      </c>
    </row>
    <row r="4502" spans="1:15" x14ac:dyDescent="0.25">
      <c r="A4502" s="7" t="s">
        <v>9013</v>
      </c>
      <c r="B4502" s="7" t="s">
        <v>9014</v>
      </c>
      <c r="C4502" s="8">
        <v>42643</v>
      </c>
      <c r="D4502" s="8">
        <v>42643</v>
      </c>
      <c r="E4502" s="9">
        <v>4.6575342465753424</v>
      </c>
      <c r="F4502" s="9">
        <v>0.98</v>
      </c>
      <c r="G4502" s="9">
        <v>100.93300000000001</v>
      </c>
      <c r="H4502" s="9">
        <v>97.094111935640456</v>
      </c>
      <c r="I4502" s="9">
        <v>34.41288782816207</v>
      </c>
      <c r="J4502" s="9">
        <v>33.41288782816207</v>
      </c>
      <c r="K4502" s="8">
        <v>44343</v>
      </c>
      <c r="L4502" s="7" t="s">
        <v>15</v>
      </c>
      <c r="M4502" s="7" t="s">
        <v>16</v>
      </c>
      <c r="N4502">
        <f>[1]!b_rate_ratebond(A4502,"2016-9-30","101")</f>
        <v>0</v>
      </c>
      <c r="O4502" s="10">
        <f>[1]!b_info_outstandingbalance(A4502,"2016-9-30")</f>
        <v>90.6</v>
      </c>
    </row>
    <row r="4503" spans="1:15" x14ac:dyDescent="0.25">
      <c r="A4503" s="7" t="s">
        <v>9015</v>
      </c>
      <c r="B4503" s="7" t="s">
        <v>9016</v>
      </c>
      <c r="C4503" s="8">
        <v>42643</v>
      </c>
      <c r="D4503" s="8">
        <v>42643</v>
      </c>
      <c r="E4503" s="9">
        <v>6.6575342465753424</v>
      </c>
      <c r="F4503" s="9">
        <v>0.98</v>
      </c>
      <c r="G4503" s="9">
        <v>101.1134</v>
      </c>
      <c r="H4503" s="9">
        <v>96.920882889903822</v>
      </c>
      <c r="I4503" s="9">
        <v>32.476842037643856</v>
      </c>
      <c r="J4503" s="9">
        <v>31.476842037643856</v>
      </c>
      <c r="K4503" s="8">
        <v>45073</v>
      </c>
      <c r="L4503" s="7" t="s">
        <v>15</v>
      </c>
      <c r="M4503" s="7" t="s">
        <v>16</v>
      </c>
      <c r="N4503">
        <f>[1]!b_rate_ratebond(A4503,"2016-9-30","101")</f>
        <v>0</v>
      </c>
      <c r="O4503" s="10">
        <f>[1]!b_info_outstandingbalance(A4503,"2016-9-30")</f>
        <v>90.6</v>
      </c>
    </row>
    <row r="4504" spans="1:15" x14ac:dyDescent="0.25">
      <c r="A4504" s="7" t="s">
        <v>9017</v>
      </c>
      <c r="B4504" s="7" t="s">
        <v>9018</v>
      </c>
      <c r="C4504" s="8">
        <v>42643</v>
      </c>
      <c r="D4504" s="8">
        <v>42643</v>
      </c>
      <c r="E4504" s="9">
        <v>9.6602739726027398</v>
      </c>
      <c r="F4504" s="9">
        <v>0.99</v>
      </c>
      <c r="G4504" s="9">
        <v>101.0408</v>
      </c>
      <c r="H4504" s="9">
        <v>97.980221850975056</v>
      </c>
      <c r="I4504" s="9">
        <v>49.510388083104772</v>
      </c>
      <c r="J4504" s="9">
        <v>48.510388083104772</v>
      </c>
      <c r="K4504" s="8">
        <v>46169</v>
      </c>
      <c r="L4504" s="7" t="s">
        <v>15</v>
      </c>
      <c r="M4504" s="7" t="s">
        <v>16</v>
      </c>
      <c r="N4504">
        <f>[1]!b_rate_ratebond(A4504,"2016-9-30","101")</f>
        <v>0</v>
      </c>
      <c r="O4504" s="10">
        <f>[1]!b_info_outstandingbalance(A4504,"2016-9-30")</f>
        <v>30.2</v>
      </c>
    </row>
    <row r="4505" spans="1:15" x14ac:dyDescent="0.25">
      <c r="A4505" s="7" t="s">
        <v>9019</v>
      </c>
      <c r="B4505" s="7" t="s">
        <v>9020</v>
      </c>
      <c r="C4505" s="8">
        <v>42643</v>
      </c>
      <c r="D4505" s="8">
        <v>42643</v>
      </c>
      <c r="E4505" s="9">
        <v>2.6547945205479451</v>
      </c>
      <c r="F4505" s="9">
        <v>0.98</v>
      </c>
      <c r="G4505" s="9">
        <v>100.9499</v>
      </c>
      <c r="H4505" s="9">
        <v>97.077857432251051</v>
      </c>
      <c r="I4505" s="9">
        <v>34.221465134411375</v>
      </c>
      <c r="J4505" s="9">
        <v>33.221465134411375</v>
      </c>
      <c r="K4505" s="8">
        <v>43612</v>
      </c>
      <c r="L4505" s="7" t="s">
        <v>15</v>
      </c>
      <c r="M4505" s="7" t="s">
        <v>16</v>
      </c>
      <c r="N4505">
        <f>[1]!b_rate_ratebond(A4505,"2016-9-30","101")</f>
        <v>0</v>
      </c>
      <c r="O4505" s="10">
        <f>[1]!b_info_outstandingbalance(A4505,"2016-9-30")</f>
        <v>10.199999999999999</v>
      </c>
    </row>
    <row r="4506" spans="1:15" x14ac:dyDescent="0.25">
      <c r="A4506" s="7" t="s">
        <v>9021</v>
      </c>
      <c r="B4506" s="7" t="s">
        <v>9022</v>
      </c>
      <c r="C4506" s="8">
        <v>42643</v>
      </c>
      <c r="D4506" s="8">
        <v>42643</v>
      </c>
      <c r="E4506" s="9">
        <v>4.6575342465753424</v>
      </c>
      <c r="F4506" s="9">
        <v>0.98</v>
      </c>
      <c r="G4506" s="9">
        <v>101.0264</v>
      </c>
      <c r="H4506" s="9">
        <v>97.00434737850702</v>
      </c>
      <c r="I4506" s="9">
        <v>33.381707639439782</v>
      </c>
      <c r="J4506" s="9">
        <v>32.381707639439782</v>
      </c>
      <c r="K4506" s="8">
        <v>44343</v>
      </c>
      <c r="L4506" s="7" t="s">
        <v>15</v>
      </c>
      <c r="M4506" s="7" t="s">
        <v>16</v>
      </c>
      <c r="N4506">
        <f>[1]!b_rate_ratebond(A4506,"2016-9-30","101")</f>
        <v>0</v>
      </c>
      <c r="O4506" s="10">
        <f>[1]!b_info_outstandingbalance(A4506,"2016-9-30")</f>
        <v>10.199999999999999</v>
      </c>
    </row>
    <row r="4507" spans="1:15" x14ac:dyDescent="0.25">
      <c r="A4507" s="7" t="s">
        <v>9023</v>
      </c>
      <c r="B4507" s="7" t="s">
        <v>9024</v>
      </c>
      <c r="C4507" s="8">
        <v>42643</v>
      </c>
      <c r="D4507" s="8">
        <v>42643</v>
      </c>
      <c r="E4507" s="9">
        <v>6.6575342465753424</v>
      </c>
      <c r="F4507" s="9">
        <v>0.98</v>
      </c>
      <c r="G4507" s="9">
        <v>101.1065</v>
      </c>
      <c r="H4507" s="9">
        <v>96.92749724300613</v>
      </c>
      <c r="I4507" s="9">
        <v>32.546756800257448</v>
      </c>
      <c r="J4507" s="9">
        <v>31.546756800257448</v>
      </c>
      <c r="K4507" s="8">
        <v>45073</v>
      </c>
      <c r="L4507" s="7" t="s">
        <v>15</v>
      </c>
      <c r="M4507" s="7" t="s">
        <v>16</v>
      </c>
      <c r="N4507">
        <f>[1]!b_rate_ratebond(A4507,"2016-9-30","101")</f>
        <v>0</v>
      </c>
      <c r="O4507" s="10">
        <f>[1]!b_info_outstandingbalance(A4507,"2016-9-30")</f>
        <v>10.199999999999999</v>
      </c>
    </row>
    <row r="4508" spans="1:15" x14ac:dyDescent="0.25">
      <c r="A4508" s="7" t="s">
        <v>9025</v>
      </c>
      <c r="B4508" s="7" t="s">
        <v>9026</v>
      </c>
      <c r="C4508" s="8">
        <v>42643</v>
      </c>
      <c r="D4508" s="8">
        <v>42643</v>
      </c>
      <c r="E4508" s="9">
        <v>9.6602739726027398</v>
      </c>
      <c r="F4508" s="9">
        <v>0.98</v>
      </c>
      <c r="G4508" s="9">
        <v>101.1099</v>
      </c>
      <c r="H4508" s="9">
        <v>96.924237883728495</v>
      </c>
      <c r="I4508" s="9">
        <v>32.512267275475068</v>
      </c>
      <c r="J4508" s="9">
        <v>31.512267275475068</v>
      </c>
      <c r="K4508" s="8">
        <v>46169</v>
      </c>
      <c r="L4508" s="7" t="s">
        <v>15</v>
      </c>
      <c r="M4508" s="7" t="s">
        <v>16</v>
      </c>
      <c r="N4508">
        <f>[1]!b_rate_ratebond(A4508,"2016-9-30","101")</f>
        <v>0</v>
      </c>
      <c r="O4508" s="10">
        <f>[1]!b_info_outstandingbalance(A4508,"2016-9-30")</f>
        <v>3.4</v>
      </c>
    </row>
    <row r="4509" spans="1:15" x14ac:dyDescent="0.25">
      <c r="A4509" s="7" t="s">
        <v>9027</v>
      </c>
      <c r="B4509" s="7" t="s">
        <v>9028</v>
      </c>
      <c r="C4509" s="8">
        <v>42643</v>
      </c>
      <c r="D4509" s="8">
        <v>42643</v>
      </c>
      <c r="E4509" s="9">
        <v>2.6547945205479451</v>
      </c>
      <c r="F4509" s="9">
        <v>0.98</v>
      </c>
      <c r="G4509" s="9">
        <v>100.93600000000001</v>
      </c>
      <c r="H4509" s="9">
        <v>97.091226123484176</v>
      </c>
      <c r="I4509" s="9">
        <v>34.378746594005314</v>
      </c>
      <c r="J4509" s="9">
        <v>33.378746594005314</v>
      </c>
      <c r="K4509" s="8">
        <v>43612</v>
      </c>
      <c r="L4509" s="7" t="s">
        <v>15</v>
      </c>
      <c r="M4509" s="7" t="s">
        <v>16</v>
      </c>
      <c r="N4509">
        <f>[1]!b_rate_ratebond(A4509,"2016-9-30","101")</f>
        <v>0</v>
      </c>
      <c r="O4509" s="10">
        <f>[1]!b_info_outstandingbalance(A4509,"2016-9-30")</f>
        <v>1.5</v>
      </c>
    </row>
    <row r="4510" spans="1:15" x14ac:dyDescent="0.25">
      <c r="A4510" s="7" t="s">
        <v>9029</v>
      </c>
      <c r="B4510" s="7" t="s">
        <v>9030</v>
      </c>
      <c r="C4510" s="8">
        <v>42643</v>
      </c>
      <c r="D4510" s="8">
        <v>42643</v>
      </c>
      <c r="E4510" s="9">
        <v>4.6575342465753424</v>
      </c>
      <c r="F4510" s="9">
        <v>0.98</v>
      </c>
      <c r="G4510" s="9">
        <v>101.009</v>
      </c>
      <c r="H4510" s="9">
        <v>97.021057529527056</v>
      </c>
      <c r="I4510" s="9">
        <v>33.568959787304571</v>
      </c>
      <c r="J4510" s="9">
        <v>32.568959787304571</v>
      </c>
      <c r="K4510" s="8">
        <v>44343</v>
      </c>
      <c r="L4510" s="7" t="s">
        <v>15</v>
      </c>
      <c r="M4510" s="7" t="s">
        <v>16</v>
      </c>
      <c r="N4510">
        <f>[1]!b_rate_ratebond(A4510,"2016-9-30","101")</f>
        <v>0</v>
      </c>
      <c r="O4510" s="10">
        <f>[1]!b_info_outstandingbalance(A4510,"2016-9-30")</f>
        <v>1.5</v>
      </c>
    </row>
    <row r="4511" spans="1:15" x14ac:dyDescent="0.25">
      <c r="A4511" s="7" t="s">
        <v>9031</v>
      </c>
      <c r="B4511" s="7" t="s">
        <v>9032</v>
      </c>
      <c r="C4511" s="8">
        <v>42643</v>
      </c>
      <c r="D4511" s="8">
        <v>42643</v>
      </c>
      <c r="E4511" s="9">
        <v>6.6575342465753424</v>
      </c>
      <c r="F4511" s="9">
        <v>0.98</v>
      </c>
      <c r="G4511" s="9">
        <v>101.0891</v>
      </c>
      <c r="H4511" s="9">
        <v>96.944180925539939</v>
      </c>
      <c r="I4511" s="9">
        <v>32.724450487196862</v>
      </c>
      <c r="J4511" s="9">
        <v>31.724450487196862</v>
      </c>
      <c r="K4511" s="8">
        <v>45073</v>
      </c>
      <c r="L4511" s="7" t="s">
        <v>15</v>
      </c>
      <c r="M4511" s="7" t="s">
        <v>16</v>
      </c>
      <c r="N4511">
        <f>[1]!b_rate_ratebond(A4511,"2016-9-30","101")</f>
        <v>0</v>
      </c>
      <c r="O4511" s="10">
        <f>[1]!b_info_outstandingbalance(A4511,"2016-9-30")</f>
        <v>1.5</v>
      </c>
    </row>
    <row r="4512" spans="1:15" x14ac:dyDescent="0.25">
      <c r="A4512" s="7" t="s">
        <v>9033</v>
      </c>
      <c r="B4512" s="7" t="s">
        <v>9034</v>
      </c>
      <c r="C4512" s="8">
        <v>42643</v>
      </c>
      <c r="D4512" s="8">
        <v>42643</v>
      </c>
      <c r="E4512" s="9">
        <v>9.6602739726027398</v>
      </c>
      <c r="F4512" s="9">
        <v>0.98</v>
      </c>
      <c r="G4512" s="9">
        <v>101.07859999999999</v>
      </c>
      <c r="H4512" s="9">
        <v>96.954251443925813</v>
      </c>
      <c r="I4512" s="9">
        <v>32.832651205093185</v>
      </c>
      <c r="J4512" s="9">
        <v>31.832651205093185</v>
      </c>
      <c r="K4512" s="8">
        <v>46169</v>
      </c>
      <c r="L4512" s="7" t="s">
        <v>15</v>
      </c>
      <c r="M4512" s="7" t="s">
        <v>16</v>
      </c>
      <c r="N4512">
        <f>[1]!b_rate_ratebond(A4512,"2016-9-30","101")</f>
        <v>0</v>
      </c>
      <c r="O4512" s="10">
        <f>[1]!b_info_outstandingbalance(A4512,"2016-9-30")</f>
        <v>0.5</v>
      </c>
    </row>
    <row r="4513" spans="1:15" x14ac:dyDescent="0.25">
      <c r="A4513" s="7" t="s">
        <v>9035</v>
      </c>
      <c r="B4513" s="7" t="s">
        <v>9036</v>
      </c>
      <c r="C4513" s="8">
        <v>42643</v>
      </c>
      <c r="D4513" s="8">
        <v>42643</v>
      </c>
      <c r="E4513" s="9">
        <v>2.6630136986301371</v>
      </c>
      <c r="F4513" s="9">
        <v>0.98</v>
      </c>
      <c r="G4513" s="9">
        <v>100.9173</v>
      </c>
      <c r="H4513" s="9">
        <v>97.10921715107321</v>
      </c>
      <c r="I4513" s="9">
        <v>34.592705583930403</v>
      </c>
      <c r="J4513" s="9">
        <v>33.592705583930403</v>
      </c>
      <c r="K4513" s="8">
        <v>43615</v>
      </c>
      <c r="L4513" s="7" t="s">
        <v>15</v>
      </c>
      <c r="M4513" s="7" t="s">
        <v>16</v>
      </c>
      <c r="N4513" t="str">
        <f>[1]!b_rate_ratebond(A4513,"2016-9-30","101")</f>
        <v>AAA</v>
      </c>
      <c r="O4513" s="10">
        <f>[1]!b_info_outstandingbalance(A4513,"2016-9-30")</f>
        <v>11</v>
      </c>
    </row>
    <row r="4514" spans="1:15" x14ac:dyDescent="0.25">
      <c r="A4514" s="7" t="s">
        <v>9037</v>
      </c>
      <c r="B4514" s="7" t="s">
        <v>9038</v>
      </c>
      <c r="C4514" s="8">
        <v>42643</v>
      </c>
      <c r="D4514" s="8">
        <v>42643</v>
      </c>
      <c r="E4514" s="9">
        <v>4.6657534246575345</v>
      </c>
      <c r="F4514" s="9">
        <v>0.98</v>
      </c>
      <c r="G4514" s="9">
        <v>100.98520000000001</v>
      </c>
      <c r="H4514" s="9">
        <v>97.043923267964018</v>
      </c>
      <c r="I4514" s="9">
        <v>33.82862119790969</v>
      </c>
      <c r="J4514" s="9">
        <v>32.82862119790969</v>
      </c>
      <c r="K4514" s="8">
        <v>44346</v>
      </c>
      <c r="L4514" s="7" t="s">
        <v>15</v>
      </c>
      <c r="M4514" s="7" t="s">
        <v>16</v>
      </c>
      <c r="N4514" t="str">
        <f>[1]!b_rate_ratebond(A4514,"2016-9-30","101")</f>
        <v>AAA</v>
      </c>
      <c r="O4514" s="10">
        <f>[1]!b_info_outstandingbalance(A4514,"2016-9-30")</f>
        <v>19.5</v>
      </c>
    </row>
    <row r="4515" spans="1:15" x14ac:dyDescent="0.25">
      <c r="A4515" s="7" t="s">
        <v>9039</v>
      </c>
      <c r="B4515" s="7" t="s">
        <v>9040</v>
      </c>
      <c r="C4515" s="8">
        <v>42643</v>
      </c>
      <c r="D4515" s="8">
        <v>42643</v>
      </c>
      <c r="E4515" s="9">
        <v>6.6657534246575345</v>
      </c>
      <c r="F4515" s="9">
        <v>0.98</v>
      </c>
      <c r="G4515" s="9">
        <v>101.08029999999999</v>
      </c>
      <c r="H4515" s="9">
        <v>96.952620837096845</v>
      </c>
      <c r="I4515" s="9">
        <v>32.815082946466276</v>
      </c>
      <c r="J4515" s="9">
        <v>31.815082946466276</v>
      </c>
      <c r="K4515" s="8">
        <v>45076</v>
      </c>
      <c r="L4515" s="7" t="s">
        <v>15</v>
      </c>
      <c r="M4515" s="7" t="s">
        <v>16</v>
      </c>
      <c r="N4515" t="str">
        <f>[1]!b_rate_ratebond(A4515,"2016-9-30","101")</f>
        <v>AAA</v>
      </c>
      <c r="O4515" s="10">
        <f>[1]!b_info_outstandingbalance(A4515,"2016-9-30")</f>
        <v>20</v>
      </c>
    </row>
    <row r="4516" spans="1:15" x14ac:dyDescent="0.25">
      <c r="A4516" s="7" t="s">
        <v>9041</v>
      </c>
      <c r="B4516" s="7" t="s">
        <v>9042</v>
      </c>
      <c r="C4516" s="8">
        <v>42643</v>
      </c>
      <c r="D4516" s="8">
        <v>42643</v>
      </c>
      <c r="E4516" s="9">
        <v>9.668493150684931</v>
      </c>
      <c r="F4516" s="9">
        <v>0.98</v>
      </c>
      <c r="G4516" s="9">
        <v>101.08029999999999</v>
      </c>
      <c r="H4516" s="9">
        <v>96.952620837096845</v>
      </c>
      <c r="I4516" s="9">
        <v>32.815082946466276</v>
      </c>
      <c r="J4516" s="9">
        <v>31.815082946466276</v>
      </c>
      <c r="K4516" s="8">
        <v>46172</v>
      </c>
      <c r="L4516" s="7" t="s">
        <v>15</v>
      </c>
      <c r="M4516" s="7" t="s">
        <v>16</v>
      </c>
      <c r="N4516" t="str">
        <f>[1]!b_rate_ratebond(A4516,"2016-9-30","101")</f>
        <v>AAA</v>
      </c>
      <c r="O4516" s="10">
        <f>[1]!b_info_outstandingbalance(A4516,"2016-9-30")</f>
        <v>20.5</v>
      </c>
    </row>
    <row r="4517" spans="1:15" x14ac:dyDescent="0.25">
      <c r="A4517" s="7" t="s">
        <v>9043</v>
      </c>
      <c r="B4517" s="7" t="s">
        <v>9044</v>
      </c>
      <c r="C4517" s="8">
        <v>42643</v>
      </c>
      <c r="D4517" s="8">
        <v>42643</v>
      </c>
      <c r="E4517" s="9">
        <v>1.1945205479452055</v>
      </c>
      <c r="F4517" s="9">
        <v>0.78</v>
      </c>
      <c r="G4517" s="9">
        <v>118.2323</v>
      </c>
      <c r="H4517" s="9">
        <v>65.97181988339905</v>
      </c>
      <c r="I4517" s="9">
        <v>2.9387407630187696</v>
      </c>
      <c r="J4517" s="9">
        <v>1.9387407630187696</v>
      </c>
      <c r="K4517" s="8">
        <v>43079</v>
      </c>
      <c r="L4517" s="7" t="s">
        <v>15</v>
      </c>
      <c r="M4517" s="7" t="s">
        <v>3265</v>
      </c>
      <c r="N4517" t="str">
        <f>[1]!b_rate_ratebond(A4517,"2016-9-30","101")</f>
        <v>AAA</v>
      </c>
      <c r="O4517" s="10">
        <f>[1]!b_info_outstandingbalance(A4517,"2016-9-30")</f>
        <v>39.988491000000003</v>
      </c>
    </row>
    <row r="4518" spans="1:15" x14ac:dyDescent="0.25">
      <c r="A4518" s="7" t="s">
        <v>9045</v>
      </c>
      <c r="B4518" s="7" t="s">
        <v>9046</v>
      </c>
      <c r="C4518" s="8">
        <v>42643</v>
      </c>
      <c r="D4518" s="8">
        <v>42643</v>
      </c>
      <c r="E4518" s="9">
        <v>3.6904109589041094</v>
      </c>
      <c r="F4518" s="9">
        <v>0.5</v>
      </c>
      <c r="G4518" s="9">
        <v>109.4451</v>
      </c>
      <c r="H4518" s="9">
        <v>45.685005541591174</v>
      </c>
      <c r="I4518" s="9">
        <v>1.8411122195101026</v>
      </c>
      <c r="J4518" s="9">
        <v>0.84111221951010262</v>
      </c>
      <c r="K4518" s="8">
        <v>43990</v>
      </c>
      <c r="L4518" s="7" t="s">
        <v>15</v>
      </c>
      <c r="M4518" s="7" t="s">
        <v>3265</v>
      </c>
      <c r="N4518" t="str">
        <f>[1]!b_rate_ratebond(A4518,"2016-9-30","101")</f>
        <v>AA+</v>
      </c>
      <c r="O4518" s="10">
        <f>[1]!b_info_outstandingbalance(A4518,"2016-9-30")</f>
        <v>12</v>
      </c>
    </row>
    <row r="4519" spans="1:15" x14ac:dyDescent="0.25">
      <c r="A4519" s="7" t="s">
        <v>9047</v>
      </c>
      <c r="B4519" s="7" t="s">
        <v>9048</v>
      </c>
      <c r="C4519" s="8">
        <v>42643</v>
      </c>
      <c r="D4519" s="8">
        <v>42643</v>
      </c>
      <c r="E4519" s="9">
        <v>2.0712328767123287</v>
      </c>
      <c r="F4519" s="9">
        <v>0.76</v>
      </c>
      <c r="G4519" s="9">
        <v>116.53149999999999</v>
      </c>
      <c r="H4519" s="9">
        <v>65.21841733780137</v>
      </c>
      <c r="I4519" s="9">
        <v>2.875084810579426</v>
      </c>
      <c r="J4519" s="9">
        <v>1.875084810579426</v>
      </c>
      <c r="K4519" s="8">
        <v>43399</v>
      </c>
      <c r="L4519" s="7" t="s">
        <v>15</v>
      </c>
      <c r="M4519" s="7" t="s">
        <v>3265</v>
      </c>
      <c r="N4519" t="str">
        <f>[1]!b_rate_ratebond(A4519,"2016-9-30","101")</f>
        <v>AAA</v>
      </c>
      <c r="O4519" s="10">
        <f>[1]!b_info_outstandingbalance(A4519,"2016-9-30")</f>
        <v>10</v>
      </c>
    </row>
    <row r="4520" spans="1:15" x14ac:dyDescent="0.25">
      <c r="A4520" s="7" t="s">
        <v>9049</v>
      </c>
      <c r="B4520" s="7" t="s">
        <v>9050</v>
      </c>
      <c r="C4520" s="8">
        <v>42643</v>
      </c>
      <c r="D4520" s="8">
        <v>42643</v>
      </c>
      <c r="E4520" s="9">
        <v>5.1013698630136988</v>
      </c>
      <c r="F4520" s="9">
        <v>0.67</v>
      </c>
      <c r="G4520" s="9">
        <v>100.64409999999999</v>
      </c>
      <c r="H4520" s="9">
        <v>66.571214805438174</v>
      </c>
      <c r="I4520" s="9">
        <v>2.9914338621036083</v>
      </c>
      <c r="J4520" s="9">
        <v>1.9914338621036083</v>
      </c>
      <c r="K4520" s="8">
        <v>44505</v>
      </c>
      <c r="L4520" s="7" t="s">
        <v>15</v>
      </c>
      <c r="M4520" s="7" t="s">
        <v>3265</v>
      </c>
      <c r="N4520" t="str">
        <f>[1]!b_rate_ratebond(A4520,"2016-9-30","101")</f>
        <v>AAA</v>
      </c>
      <c r="O4520" s="10">
        <f>[1]!b_info_outstandingbalance(A4520,"2016-9-30")</f>
        <v>50</v>
      </c>
    </row>
    <row r="4521" spans="1:15" x14ac:dyDescent="0.25">
      <c r="A4521" s="7" t="s">
        <v>9051</v>
      </c>
      <c r="B4521" s="7" t="s">
        <v>9052</v>
      </c>
      <c r="C4521" s="8">
        <v>42643</v>
      </c>
      <c r="D4521" s="8">
        <v>42643</v>
      </c>
      <c r="E4521" s="9">
        <v>4.1917808219178081</v>
      </c>
      <c r="F4521" s="9">
        <v>0.77</v>
      </c>
      <c r="G4521" s="9">
        <v>116.22329999999999</v>
      </c>
      <c r="H4521" s="9">
        <v>66.251775676650041</v>
      </c>
      <c r="I4521" s="9">
        <v>2.9631188604732395</v>
      </c>
      <c r="J4521" s="9">
        <v>1.9631188604732395</v>
      </c>
      <c r="K4521" s="8">
        <v>44173</v>
      </c>
      <c r="L4521" s="7" t="s">
        <v>15</v>
      </c>
      <c r="M4521" s="7" t="s">
        <v>3265</v>
      </c>
      <c r="N4521" t="str">
        <f>[1]!b_rate_ratebond(A4521,"2016-9-30","101")</f>
        <v>AAA</v>
      </c>
      <c r="O4521" s="10">
        <f>[1]!b_info_outstandingbalance(A4521,"2016-9-30")</f>
        <v>20</v>
      </c>
    </row>
    <row r="4522" spans="1:15" x14ac:dyDescent="0.25">
      <c r="A4522" s="7" t="s">
        <v>9053</v>
      </c>
      <c r="B4522" s="7" t="s">
        <v>9054</v>
      </c>
      <c r="C4522" s="8">
        <v>42643</v>
      </c>
      <c r="D4522" s="8">
        <v>42643</v>
      </c>
      <c r="E4522" s="9">
        <v>4.7315068493150685</v>
      </c>
      <c r="F4522" s="9">
        <v>0.52</v>
      </c>
      <c r="G4522" s="9">
        <v>114.67400000000001</v>
      </c>
      <c r="H4522" s="9">
        <v>45.345937178436266</v>
      </c>
      <c r="I4522" s="9">
        <v>1.8296901426428822</v>
      </c>
      <c r="J4522" s="9">
        <v>0.82969014264288221</v>
      </c>
      <c r="K4522" s="8">
        <v>44370</v>
      </c>
      <c r="L4522" s="7" t="s">
        <v>15</v>
      </c>
      <c r="M4522" s="7" t="s">
        <v>3265</v>
      </c>
      <c r="N4522" t="str">
        <f>[1]!b_rate_ratebond(A4522,"2016-9-30","101")</f>
        <v>AA+</v>
      </c>
      <c r="O4522" s="10">
        <f>[1]!b_info_outstandingbalance(A4522,"2016-9-30")</f>
        <v>25</v>
      </c>
    </row>
    <row r="4523" spans="1:15" x14ac:dyDescent="0.25">
      <c r="A4523" s="7" t="s">
        <v>9055</v>
      </c>
      <c r="B4523" s="7" t="s">
        <v>9056</v>
      </c>
      <c r="C4523" s="8">
        <v>42643</v>
      </c>
      <c r="D4523" s="8">
        <v>42643</v>
      </c>
      <c r="E4523" s="9">
        <v>4.0547945205479454</v>
      </c>
      <c r="F4523" s="9">
        <v>0.94</v>
      </c>
      <c r="G4523" s="9">
        <v>105.1936</v>
      </c>
      <c r="H4523" s="9">
        <v>89.359048459221839</v>
      </c>
      <c r="I4523" s="9">
        <v>9.3976558033161677</v>
      </c>
      <c r="J4523" s="9">
        <v>8.3976558033161677</v>
      </c>
      <c r="K4523" s="8">
        <v>44123</v>
      </c>
      <c r="L4523" s="7" t="s">
        <v>15</v>
      </c>
      <c r="M4523" s="7" t="s">
        <v>3278</v>
      </c>
      <c r="N4523" t="str">
        <f>[1]!b_rate_ratebond(A4523,"2016-9-30","101")</f>
        <v>AAA</v>
      </c>
      <c r="O4523" s="10">
        <f>[1]!b_info_outstandingbalance(A4523,"2016-9-30")</f>
        <v>16</v>
      </c>
    </row>
    <row r="4524" spans="1:15" x14ac:dyDescent="0.25">
      <c r="A4524" s="7" t="s">
        <v>9057</v>
      </c>
      <c r="B4524" s="7" t="s">
        <v>9058</v>
      </c>
      <c r="C4524" s="8">
        <v>42643</v>
      </c>
      <c r="D4524" s="8">
        <v>42643</v>
      </c>
      <c r="E4524" s="9">
        <v>4.0630136986301366</v>
      </c>
      <c r="F4524" s="9">
        <v>0.95</v>
      </c>
      <c r="G4524" s="9">
        <v>106.6468</v>
      </c>
      <c r="H4524" s="9">
        <v>89.079090980695142</v>
      </c>
      <c r="I4524" s="9">
        <v>9.1567469176082597</v>
      </c>
      <c r="J4524" s="9">
        <v>8.1567469176082597</v>
      </c>
      <c r="K4524" s="8">
        <v>44126</v>
      </c>
      <c r="L4524" s="7" t="s">
        <v>15</v>
      </c>
      <c r="M4524" s="7" t="s">
        <v>3278</v>
      </c>
      <c r="N4524" t="str">
        <f>[1]!b_rate_ratebond(A4524,"2016-9-30","101")</f>
        <v>AAA</v>
      </c>
      <c r="O4524" s="10">
        <f>[1]!b_info_outstandingbalance(A4524,"2016-9-30")</f>
        <v>5</v>
      </c>
    </row>
    <row r="4525" spans="1:15" x14ac:dyDescent="0.25">
      <c r="A4525" s="7" t="s">
        <v>9059</v>
      </c>
      <c r="B4525" s="7" t="s">
        <v>9060</v>
      </c>
      <c r="C4525" s="8">
        <v>42643</v>
      </c>
      <c r="D4525" s="8">
        <v>42643</v>
      </c>
      <c r="E4525" s="9">
        <v>6.065753424657534</v>
      </c>
      <c r="F4525" s="9">
        <v>0.93</v>
      </c>
      <c r="G4525" s="9">
        <v>105.61790000000001</v>
      </c>
      <c r="H4525" s="9">
        <v>88.05325612419864</v>
      </c>
      <c r="I4525" s="9">
        <v>8.370481617384824</v>
      </c>
      <c r="J4525" s="9">
        <v>7.370481617384824</v>
      </c>
      <c r="K4525" s="8">
        <v>44857</v>
      </c>
      <c r="L4525" s="7" t="s">
        <v>15</v>
      </c>
      <c r="M4525" s="7" t="s">
        <v>3278</v>
      </c>
      <c r="N4525" t="str">
        <f>[1]!b_rate_ratebond(A4525,"2016-9-30","101")</f>
        <v>AAA</v>
      </c>
      <c r="O4525" s="10">
        <f>[1]!b_info_outstandingbalance(A4525,"2016-9-30")</f>
        <v>7</v>
      </c>
    </row>
    <row r="4526" spans="1:15" x14ac:dyDescent="0.25">
      <c r="A4526" s="7" t="s">
        <v>9061</v>
      </c>
      <c r="B4526" s="7" t="s">
        <v>9062</v>
      </c>
      <c r="C4526" s="8">
        <v>42643</v>
      </c>
      <c r="D4526" s="8">
        <v>42643</v>
      </c>
      <c r="E4526" s="9">
        <v>4.065753424657534</v>
      </c>
      <c r="F4526" s="9">
        <v>0.53</v>
      </c>
      <c r="G4526" s="9">
        <v>108.59139999999999</v>
      </c>
      <c r="H4526" s="9">
        <v>48.806811589131371</v>
      </c>
      <c r="I4526" s="9">
        <v>1.9533848760779546</v>
      </c>
      <c r="J4526" s="9">
        <v>0.95338487607795463</v>
      </c>
      <c r="K4526" s="8">
        <v>44127</v>
      </c>
      <c r="L4526" s="7" t="s">
        <v>15</v>
      </c>
      <c r="M4526" s="7" t="s">
        <v>3278</v>
      </c>
      <c r="N4526" t="str">
        <f>[1]!b_rate_ratebond(A4526,"2016-9-30","101")</f>
        <v>AA</v>
      </c>
      <c r="O4526" s="10">
        <f>[1]!b_info_outstandingbalance(A4526,"2016-9-30")</f>
        <v>20</v>
      </c>
    </row>
    <row r="4527" spans="1:15" x14ac:dyDescent="0.25">
      <c r="A4527" s="7" t="s">
        <v>9063</v>
      </c>
      <c r="B4527" s="7" t="s">
        <v>9064</v>
      </c>
      <c r="C4527" s="8">
        <v>42643</v>
      </c>
      <c r="D4527" s="8">
        <v>42643</v>
      </c>
      <c r="E4527" s="9">
        <v>4.7342465753424658</v>
      </c>
      <c r="F4527" s="9">
        <v>0.7</v>
      </c>
      <c r="G4527" s="9">
        <v>101.9764</v>
      </c>
      <c r="H4527" s="9">
        <v>68.643333163359358</v>
      </c>
      <c r="I4527" s="9">
        <v>3.1891144719230424</v>
      </c>
      <c r="J4527" s="9">
        <v>2.1891144719230424</v>
      </c>
      <c r="K4527" s="8">
        <v>44371</v>
      </c>
      <c r="L4527" s="7" t="s">
        <v>15</v>
      </c>
      <c r="M4527" s="7" t="s">
        <v>3278</v>
      </c>
      <c r="N4527" t="str">
        <f>[1]!b_rate_ratebond(A4527,"2016-9-30","101")</f>
        <v>AA+</v>
      </c>
      <c r="O4527" s="10">
        <f>[1]!b_info_outstandingbalance(A4527,"2016-9-30")</f>
        <v>3.5</v>
      </c>
    </row>
    <row r="4528" spans="1:15" x14ac:dyDescent="0.25">
      <c r="A4528" s="7" t="s">
        <v>9065</v>
      </c>
      <c r="B4528" s="7" t="s">
        <v>9066</v>
      </c>
      <c r="C4528" s="8">
        <v>42643</v>
      </c>
      <c r="D4528" s="8">
        <v>42643</v>
      </c>
      <c r="E4528" s="9">
        <v>4.0767123287671234</v>
      </c>
      <c r="F4528" s="9">
        <v>0.71</v>
      </c>
      <c r="G4528" s="9">
        <v>104.4693</v>
      </c>
      <c r="H4528" s="9">
        <v>67.962549763423311</v>
      </c>
      <c r="I4528" s="9">
        <v>3.1213470254830535</v>
      </c>
      <c r="J4528" s="9">
        <v>2.1213470254830535</v>
      </c>
      <c r="K4528" s="8">
        <v>44131</v>
      </c>
      <c r="L4528" s="7" t="s">
        <v>15</v>
      </c>
      <c r="M4528" s="7" t="s">
        <v>3278</v>
      </c>
      <c r="N4528" t="str">
        <f>[1]!b_rate_ratebond(A4528,"2016-9-30","101")</f>
        <v>AA+</v>
      </c>
      <c r="O4528" s="10">
        <f>[1]!b_info_outstandingbalance(A4528,"2016-9-30")</f>
        <v>2</v>
      </c>
    </row>
    <row r="4529" spans="1:15" x14ac:dyDescent="0.25">
      <c r="A4529" s="7" t="s">
        <v>9067</v>
      </c>
      <c r="B4529" s="7" t="s">
        <v>9068</v>
      </c>
      <c r="C4529" s="8">
        <v>42643</v>
      </c>
      <c r="D4529" s="8">
        <v>42643</v>
      </c>
      <c r="E4529" s="9">
        <v>4.065753424657534</v>
      </c>
      <c r="F4529" s="9">
        <v>0.53</v>
      </c>
      <c r="G4529" s="9">
        <v>108.15009999999999</v>
      </c>
      <c r="H4529" s="9">
        <v>49.0059648581</v>
      </c>
      <c r="I4529" s="9">
        <v>1.9610136699661473</v>
      </c>
      <c r="J4529" s="9">
        <v>0.96101366996614734</v>
      </c>
      <c r="K4529" s="8">
        <v>44127</v>
      </c>
      <c r="L4529" s="7" t="s">
        <v>15</v>
      </c>
      <c r="M4529" s="7" t="s">
        <v>3278</v>
      </c>
      <c r="N4529" t="str">
        <f>[1]!b_rate_ratebond(A4529,"2016-9-30","101")</f>
        <v>AA</v>
      </c>
      <c r="O4529" s="10">
        <f>[1]!b_info_outstandingbalance(A4529,"2016-9-30")</f>
        <v>11</v>
      </c>
    </row>
    <row r="4530" spans="1:15" x14ac:dyDescent="0.25">
      <c r="A4530" s="7" t="s">
        <v>9069</v>
      </c>
      <c r="B4530" s="7" t="s">
        <v>9070</v>
      </c>
      <c r="C4530" s="8">
        <v>42643</v>
      </c>
      <c r="D4530" s="8">
        <v>42643</v>
      </c>
      <c r="E4530" s="9">
        <v>2.0986301369863014</v>
      </c>
      <c r="F4530" s="9">
        <v>0.74</v>
      </c>
      <c r="G4530" s="9">
        <v>108.0979</v>
      </c>
      <c r="H4530" s="9">
        <v>68.456464001613355</v>
      </c>
      <c r="I4530" s="9">
        <v>3.1702216265517822</v>
      </c>
      <c r="J4530" s="9">
        <v>2.1702216265517822</v>
      </c>
      <c r="K4530" s="8">
        <v>43409</v>
      </c>
      <c r="L4530" s="7" t="s">
        <v>15</v>
      </c>
      <c r="M4530" s="7" t="s">
        <v>3278</v>
      </c>
      <c r="N4530" t="str">
        <f>[1]!b_rate_ratebond(A4530,"2016-9-30","101")</f>
        <v>AA+</v>
      </c>
      <c r="O4530" s="10">
        <f>[1]!b_info_outstandingbalance(A4530,"2016-9-30")</f>
        <v>15</v>
      </c>
    </row>
    <row r="4531" spans="1:15" x14ac:dyDescent="0.25">
      <c r="A4531" s="7" t="s">
        <v>9071</v>
      </c>
      <c r="B4531" s="7" t="s">
        <v>9072</v>
      </c>
      <c r="C4531" s="8">
        <v>42643</v>
      </c>
      <c r="D4531" s="8">
        <v>42643</v>
      </c>
      <c r="E4531" s="9">
        <v>4.0794520547945208</v>
      </c>
      <c r="F4531" s="9">
        <v>0.74</v>
      </c>
      <c r="G4531" s="9">
        <v>109.1858</v>
      </c>
      <c r="H4531" s="9">
        <v>67.774380917665113</v>
      </c>
      <c r="I4531" s="9">
        <v>3.1031211454620893</v>
      </c>
      <c r="J4531" s="9">
        <v>2.1031211454620893</v>
      </c>
      <c r="K4531" s="8">
        <v>44132</v>
      </c>
      <c r="L4531" s="7" t="s">
        <v>15</v>
      </c>
      <c r="M4531" s="7" t="s">
        <v>3278</v>
      </c>
      <c r="N4531" t="str">
        <f>[1]!b_rate_ratebond(A4531,"2016-9-30","101")</f>
        <v>AA+</v>
      </c>
      <c r="O4531" s="10">
        <f>[1]!b_info_outstandingbalance(A4531,"2016-9-30")</f>
        <v>10</v>
      </c>
    </row>
    <row r="4532" spans="1:15" x14ac:dyDescent="0.25">
      <c r="A4532" s="7" t="s">
        <v>9073</v>
      </c>
      <c r="B4532" s="7" t="s">
        <v>9074</v>
      </c>
      <c r="C4532" s="8">
        <v>42643</v>
      </c>
      <c r="D4532" s="8">
        <v>42643</v>
      </c>
      <c r="E4532" s="9">
        <v>4.0794520547945208</v>
      </c>
      <c r="F4532" s="9">
        <v>0.51</v>
      </c>
      <c r="G4532" s="9">
        <v>105.0467</v>
      </c>
      <c r="H4532" s="9">
        <v>48.549835454136115</v>
      </c>
      <c r="I4532" s="9">
        <v>1.9436283806411863</v>
      </c>
      <c r="J4532" s="9">
        <v>0.94362838064118626</v>
      </c>
      <c r="K4532" s="8">
        <v>44132</v>
      </c>
      <c r="L4532" s="7" t="s">
        <v>15</v>
      </c>
      <c r="M4532" s="7" t="s">
        <v>3278</v>
      </c>
      <c r="N4532" t="str">
        <f>[1]!b_rate_ratebond(A4532,"2016-9-30","101")</f>
        <v>AA</v>
      </c>
      <c r="O4532" s="10">
        <f>[1]!b_info_outstandingbalance(A4532,"2016-9-30")</f>
        <v>20</v>
      </c>
    </row>
    <row r="4533" spans="1:15" x14ac:dyDescent="0.25">
      <c r="A4533" s="7" t="s">
        <v>9075</v>
      </c>
      <c r="B4533" s="7" t="s">
        <v>9076</v>
      </c>
      <c r="C4533" s="8">
        <v>42643</v>
      </c>
      <c r="D4533" s="8">
        <v>42643</v>
      </c>
      <c r="E4533" s="9">
        <v>4.0794520547945208</v>
      </c>
      <c r="F4533" s="9">
        <v>0.52</v>
      </c>
      <c r="G4533" s="9">
        <v>107.0468</v>
      </c>
      <c r="H4533" s="9">
        <v>48.57688412918462</v>
      </c>
      <c r="I4533" s="9">
        <v>1.9446507335576273</v>
      </c>
      <c r="J4533" s="9">
        <v>0.9446507335576273</v>
      </c>
      <c r="K4533" s="8">
        <v>44132</v>
      </c>
      <c r="L4533" s="7" t="s">
        <v>15</v>
      </c>
      <c r="M4533" s="7" t="s">
        <v>3278</v>
      </c>
      <c r="N4533" t="str">
        <f>[1]!b_rate_ratebond(A4533,"2016-9-30","101")</f>
        <v>AA</v>
      </c>
      <c r="O4533" s="10">
        <f>[1]!b_info_outstandingbalance(A4533,"2016-9-30")</f>
        <v>20</v>
      </c>
    </row>
    <row r="4534" spans="1:15" x14ac:dyDescent="0.25">
      <c r="A4534" s="7" t="s">
        <v>9077</v>
      </c>
      <c r="B4534" s="7" t="s">
        <v>9078</v>
      </c>
      <c r="C4534" s="8">
        <v>42643</v>
      </c>
      <c r="D4534" s="8">
        <v>42643</v>
      </c>
      <c r="E4534" s="9">
        <v>3.0931506849315067</v>
      </c>
      <c r="F4534" s="9">
        <v>0.72</v>
      </c>
      <c r="G4534" s="9">
        <v>107.58369999999999</v>
      </c>
      <c r="H4534" s="9">
        <v>66.92463635290477</v>
      </c>
      <c r="I4534" s="9">
        <v>3.0233983537406179</v>
      </c>
      <c r="J4534" s="9">
        <v>2.0233983537406179</v>
      </c>
      <c r="K4534" s="8">
        <v>43772</v>
      </c>
      <c r="L4534" s="7" t="s">
        <v>15</v>
      </c>
      <c r="M4534" s="7" t="s">
        <v>3278</v>
      </c>
      <c r="N4534" t="str">
        <f>[1]!b_rate_ratebond(A4534,"2016-9-30","101")</f>
        <v>AA+</v>
      </c>
      <c r="O4534" s="10">
        <f>[1]!b_info_outstandingbalance(A4534,"2016-9-30")</f>
        <v>9</v>
      </c>
    </row>
    <row r="4535" spans="1:15" x14ac:dyDescent="0.25">
      <c r="A4535" s="7" t="s">
        <v>9079</v>
      </c>
      <c r="B4535" s="7" t="s">
        <v>9080</v>
      </c>
      <c r="C4535" s="8">
        <v>42643</v>
      </c>
      <c r="D4535" s="8">
        <v>42643</v>
      </c>
      <c r="E4535" s="9">
        <v>3.0821917808219177</v>
      </c>
      <c r="F4535" s="9">
        <v>0.52</v>
      </c>
      <c r="G4535" s="9">
        <v>106.25069999999999</v>
      </c>
      <c r="H4535" s="9">
        <v>48.94085403672635</v>
      </c>
      <c r="I4535" s="9">
        <v>1.9585129777127301</v>
      </c>
      <c r="J4535" s="9">
        <v>0.95851297771273014</v>
      </c>
      <c r="K4535" s="8">
        <v>43768</v>
      </c>
      <c r="L4535" s="7" t="s">
        <v>15</v>
      </c>
      <c r="M4535" s="7" t="s">
        <v>3278</v>
      </c>
      <c r="N4535" t="str">
        <f>[1]!b_rate_ratebond(A4535,"2016-9-30","101")</f>
        <v>AA</v>
      </c>
      <c r="O4535" s="10">
        <f>[1]!b_info_outstandingbalance(A4535,"2016-9-30")</f>
        <v>15</v>
      </c>
    </row>
    <row r="4536" spans="1:15" x14ac:dyDescent="0.25">
      <c r="A4536" s="7" t="s">
        <v>9081</v>
      </c>
      <c r="B4536" s="7" t="s">
        <v>9082</v>
      </c>
      <c r="C4536" s="8">
        <v>42643</v>
      </c>
      <c r="D4536" s="8">
        <v>42643</v>
      </c>
      <c r="E4536" s="9">
        <v>4.0794520547945208</v>
      </c>
      <c r="F4536" s="9">
        <v>0.73</v>
      </c>
      <c r="G4536" s="9">
        <v>104.9089</v>
      </c>
      <c r="H4536" s="9">
        <v>69.584182085599977</v>
      </c>
      <c r="I4536" s="9">
        <v>3.2877629752200792</v>
      </c>
      <c r="J4536" s="9">
        <v>2.2877629752200792</v>
      </c>
      <c r="K4536" s="8">
        <v>44132</v>
      </c>
      <c r="L4536" s="7" t="s">
        <v>15</v>
      </c>
      <c r="M4536" s="7" t="s">
        <v>39</v>
      </c>
      <c r="N4536" t="str">
        <f>[1]!b_rate_ratebond(A4536,"2016-9-30","101")</f>
        <v>AA+</v>
      </c>
      <c r="O4536" s="10">
        <f>[1]!b_info_outstandingbalance(A4536,"2016-9-30")</f>
        <v>25</v>
      </c>
    </row>
    <row r="4537" spans="1:15" x14ac:dyDescent="0.25">
      <c r="A4537" s="7" t="s">
        <v>9083</v>
      </c>
      <c r="B4537" s="7" t="s">
        <v>9084</v>
      </c>
      <c r="C4537" s="8">
        <v>42643</v>
      </c>
      <c r="D4537" s="8">
        <v>42643</v>
      </c>
      <c r="E4537" s="9">
        <v>7.0931506849315067</v>
      </c>
      <c r="F4537" s="9">
        <v>0.95</v>
      </c>
      <c r="G4537" s="9">
        <v>106.91160000000001</v>
      </c>
      <c r="H4537" s="9">
        <v>88.858458764063016</v>
      </c>
      <c r="I4537" s="9">
        <v>8.975418919372709</v>
      </c>
      <c r="J4537" s="9">
        <v>7.975418919372709</v>
      </c>
      <c r="K4537" s="8">
        <v>45232</v>
      </c>
      <c r="L4537" s="7" t="s">
        <v>15</v>
      </c>
      <c r="M4537" s="7" t="s">
        <v>3278</v>
      </c>
      <c r="N4537" t="str">
        <f>[1]!b_rate_ratebond(A4537,"2016-9-30","101")</f>
        <v>AAA</v>
      </c>
      <c r="O4537" s="10">
        <f>[1]!b_info_outstandingbalance(A4537,"2016-9-30")</f>
        <v>30</v>
      </c>
    </row>
    <row r="4538" spans="1:15" x14ac:dyDescent="0.25">
      <c r="A4538" s="7" t="s">
        <v>9085</v>
      </c>
      <c r="B4538" s="7" t="s">
        <v>9086</v>
      </c>
      <c r="C4538" s="8">
        <v>42643</v>
      </c>
      <c r="D4538" s="8">
        <v>42643</v>
      </c>
      <c r="E4538" s="9">
        <v>2.0904109589041098</v>
      </c>
      <c r="F4538" s="9">
        <v>0.72</v>
      </c>
      <c r="G4538" s="9">
        <v>104.37560000000001</v>
      </c>
      <c r="H4538" s="9">
        <v>68.981639386983161</v>
      </c>
      <c r="I4538" s="9">
        <v>3.2238970088585228</v>
      </c>
      <c r="J4538" s="9">
        <v>2.2238970088585228</v>
      </c>
      <c r="K4538" s="8">
        <v>43406</v>
      </c>
      <c r="L4538" s="7" t="s">
        <v>15</v>
      </c>
      <c r="M4538" s="7" t="s">
        <v>39</v>
      </c>
      <c r="N4538" t="str">
        <f>[1]!b_rate_ratebond(A4538,"2016-9-30","101")</f>
        <v>AA+</v>
      </c>
      <c r="O4538" s="10">
        <f>[1]!b_info_outstandingbalance(A4538,"2016-9-30")</f>
        <v>13</v>
      </c>
    </row>
    <row r="4539" spans="1:15" x14ac:dyDescent="0.25">
      <c r="A4539" s="7" t="s">
        <v>9087</v>
      </c>
      <c r="B4539" s="7" t="s">
        <v>9088</v>
      </c>
      <c r="C4539" s="8">
        <v>42643</v>
      </c>
      <c r="D4539" s="8">
        <v>42643</v>
      </c>
      <c r="E4539" s="9">
        <v>2.0904109589041098</v>
      </c>
      <c r="F4539" s="9">
        <v>0.52</v>
      </c>
      <c r="G4539" s="9">
        <v>107.35290000000001</v>
      </c>
      <c r="H4539" s="9">
        <v>48.438374743486207</v>
      </c>
      <c r="I4539" s="9">
        <v>1.9394268412314442</v>
      </c>
      <c r="J4539" s="9">
        <v>0.93942684123144415</v>
      </c>
      <c r="K4539" s="8">
        <v>43406</v>
      </c>
      <c r="L4539" s="7" t="s">
        <v>15</v>
      </c>
      <c r="M4539" s="7" t="s">
        <v>3278</v>
      </c>
      <c r="N4539" t="str">
        <f>[1]!b_rate_ratebond(A4539,"2016-9-30","101")</f>
        <v>AA</v>
      </c>
      <c r="O4539" s="10">
        <f>[1]!b_info_outstandingbalance(A4539,"2016-9-30")</f>
        <v>7</v>
      </c>
    </row>
    <row r="4540" spans="1:15" x14ac:dyDescent="0.25">
      <c r="A4540" s="7" t="s">
        <v>9089</v>
      </c>
      <c r="B4540" s="7" t="s">
        <v>9090</v>
      </c>
      <c r="C4540" s="8">
        <v>42643</v>
      </c>
      <c r="D4540" s="8">
        <v>42643</v>
      </c>
      <c r="E4540" s="9">
        <v>4.0986301369863014</v>
      </c>
      <c r="F4540" s="9">
        <v>0.53</v>
      </c>
      <c r="G4540" s="9">
        <v>108.32980000000001</v>
      </c>
      <c r="H4540" s="9">
        <v>48.924672620091613</v>
      </c>
      <c r="I4540" s="9">
        <v>1.9578924919302076</v>
      </c>
      <c r="J4540" s="9">
        <v>0.95789249193020765</v>
      </c>
      <c r="K4540" s="8">
        <v>44139</v>
      </c>
      <c r="L4540" s="7" t="s">
        <v>15</v>
      </c>
      <c r="M4540" s="7" t="s">
        <v>3278</v>
      </c>
      <c r="N4540" t="str">
        <f>[1]!b_rate_ratebond(A4540,"2016-9-30","101")</f>
        <v>AA</v>
      </c>
      <c r="O4540" s="10">
        <f>[1]!b_info_outstandingbalance(A4540,"2016-9-30")</f>
        <v>16</v>
      </c>
    </row>
    <row r="4541" spans="1:15" x14ac:dyDescent="0.25">
      <c r="A4541" s="7" t="s">
        <v>9091</v>
      </c>
      <c r="B4541" s="7" t="s">
        <v>9092</v>
      </c>
      <c r="C4541" s="8">
        <v>42643</v>
      </c>
      <c r="D4541" s="8">
        <v>42643</v>
      </c>
      <c r="E4541" s="9">
        <v>6.0931506849315067</v>
      </c>
      <c r="F4541" s="9">
        <v>0.94</v>
      </c>
      <c r="G4541" s="9">
        <v>105.8523</v>
      </c>
      <c r="H4541" s="9">
        <v>88.80298302445955</v>
      </c>
      <c r="I4541" s="9">
        <v>8.9309501109489275</v>
      </c>
      <c r="J4541" s="9">
        <v>7.9309501109489275</v>
      </c>
      <c r="K4541" s="8">
        <v>44867</v>
      </c>
      <c r="L4541" s="7" t="s">
        <v>15</v>
      </c>
      <c r="M4541" s="7" t="s">
        <v>3278</v>
      </c>
      <c r="N4541" t="str">
        <f>[1]!b_rate_ratebond(A4541,"2016-9-30","101")</f>
        <v>AAA</v>
      </c>
      <c r="O4541" s="10">
        <f>[1]!b_info_outstandingbalance(A4541,"2016-9-30")</f>
        <v>20</v>
      </c>
    </row>
    <row r="4542" spans="1:15" x14ac:dyDescent="0.25">
      <c r="A4542" s="7" t="s">
        <v>9093</v>
      </c>
      <c r="B4542" s="7" t="s">
        <v>9094</v>
      </c>
      <c r="C4542" s="8">
        <v>42643</v>
      </c>
      <c r="D4542" s="8">
        <v>42643</v>
      </c>
      <c r="E4542" s="9">
        <v>4.0931506849315067</v>
      </c>
      <c r="F4542" s="9">
        <v>0.71</v>
      </c>
      <c r="G4542" s="9">
        <v>103.96680000000001</v>
      </c>
      <c r="H4542" s="9">
        <v>68.291031367705841</v>
      </c>
      <c r="I4542" s="9">
        <v>3.1536818860186608</v>
      </c>
      <c r="J4542" s="9">
        <v>2.1536818860186608</v>
      </c>
      <c r="K4542" s="8">
        <v>44137</v>
      </c>
      <c r="L4542" s="7" t="s">
        <v>15</v>
      </c>
      <c r="M4542" s="7" t="s">
        <v>39</v>
      </c>
      <c r="N4542" t="str">
        <f>[1]!b_rate_ratebond(A4542,"2016-9-30","101")</f>
        <v>AA+</v>
      </c>
      <c r="O4542" s="10">
        <f>[1]!b_info_outstandingbalance(A4542,"2016-9-30")</f>
        <v>5</v>
      </c>
    </row>
    <row r="4543" spans="1:15" x14ac:dyDescent="0.25">
      <c r="A4543" s="7" t="s">
        <v>9095</v>
      </c>
      <c r="B4543" s="7" t="s">
        <v>9096</v>
      </c>
      <c r="C4543" s="8">
        <v>42643</v>
      </c>
      <c r="D4543" s="8">
        <v>42643</v>
      </c>
      <c r="E4543" s="9">
        <v>4.095890410958904</v>
      </c>
      <c r="F4543" s="9">
        <v>0.73</v>
      </c>
      <c r="G4543" s="9">
        <v>105.5932</v>
      </c>
      <c r="H4543" s="9">
        <v>69.133239640431398</v>
      </c>
      <c r="I4543" s="9">
        <v>3.23973098683161</v>
      </c>
      <c r="J4543" s="9">
        <v>2.23973098683161</v>
      </c>
      <c r="K4543" s="8">
        <v>44138</v>
      </c>
      <c r="L4543" s="7" t="s">
        <v>15</v>
      </c>
      <c r="M4543" s="7" t="s">
        <v>3278</v>
      </c>
      <c r="N4543" t="str">
        <f>[1]!b_rate_ratebond(A4543,"2016-9-30","101")</f>
        <v>AA+</v>
      </c>
      <c r="O4543" s="10">
        <f>[1]!b_info_outstandingbalance(A4543,"2016-9-30")</f>
        <v>30</v>
      </c>
    </row>
    <row r="4544" spans="1:15" x14ac:dyDescent="0.25">
      <c r="A4544" s="7" t="s">
        <v>9097</v>
      </c>
      <c r="B4544" s="7" t="s">
        <v>9098</v>
      </c>
      <c r="C4544" s="8">
        <v>42643</v>
      </c>
      <c r="D4544" s="8">
        <v>42643</v>
      </c>
      <c r="E4544" s="9">
        <v>4.1123287671232873</v>
      </c>
      <c r="F4544" s="9">
        <v>0.96</v>
      </c>
      <c r="G4544" s="9">
        <v>105.4066</v>
      </c>
      <c r="H4544" s="9">
        <v>91.075890883493059</v>
      </c>
      <c r="I4544" s="9">
        <v>11.205600323177338</v>
      </c>
      <c r="J4544" s="9">
        <v>10.205600323177338</v>
      </c>
      <c r="K4544" s="8">
        <v>44144</v>
      </c>
      <c r="L4544" s="7" t="s">
        <v>15</v>
      </c>
      <c r="M4544" s="7" t="s">
        <v>39</v>
      </c>
      <c r="N4544" t="str">
        <f>[1]!b_rate_ratebond(A4544,"2016-9-30","101")</f>
        <v>AAA</v>
      </c>
      <c r="O4544" s="10">
        <f>[1]!b_info_outstandingbalance(A4544,"2016-9-30")</f>
        <v>25</v>
      </c>
    </row>
    <row r="4545" spans="1:15" x14ac:dyDescent="0.25">
      <c r="A4545" s="7" t="s">
        <v>9099</v>
      </c>
      <c r="B4545" s="7" t="s">
        <v>9100</v>
      </c>
      <c r="C4545" s="8">
        <v>42643</v>
      </c>
      <c r="D4545" s="8">
        <v>42643</v>
      </c>
      <c r="E4545" s="9">
        <v>4.1123287671232873</v>
      </c>
      <c r="F4545" s="9">
        <v>0.74</v>
      </c>
      <c r="G4545" s="9">
        <v>108.7651</v>
      </c>
      <c r="H4545" s="9">
        <v>68.036530100188386</v>
      </c>
      <c r="I4545" s="9">
        <v>3.1285714696635418</v>
      </c>
      <c r="J4545" s="9">
        <v>2.1285714696635418</v>
      </c>
      <c r="K4545" s="8">
        <v>44144</v>
      </c>
      <c r="L4545" s="7" t="s">
        <v>15</v>
      </c>
      <c r="M4545" s="7" t="s">
        <v>3278</v>
      </c>
      <c r="N4545" t="str">
        <f>[1]!b_rate_ratebond(A4545,"2016-9-30","101")</f>
        <v>AA+</v>
      </c>
      <c r="O4545" s="10">
        <f>[1]!b_info_outstandingbalance(A4545,"2016-9-30")</f>
        <v>10</v>
      </c>
    </row>
    <row r="4546" spans="1:15" x14ac:dyDescent="0.25">
      <c r="A4546" s="7" t="s">
        <v>9101</v>
      </c>
      <c r="B4546" s="7" t="s">
        <v>9102</v>
      </c>
      <c r="C4546" s="8">
        <v>42643</v>
      </c>
      <c r="D4546" s="8">
        <v>42643</v>
      </c>
      <c r="E4546" s="9">
        <v>6.1041095890410961</v>
      </c>
      <c r="F4546" s="9">
        <v>0.51</v>
      </c>
      <c r="G4546" s="9">
        <v>108.0291</v>
      </c>
      <c r="H4546" s="9">
        <v>47.209501884214539</v>
      </c>
      <c r="I4546" s="9">
        <v>1.8942802884843004</v>
      </c>
      <c r="J4546" s="9">
        <v>0.89428028848430041</v>
      </c>
      <c r="K4546" s="8">
        <v>44871</v>
      </c>
      <c r="L4546" s="7" t="s">
        <v>15</v>
      </c>
      <c r="M4546" s="7" t="s">
        <v>3278</v>
      </c>
      <c r="N4546" t="str">
        <f>[1]!b_rate_ratebond(A4546,"2016-9-30","101")</f>
        <v>AA</v>
      </c>
      <c r="O4546" s="10">
        <f>[1]!b_info_outstandingbalance(A4546,"2016-9-30")</f>
        <v>18</v>
      </c>
    </row>
    <row r="4547" spans="1:15" x14ac:dyDescent="0.25">
      <c r="A4547" s="7" t="s">
        <v>9103</v>
      </c>
      <c r="B4547" s="7" t="s">
        <v>9104</v>
      </c>
      <c r="C4547" s="8">
        <v>42643</v>
      </c>
      <c r="D4547" s="8">
        <v>42643</v>
      </c>
      <c r="E4547" s="9">
        <v>2.0986301369863014</v>
      </c>
      <c r="F4547" s="9">
        <v>0.52</v>
      </c>
      <c r="G4547" s="9">
        <v>105.9173</v>
      </c>
      <c r="H4547" s="9">
        <v>49.094907064285067</v>
      </c>
      <c r="I4547" s="9">
        <v>1.964439984939899</v>
      </c>
      <c r="J4547" s="9">
        <v>0.96443998493989902</v>
      </c>
      <c r="K4547" s="8">
        <v>43409</v>
      </c>
      <c r="L4547" s="7" t="s">
        <v>15</v>
      </c>
      <c r="M4547" s="7" t="s">
        <v>3278</v>
      </c>
      <c r="N4547" t="str">
        <f>[1]!b_rate_ratebond(A4547,"2016-9-30","101")</f>
        <v>AA</v>
      </c>
      <c r="O4547" s="10">
        <f>[1]!b_info_outstandingbalance(A4547,"2016-9-30")</f>
        <v>20</v>
      </c>
    </row>
    <row r="4548" spans="1:15" x14ac:dyDescent="0.25">
      <c r="A4548" s="7" t="s">
        <v>9105</v>
      </c>
      <c r="B4548" s="7" t="s">
        <v>9106</v>
      </c>
      <c r="C4548" s="8">
        <v>42643</v>
      </c>
      <c r="D4548" s="8">
        <v>42643</v>
      </c>
      <c r="E4548" s="9">
        <v>2.0986301369863014</v>
      </c>
      <c r="F4548" s="9">
        <v>0.72</v>
      </c>
      <c r="G4548" s="9">
        <v>104.7984</v>
      </c>
      <c r="H4548" s="9">
        <v>68.703338982274531</v>
      </c>
      <c r="I4548" s="9">
        <v>3.1952290355627095</v>
      </c>
      <c r="J4548" s="9">
        <v>2.1952290355627095</v>
      </c>
      <c r="K4548" s="8">
        <v>43409</v>
      </c>
      <c r="L4548" s="7" t="s">
        <v>15</v>
      </c>
      <c r="M4548" s="7" t="s">
        <v>3278</v>
      </c>
      <c r="N4548" t="str">
        <f>[1]!b_rate_ratebond(A4548,"2016-9-30","101")</f>
        <v>AA+</v>
      </c>
      <c r="O4548" s="10">
        <f>[1]!b_info_outstandingbalance(A4548,"2016-9-30")</f>
        <v>10</v>
      </c>
    </row>
    <row r="4549" spans="1:15" x14ac:dyDescent="0.25">
      <c r="A4549" s="7" t="s">
        <v>9107</v>
      </c>
      <c r="B4549" s="7" t="s">
        <v>9108</v>
      </c>
      <c r="C4549" s="8">
        <v>42643</v>
      </c>
      <c r="D4549" s="8">
        <v>42643</v>
      </c>
      <c r="E4549" s="9">
        <v>4.1123287671232873</v>
      </c>
      <c r="F4549" s="9">
        <v>0.53</v>
      </c>
      <c r="G4549" s="9">
        <v>107.2589</v>
      </c>
      <c r="H4549" s="9">
        <v>49.41314893216321</v>
      </c>
      <c r="I4549" s="9">
        <v>1.9767982764117962</v>
      </c>
      <c r="J4549" s="9">
        <v>0.97679827641179617</v>
      </c>
      <c r="K4549" s="8">
        <v>44144</v>
      </c>
      <c r="L4549" s="7" t="s">
        <v>15</v>
      </c>
      <c r="M4549" s="7" t="s">
        <v>3278</v>
      </c>
      <c r="N4549" t="str">
        <f>[1]!b_rate_ratebond(A4549,"2016-9-30","101")</f>
        <v>AA</v>
      </c>
      <c r="O4549" s="10">
        <f>[1]!b_info_outstandingbalance(A4549,"2016-9-30")</f>
        <v>4</v>
      </c>
    </row>
    <row r="4550" spans="1:15" x14ac:dyDescent="0.25">
      <c r="A4550" s="7" t="s">
        <v>9109</v>
      </c>
      <c r="B4550" s="7" t="s">
        <v>9110</v>
      </c>
      <c r="C4550" s="8">
        <v>42643</v>
      </c>
      <c r="D4550" s="8">
        <v>42643</v>
      </c>
      <c r="E4550" s="9">
        <v>4.1150684931506847</v>
      </c>
      <c r="F4550" s="9">
        <v>0.52</v>
      </c>
      <c r="G4550" s="9">
        <v>107.4455</v>
      </c>
      <c r="H4550" s="9">
        <v>48.396628988650065</v>
      </c>
      <c r="I4550" s="9">
        <v>1.9378578964929527</v>
      </c>
      <c r="J4550" s="9">
        <v>0.9378578964929527</v>
      </c>
      <c r="K4550" s="8">
        <v>44145</v>
      </c>
      <c r="L4550" s="7" t="s">
        <v>15</v>
      </c>
      <c r="M4550" s="7" t="s">
        <v>3278</v>
      </c>
      <c r="N4550" t="str">
        <f>[1]!b_rate_ratebond(A4550,"2016-9-30","101")</f>
        <v>AA</v>
      </c>
      <c r="O4550" s="10">
        <f>[1]!b_info_outstandingbalance(A4550,"2016-9-30")</f>
        <v>20</v>
      </c>
    </row>
    <row r="4551" spans="1:15" x14ac:dyDescent="0.25">
      <c r="A4551" s="7" t="s">
        <v>9111</v>
      </c>
      <c r="B4551" s="7" t="s">
        <v>9112</v>
      </c>
      <c r="C4551" s="8">
        <v>42643</v>
      </c>
      <c r="D4551" s="8">
        <v>42643</v>
      </c>
      <c r="E4551" s="9">
        <v>2.1095890410958904</v>
      </c>
      <c r="F4551" s="9">
        <v>0.94</v>
      </c>
      <c r="G4551" s="9">
        <v>105.02070000000001</v>
      </c>
      <c r="H4551" s="9">
        <v>89.506164022902155</v>
      </c>
      <c r="I4551" s="9">
        <v>9.5294037583819566</v>
      </c>
      <c r="J4551" s="9">
        <v>8.5294037583819566</v>
      </c>
      <c r="K4551" s="8">
        <v>43413</v>
      </c>
      <c r="L4551" s="7" t="s">
        <v>15</v>
      </c>
      <c r="M4551" s="7" t="s">
        <v>3278</v>
      </c>
      <c r="N4551" t="str">
        <f>[1]!b_rate_ratebond(A4551,"2016-9-30","101")</f>
        <v>AAA</v>
      </c>
      <c r="O4551" s="10">
        <f>[1]!b_info_outstandingbalance(A4551,"2016-9-30")</f>
        <v>40</v>
      </c>
    </row>
    <row r="4552" spans="1:15" x14ac:dyDescent="0.25">
      <c r="A4552" s="7" t="s">
        <v>9113</v>
      </c>
      <c r="B4552" s="7" t="s">
        <v>9114</v>
      </c>
      <c r="C4552" s="8">
        <v>42643</v>
      </c>
      <c r="D4552" s="8">
        <v>42643</v>
      </c>
      <c r="E4552" s="9">
        <v>5.1123287671232873</v>
      </c>
      <c r="F4552" s="9">
        <v>0.77</v>
      </c>
      <c r="G4552" s="9">
        <v>104.2754</v>
      </c>
      <c r="H4552" s="9">
        <v>73.84291980658908</v>
      </c>
      <c r="I4552" s="9">
        <v>3.8230566737793015</v>
      </c>
      <c r="J4552" s="9">
        <v>2.8230566737793015</v>
      </c>
      <c r="K4552" s="8">
        <v>44509</v>
      </c>
      <c r="L4552" s="7" t="s">
        <v>15</v>
      </c>
      <c r="M4552" s="7" t="s">
        <v>3278</v>
      </c>
      <c r="N4552" t="str">
        <f>[1]!b_rate_ratebond(A4552,"2016-9-30","101")</f>
        <v>AAA</v>
      </c>
      <c r="O4552" s="10">
        <f>[1]!b_info_outstandingbalance(A4552,"2016-9-30")</f>
        <v>20</v>
      </c>
    </row>
    <row r="4553" spans="1:15" x14ac:dyDescent="0.25">
      <c r="A4553" s="7" t="s">
        <v>9115</v>
      </c>
      <c r="B4553" s="7" t="s">
        <v>9116</v>
      </c>
      <c r="C4553" s="8">
        <v>42643</v>
      </c>
      <c r="D4553" s="8">
        <v>42643</v>
      </c>
      <c r="E4553" s="9">
        <v>4.117808219178082</v>
      </c>
      <c r="F4553" s="9">
        <v>0.73</v>
      </c>
      <c r="G4553" s="9">
        <v>103.81699999999999</v>
      </c>
      <c r="H4553" s="9">
        <v>70.316036872573861</v>
      </c>
      <c r="I4553" s="9">
        <v>3.3688224032190028</v>
      </c>
      <c r="J4553" s="9">
        <v>2.3688224032190028</v>
      </c>
      <c r="K4553" s="8">
        <v>44146</v>
      </c>
      <c r="L4553" s="7" t="s">
        <v>15</v>
      </c>
      <c r="M4553" s="7" t="s">
        <v>3278</v>
      </c>
      <c r="N4553" t="str">
        <f>[1]!b_rate_ratebond(A4553,"2016-9-30","101")</f>
        <v>AA+</v>
      </c>
      <c r="O4553" s="10">
        <f>[1]!b_info_outstandingbalance(A4553,"2016-9-30")</f>
        <v>10</v>
      </c>
    </row>
    <row r="4554" spans="1:15" x14ac:dyDescent="0.25">
      <c r="A4554" s="7" t="s">
        <v>9117</v>
      </c>
      <c r="B4554" s="7" t="s">
        <v>9118</v>
      </c>
      <c r="C4554" s="8">
        <v>42643</v>
      </c>
      <c r="D4554" s="8">
        <v>42643</v>
      </c>
      <c r="E4554" s="9">
        <v>4.1150684931506847</v>
      </c>
      <c r="F4554" s="9">
        <v>0.74</v>
      </c>
      <c r="G4554" s="9">
        <v>106.9068</v>
      </c>
      <c r="H4554" s="9">
        <v>69.21917034276585</v>
      </c>
      <c r="I4554" s="9">
        <v>3.2487753291113086</v>
      </c>
      <c r="J4554" s="9">
        <v>2.2487753291113086</v>
      </c>
      <c r="K4554" s="8">
        <v>44145</v>
      </c>
      <c r="L4554" s="7" t="s">
        <v>15</v>
      </c>
      <c r="M4554" s="7" t="s">
        <v>3278</v>
      </c>
      <c r="N4554" t="str">
        <f>[1]!b_rate_ratebond(A4554,"2016-9-30","101")</f>
        <v>AA+</v>
      </c>
      <c r="O4554" s="10">
        <f>[1]!b_info_outstandingbalance(A4554,"2016-9-30")</f>
        <v>50</v>
      </c>
    </row>
    <row r="4555" spans="1:15" x14ac:dyDescent="0.25">
      <c r="A4555" s="7" t="s">
        <v>9119</v>
      </c>
      <c r="B4555" s="7" t="s">
        <v>9120</v>
      </c>
      <c r="C4555" s="8">
        <v>42643</v>
      </c>
      <c r="D4555" s="8">
        <v>42643</v>
      </c>
      <c r="E4555" s="9">
        <v>4.1232876712328768</v>
      </c>
      <c r="F4555" s="9">
        <v>0.76</v>
      </c>
      <c r="G4555" s="9">
        <v>110.0753</v>
      </c>
      <c r="H4555" s="9">
        <v>69.043645577164</v>
      </c>
      <c r="I4555" s="9">
        <v>3.2303545383312842</v>
      </c>
      <c r="J4555" s="9">
        <v>2.2303545383312842</v>
      </c>
      <c r="K4555" s="8">
        <v>44148</v>
      </c>
      <c r="L4555" s="7" t="s">
        <v>15</v>
      </c>
      <c r="M4555" s="7" t="s">
        <v>3278</v>
      </c>
      <c r="N4555" t="str">
        <f>[1]!b_rate_ratebond(A4555,"2016-9-30","101")</f>
        <v>AA+</v>
      </c>
      <c r="O4555" s="10">
        <f>[1]!b_info_outstandingbalance(A4555,"2016-9-30")</f>
        <v>20</v>
      </c>
    </row>
    <row r="4556" spans="1:15" x14ac:dyDescent="0.25">
      <c r="A4556" s="7" t="s">
        <v>9121</v>
      </c>
      <c r="B4556" s="7" t="s">
        <v>9122</v>
      </c>
      <c r="C4556" s="8">
        <v>42643</v>
      </c>
      <c r="D4556" s="8">
        <v>42643</v>
      </c>
      <c r="E4556" s="9">
        <v>4.117808219178082</v>
      </c>
      <c r="F4556" s="9">
        <v>0.94</v>
      </c>
      <c r="G4556" s="9">
        <v>107.55070000000001</v>
      </c>
      <c r="H4556" s="9">
        <v>87.40063988425922</v>
      </c>
      <c r="I4556" s="9">
        <v>7.9369110082873835</v>
      </c>
      <c r="J4556" s="9">
        <v>6.9369110082873835</v>
      </c>
      <c r="K4556" s="8">
        <v>44146</v>
      </c>
      <c r="L4556" s="7" t="s">
        <v>15</v>
      </c>
      <c r="M4556" s="7" t="s">
        <v>3278</v>
      </c>
      <c r="N4556" t="str">
        <f>[1]!b_rate_ratebond(A4556,"2016-9-30","101")</f>
        <v>AAA</v>
      </c>
      <c r="O4556" s="10">
        <f>[1]!b_info_outstandingbalance(A4556,"2016-9-30")</f>
        <v>30</v>
      </c>
    </row>
    <row r="4557" spans="1:15" x14ac:dyDescent="0.25">
      <c r="A4557" s="7" t="s">
        <v>9123</v>
      </c>
      <c r="B4557" s="7" t="s">
        <v>9124</v>
      </c>
      <c r="C4557" s="8">
        <v>42643</v>
      </c>
      <c r="D4557" s="8">
        <v>42643</v>
      </c>
      <c r="E4557" s="9">
        <v>4.117808219178082</v>
      </c>
      <c r="F4557" s="9">
        <v>0.94</v>
      </c>
      <c r="G4557" s="9">
        <v>105.2175</v>
      </c>
      <c r="H4557" s="9">
        <v>89.338750683108785</v>
      </c>
      <c r="I4557" s="9">
        <v>9.3797637619790386</v>
      </c>
      <c r="J4557" s="9">
        <v>8.3797637619790386</v>
      </c>
      <c r="K4557" s="8">
        <v>44146</v>
      </c>
      <c r="L4557" s="7" t="s">
        <v>15</v>
      </c>
      <c r="M4557" s="7" t="s">
        <v>3278</v>
      </c>
      <c r="N4557" t="str">
        <f>[1]!b_rate_ratebond(A4557,"2016-9-30","101")</f>
        <v>AAA</v>
      </c>
      <c r="O4557" s="10">
        <f>[1]!b_info_outstandingbalance(A4557,"2016-9-30")</f>
        <v>20</v>
      </c>
    </row>
    <row r="4558" spans="1:15" x14ac:dyDescent="0.25">
      <c r="A4558" s="7" t="s">
        <v>9125</v>
      </c>
      <c r="B4558" s="7" t="s">
        <v>9126</v>
      </c>
      <c r="C4558" s="8">
        <v>42643</v>
      </c>
      <c r="D4558" s="8">
        <v>42643</v>
      </c>
      <c r="E4558" s="9">
        <v>4.117808219178082</v>
      </c>
      <c r="F4558" s="9">
        <v>0.72</v>
      </c>
      <c r="G4558" s="9">
        <v>104.5081</v>
      </c>
      <c r="H4558" s="9">
        <v>68.894181407948281</v>
      </c>
      <c r="I4558" s="9">
        <v>3.2148326109492706</v>
      </c>
      <c r="J4558" s="9">
        <v>2.2148326109492706</v>
      </c>
      <c r="K4558" s="8">
        <v>44146</v>
      </c>
      <c r="L4558" s="7" t="s">
        <v>15</v>
      </c>
      <c r="M4558" s="7" t="s">
        <v>3278</v>
      </c>
      <c r="N4558" t="str">
        <f>[1]!b_rate_ratebond(A4558,"2016-9-30","101")</f>
        <v>AA+</v>
      </c>
      <c r="O4558" s="10">
        <f>[1]!b_info_outstandingbalance(A4558,"2016-9-30")</f>
        <v>10</v>
      </c>
    </row>
    <row r="4559" spans="1:15" x14ac:dyDescent="0.25">
      <c r="A4559" s="7" t="s">
        <v>9127</v>
      </c>
      <c r="B4559" s="7" t="s">
        <v>9128</v>
      </c>
      <c r="C4559" s="8">
        <v>42643</v>
      </c>
      <c r="D4559" s="8">
        <v>42643</v>
      </c>
      <c r="E4559" s="9">
        <v>4.117808219178082</v>
      </c>
      <c r="F4559" s="9">
        <v>0.52</v>
      </c>
      <c r="G4559" s="9">
        <v>111.29049999999999</v>
      </c>
      <c r="H4559" s="9">
        <v>46.724563192725348</v>
      </c>
      <c r="I4559" s="9">
        <v>1.8770376367208914</v>
      </c>
      <c r="J4559" s="9">
        <v>0.87703763672089141</v>
      </c>
      <c r="K4559" s="8">
        <v>44146</v>
      </c>
      <c r="L4559" s="7" t="s">
        <v>15</v>
      </c>
      <c r="M4559" s="7" t="s">
        <v>3278</v>
      </c>
      <c r="N4559" t="str">
        <f>[1]!b_rate_ratebond(A4559,"2016-9-30","101")</f>
        <v>AA</v>
      </c>
      <c r="O4559" s="10">
        <f>[1]!b_info_outstandingbalance(A4559,"2016-9-30")</f>
        <v>5</v>
      </c>
    </row>
    <row r="4560" spans="1:15" x14ac:dyDescent="0.25">
      <c r="A4560" s="7" t="s">
        <v>9129</v>
      </c>
      <c r="B4560" s="7" t="s">
        <v>9130</v>
      </c>
      <c r="C4560" s="8">
        <v>42643</v>
      </c>
      <c r="D4560" s="8">
        <v>42643</v>
      </c>
      <c r="E4560" s="9">
        <v>4.1205479452054794</v>
      </c>
      <c r="F4560" s="9">
        <v>0.73</v>
      </c>
      <c r="G4560" s="9">
        <v>106.6194</v>
      </c>
      <c r="H4560" s="9">
        <v>68.467839811516484</v>
      </c>
      <c r="I4560" s="9">
        <v>3.1713653426295538</v>
      </c>
      <c r="J4560" s="9">
        <v>2.1713653426295538</v>
      </c>
      <c r="K4560" s="8">
        <v>44147</v>
      </c>
      <c r="L4560" s="7" t="s">
        <v>15</v>
      </c>
      <c r="M4560" s="7" t="s">
        <v>3278</v>
      </c>
      <c r="N4560" t="str">
        <f>[1]!b_rate_ratebond(A4560,"2016-9-30","101")</f>
        <v>AA+</v>
      </c>
      <c r="O4560" s="10">
        <f>[1]!b_info_outstandingbalance(A4560,"2016-9-30")</f>
        <v>20</v>
      </c>
    </row>
    <row r="4561" spans="1:15" x14ac:dyDescent="0.25">
      <c r="A4561" s="7" t="s">
        <v>9131</v>
      </c>
      <c r="B4561" s="7" t="s">
        <v>9132</v>
      </c>
      <c r="C4561" s="8">
        <v>42643</v>
      </c>
      <c r="D4561" s="8">
        <v>42643</v>
      </c>
      <c r="E4561" s="9">
        <v>2.1369863013698631</v>
      </c>
      <c r="F4561" s="9">
        <v>0.93</v>
      </c>
      <c r="G4561" s="9">
        <v>103.977</v>
      </c>
      <c r="H4561" s="9">
        <v>89.442857555036213</v>
      </c>
      <c r="I4561" s="9">
        <v>9.4722601803771553</v>
      </c>
      <c r="J4561" s="9">
        <v>8.4722601803771553</v>
      </c>
      <c r="K4561" s="8">
        <v>43423</v>
      </c>
      <c r="L4561" s="7" t="s">
        <v>15</v>
      </c>
      <c r="M4561" s="7" t="s">
        <v>3278</v>
      </c>
      <c r="N4561" t="str">
        <f>[1]!b_rate_ratebond(A4561,"2016-9-30","101")</f>
        <v>AAA</v>
      </c>
      <c r="O4561" s="10">
        <f>[1]!b_info_outstandingbalance(A4561,"2016-9-30")</f>
        <v>160</v>
      </c>
    </row>
    <row r="4562" spans="1:15" x14ac:dyDescent="0.25">
      <c r="A4562" s="7" t="s">
        <v>9133</v>
      </c>
      <c r="B4562" s="7" t="s">
        <v>9134</v>
      </c>
      <c r="C4562" s="8">
        <v>42643</v>
      </c>
      <c r="D4562" s="8">
        <v>42643</v>
      </c>
      <c r="E4562" s="9">
        <v>4.13972602739726</v>
      </c>
      <c r="F4562" s="9">
        <v>0.94</v>
      </c>
      <c r="G4562" s="9">
        <v>105.9033</v>
      </c>
      <c r="H4562" s="9">
        <v>88.76021804797395</v>
      </c>
      <c r="I4562" s="9">
        <v>8.8969697478850378</v>
      </c>
      <c r="J4562" s="9">
        <v>7.8969697478850378</v>
      </c>
      <c r="K4562" s="8">
        <v>44154</v>
      </c>
      <c r="L4562" s="7" t="s">
        <v>15</v>
      </c>
      <c r="M4562" s="7" t="s">
        <v>3278</v>
      </c>
      <c r="N4562" t="str">
        <f>[1]!b_rate_ratebond(A4562,"2016-9-30","101")</f>
        <v>AAA</v>
      </c>
      <c r="O4562" s="10">
        <f>[1]!b_info_outstandingbalance(A4562,"2016-9-30")</f>
        <v>40</v>
      </c>
    </row>
    <row r="4563" spans="1:15" x14ac:dyDescent="0.25">
      <c r="A4563" s="7" t="s">
        <v>9135</v>
      </c>
      <c r="B4563" s="7" t="s">
        <v>9136</v>
      </c>
      <c r="C4563" s="8">
        <v>42643</v>
      </c>
      <c r="D4563" s="8">
        <v>42643</v>
      </c>
      <c r="E4563" s="9">
        <v>2.1342465753424658</v>
      </c>
      <c r="F4563" s="9">
        <v>0.94</v>
      </c>
      <c r="G4563" s="9">
        <v>105.0698</v>
      </c>
      <c r="H4563" s="9">
        <v>89.464337040710078</v>
      </c>
      <c r="I4563" s="9">
        <v>9.4915716634446845</v>
      </c>
      <c r="J4563" s="9">
        <v>8.4915716634446845</v>
      </c>
      <c r="K4563" s="8">
        <v>43422</v>
      </c>
      <c r="L4563" s="7" t="s">
        <v>15</v>
      </c>
      <c r="M4563" s="7" t="s">
        <v>3278</v>
      </c>
      <c r="N4563" t="str">
        <f>[1]!b_rate_ratebond(A4563,"2016-9-30","101")</f>
        <v>AAA</v>
      </c>
      <c r="O4563" s="10">
        <f>[1]!b_info_outstandingbalance(A4563,"2016-9-30")</f>
        <v>37</v>
      </c>
    </row>
    <row r="4564" spans="1:15" x14ac:dyDescent="0.25">
      <c r="A4564" s="7" t="s">
        <v>9137</v>
      </c>
      <c r="B4564" s="7" t="s">
        <v>9138</v>
      </c>
      <c r="C4564" s="8">
        <v>42643</v>
      </c>
      <c r="D4564" s="8">
        <v>42643</v>
      </c>
      <c r="E4564" s="9">
        <v>6.1369863013698627</v>
      </c>
      <c r="F4564" s="9">
        <v>0.96</v>
      </c>
      <c r="G4564" s="9">
        <v>107.6998</v>
      </c>
      <c r="H4564" s="9">
        <v>89.13665577837655</v>
      </c>
      <c r="I4564" s="9">
        <v>9.2052684661276167</v>
      </c>
      <c r="J4564" s="9">
        <v>8.2052684661276167</v>
      </c>
      <c r="K4564" s="8">
        <v>44883</v>
      </c>
      <c r="L4564" s="7" t="s">
        <v>15</v>
      </c>
      <c r="M4564" s="7" t="s">
        <v>3278</v>
      </c>
      <c r="N4564" t="str">
        <f>[1]!b_rate_ratebond(A4564,"2016-9-30","101")</f>
        <v>AAA</v>
      </c>
      <c r="O4564" s="10">
        <f>[1]!b_info_outstandingbalance(A4564,"2016-9-30")</f>
        <v>53</v>
      </c>
    </row>
    <row r="4565" spans="1:15" x14ac:dyDescent="0.25">
      <c r="A4565" s="7" t="s">
        <v>9139</v>
      </c>
      <c r="B4565" s="7" t="s">
        <v>9140</v>
      </c>
      <c r="C4565" s="8">
        <v>42643</v>
      </c>
      <c r="D4565" s="8">
        <v>42643</v>
      </c>
      <c r="E4565" s="9">
        <v>4.1506849315068495</v>
      </c>
      <c r="F4565" s="9">
        <v>0.52</v>
      </c>
      <c r="G4565" s="9">
        <v>107.3562</v>
      </c>
      <c r="H4565" s="9">
        <v>48.4368858063158</v>
      </c>
      <c r="I4565" s="9">
        <v>1.939370838316214</v>
      </c>
      <c r="J4565" s="9">
        <v>0.93937083831621404</v>
      </c>
      <c r="K4565" s="8">
        <v>44158</v>
      </c>
      <c r="L4565" s="7" t="s">
        <v>15</v>
      </c>
      <c r="M4565" s="7" t="s">
        <v>3278</v>
      </c>
      <c r="N4565" t="str">
        <f>[1]!b_rate_ratebond(A4565,"2016-9-30","101")</f>
        <v>AA</v>
      </c>
      <c r="O4565" s="10">
        <f>[1]!b_info_outstandingbalance(A4565,"2016-9-30")</f>
        <v>12</v>
      </c>
    </row>
    <row r="4566" spans="1:15" x14ac:dyDescent="0.25">
      <c r="A4566" s="7" t="s">
        <v>9141</v>
      </c>
      <c r="B4566" s="7" t="s">
        <v>9142</v>
      </c>
      <c r="C4566" s="8">
        <v>42643</v>
      </c>
      <c r="D4566" s="8">
        <v>42643</v>
      </c>
      <c r="E4566" s="9">
        <v>6.1369863013698627</v>
      </c>
      <c r="F4566" s="9">
        <v>0.51</v>
      </c>
      <c r="G4566" s="9">
        <v>104.2556</v>
      </c>
      <c r="H4566" s="9">
        <v>48.918235567202139</v>
      </c>
      <c r="I4566" s="9">
        <v>1.9576457687078914</v>
      </c>
      <c r="J4566" s="9">
        <v>0.95764576870789142</v>
      </c>
      <c r="K4566" s="8">
        <v>44883</v>
      </c>
      <c r="L4566" s="7" t="s">
        <v>15</v>
      </c>
      <c r="M4566" s="7" t="s">
        <v>3278</v>
      </c>
      <c r="N4566" t="str">
        <f>[1]!b_rate_ratebond(A4566,"2016-9-30","101")</f>
        <v>AA</v>
      </c>
      <c r="O4566" s="10">
        <f>[1]!b_info_outstandingbalance(A4566,"2016-9-30")</f>
        <v>5</v>
      </c>
    </row>
    <row r="4567" spans="1:15" x14ac:dyDescent="0.25">
      <c r="A4567" s="7" t="s">
        <v>9143</v>
      </c>
      <c r="B4567" s="7" t="s">
        <v>9144</v>
      </c>
      <c r="C4567" s="8">
        <v>42643</v>
      </c>
      <c r="D4567" s="8">
        <v>42643</v>
      </c>
      <c r="E4567" s="9">
        <v>4.1424657534246574</v>
      </c>
      <c r="F4567" s="9">
        <v>0.73</v>
      </c>
      <c r="G4567" s="9">
        <v>104.6815</v>
      </c>
      <c r="H4567" s="9">
        <v>69.73534005531063</v>
      </c>
      <c r="I4567" s="9">
        <v>3.3041838296797814</v>
      </c>
      <c r="J4567" s="9">
        <v>2.3041838296797814</v>
      </c>
      <c r="K4567" s="8">
        <v>44155</v>
      </c>
      <c r="L4567" s="7" t="s">
        <v>15</v>
      </c>
      <c r="M4567" s="7" t="s">
        <v>3278</v>
      </c>
      <c r="N4567" t="str">
        <f>[1]!b_rate_ratebond(A4567,"2016-9-30","101")</f>
        <v>AA+</v>
      </c>
      <c r="O4567" s="10">
        <f>[1]!b_info_outstandingbalance(A4567,"2016-9-30")</f>
        <v>40</v>
      </c>
    </row>
    <row r="4568" spans="1:15" x14ac:dyDescent="0.25">
      <c r="A4568" s="7" t="s">
        <v>9145</v>
      </c>
      <c r="B4568" s="7" t="s">
        <v>9146</v>
      </c>
      <c r="C4568" s="8">
        <v>42643</v>
      </c>
      <c r="D4568" s="8">
        <v>42643</v>
      </c>
      <c r="E4568" s="9">
        <v>5.13972602739726</v>
      </c>
      <c r="F4568" s="9">
        <v>0.93</v>
      </c>
      <c r="G4568" s="9">
        <v>104.4436</v>
      </c>
      <c r="H4568" s="9">
        <v>89.043273115825187</v>
      </c>
      <c r="I4568" s="9">
        <v>9.1268132405886213</v>
      </c>
      <c r="J4568" s="9">
        <v>8.1268132405886213</v>
      </c>
      <c r="K4568" s="8">
        <v>44519</v>
      </c>
      <c r="L4568" s="7" t="s">
        <v>15</v>
      </c>
      <c r="M4568" s="7" t="s">
        <v>3278</v>
      </c>
      <c r="N4568" t="str">
        <f>[1]!b_rate_ratebond(A4568,"2016-9-30","101")</f>
        <v>AAA</v>
      </c>
      <c r="O4568" s="10">
        <f>[1]!b_info_outstandingbalance(A4568,"2016-9-30")</f>
        <v>70</v>
      </c>
    </row>
    <row r="4569" spans="1:15" x14ac:dyDescent="0.25">
      <c r="A4569" s="7" t="s">
        <v>9147</v>
      </c>
      <c r="B4569" s="7" t="s">
        <v>9148</v>
      </c>
      <c r="C4569" s="8">
        <v>42643</v>
      </c>
      <c r="D4569" s="8">
        <v>42643</v>
      </c>
      <c r="E4569" s="9">
        <v>4.13972602739726</v>
      </c>
      <c r="F4569" s="9">
        <v>0.93</v>
      </c>
      <c r="G4569" s="9">
        <v>104.5167</v>
      </c>
      <c r="H4569" s="9">
        <v>88.980995381599314</v>
      </c>
      <c r="I4569" s="9">
        <v>9.0752298835604037</v>
      </c>
      <c r="J4569" s="9">
        <v>8.0752298835604037</v>
      </c>
      <c r="K4569" s="8">
        <v>44154</v>
      </c>
      <c r="L4569" s="7" t="s">
        <v>15</v>
      </c>
      <c r="M4569" s="7" t="s">
        <v>39</v>
      </c>
      <c r="N4569" t="str">
        <f>[1]!b_rate_ratebond(A4569,"2016-9-30","101")</f>
        <v>AAA</v>
      </c>
      <c r="O4569" s="10">
        <f>[1]!b_info_outstandingbalance(A4569,"2016-9-30")</f>
        <v>50</v>
      </c>
    </row>
    <row r="4570" spans="1:15" x14ac:dyDescent="0.25">
      <c r="A4570" s="7" t="s">
        <v>9149</v>
      </c>
      <c r="B4570" s="7" t="s">
        <v>9150</v>
      </c>
      <c r="C4570" s="8">
        <v>42643</v>
      </c>
      <c r="D4570" s="8">
        <v>42643</v>
      </c>
      <c r="E4570" s="9">
        <v>6.13972602739726</v>
      </c>
      <c r="F4570" s="9">
        <v>0.93</v>
      </c>
      <c r="G4570" s="9">
        <v>103.2899</v>
      </c>
      <c r="H4570" s="9">
        <v>90.03784493934063</v>
      </c>
      <c r="I4570" s="9">
        <v>10.037988707373247</v>
      </c>
      <c r="J4570" s="9">
        <v>9.0379887073732466</v>
      </c>
      <c r="K4570" s="8">
        <v>44884</v>
      </c>
      <c r="L4570" s="7" t="s">
        <v>15</v>
      </c>
      <c r="M4570" s="7" t="s">
        <v>39</v>
      </c>
      <c r="N4570" t="str">
        <f>[1]!b_rate_ratebond(A4570,"2016-9-30","101")</f>
        <v>AAA</v>
      </c>
      <c r="O4570" s="10">
        <f>[1]!b_info_outstandingbalance(A4570,"2016-9-30")</f>
        <v>10</v>
      </c>
    </row>
    <row r="4571" spans="1:15" x14ac:dyDescent="0.25">
      <c r="A4571" s="7" t="s">
        <v>9151</v>
      </c>
      <c r="B4571" s="7" t="s">
        <v>9152</v>
      </c>
      <c r="C4571" s="8">
        <v>42643</v>
      </c>
      <c r="D4571" s="8">
        <v>42643</v>
      </c>
      <c r="E4571" s="9">
        <v>6.13972602739726</v>
      </c>
      <c r="F4571" s="9">
        <v>0.93</v>
      </c>
      <c r="G4571" s="9">
        <v>105.33320000000001</v>
      </c>
      <c r="H4571" s="9">
        <v>88.291251001583547</v>
      </c>
      <c r="I4571" s="9">
        <v>8.540622060779036</v>
      </c>
      <c r="J4571" s="9">
        <v>7.540622060779036</v>
      </c>
      <c r="K4571" s="8">
        <v>44884</v>
      </c>
      <c r="L4571" s="7" t="s">
        <v>15</v>
      </c>
      <c r="M4571" s="7" t="s">
        <v>3278</v>
      </c>
      <c r="N4571" t="str">
        <f>[1]!b_rate_ratebond(A4571,"2016-9-30","101")</f>
        <v>AAA</v>
      </c>
      <c r="O4571" s="10">
        <f>[1]!b_info_outstandingbalance(A4571,"2016-9-30")</f>
        <v>10</v>
      </c>
    </row>
    <row r="4572" spans="1:15" x14ac:dyDescent="0.25">
      <c r="A4572" s="7" t="s">
        <v>9153</v>
      </c>
      <c r="B4572" s="7" t="s">
        <v>9154</v>
      </c>
      <c r="C4572" s="8">
        <v>42643</v>
      </c>
      <c r="D4572" s="8">
        <v>42643</v>
      </c>
      <c r="E4572" s="9">
        <v>6.13972602739726</v>
      </c>
      <c r="F4572" s="9">
        <v>0.53</v>
      </c>
      <c r="G4572" s="9">
        <v>110.6885</v>
      </c>
      <c r="H4572" s="9">
        <v>47.882119642058569</v>
      </c>
      <c r="I4572" s="9">
        <v>1.9187273026686429</v>
      </c>
      <c r="J4572" s="9">
        <v>0.91872730266864289</v>
      </c>
      <c r="K4572" s="8">
        <v>44884</v>
      </c>
      <c r="L4572" s="7" t="s">
        <v>15</v>
      </c>
      <c r="M4572" s="7" t="s">
        <v>3278</v>
      </c>
      <c r="N4572" t="str">
        <f>[1]!b_rate_ratebond(A4572,"2016-9-30","101")</f>
        <v>AA</v>
      </c>
      <c r="O4572" s="10">
        <f>[1]!b_info_outstandingbalance(A4572,"2016-9-30")</f>
        <v>5</v>
      </c>
    </row>
    <row r="4573" spans="1:15" x14ac:dyDescent="0.25">
      <c r="A4573" s="7" t="s">
        <v>9155</v>
      </c>
      <c r="B4573" s="7" t="s">
        <v>9156</v>
      </c>
      <c r="C4573" s="8">
        <v>42643</v>
      </c>
      <c r="D4573" s="8">
        <v>42643</v>
      </c>
      <c r="E4573" s="9">
        <v>6.1424657534246574</v>
      </c>
      <c r="F4573" s="9">
        <v>0.91</v>
      </c>
      <c r="G4573" s="9">
        <v>104.8836</v>
      </c>
      <c r="H4573" s="9">
        <v>86.762849482664592</v>
      </c>
      <c r="I4573" s="9">
        <v>7.5544959520585442</v>
      </c>
      <c r="J4573" s="9">
        <v>6.5544959520585442</v>
      </c>
      <c r="K4573" s="8">
        <v>44885</v>
      </c>
      <c r="L4573" s="7" t="s">
        <v>15</v>
      </c>
      <c r="M4573" s="7" t="s">
        <v>3278</v>
      </c>
      <c r="N4573" t="str">
        <f>[1]!b_rate_ratebond(A4573,"2016-9-30","101")</f>
        <v>AAA</v>
      </c>
      <c r="O4573" s="10">
        <f>[1]!b_info_outstandingbalance(A4573,"2016-9-30")</f>
        <v>15</v>
      </c>
    </row>
    <row r="4574" spans="1:15" x14ac:dyDescent="0.25">
      <c r="A4574" s="7" t="s">
        <v>9157</v>
      </c>
      <c r="B4574" s="7" t="s">
        <v>9158</v>
      </c>
      <c r="C4574" s="8">
        <v>42643</v>
      </c>
      <c r="D4574" s="8">
        <v>42643</v>
      </c>
      <c r="E4574" s="9">
        <v>9.1452054794520556</v>
      </c>
      <c r="F4574" s="9">
        <v>0.93</v>
      </c>
      <c r="G4574" s="9">
        <v>104.0288</v>
      </c>
      <c r="H4574" s="9">
        <v>89.398320465101961</v>
      </c>
      <c r="I4574" s="9">
        <v>9.4324677208762413</v>
      </c>
      <c r="J4574" s="9">
        <v>8.4324677208762413</v>
      </c>
      <c r="K4574" s="8">
        <v>45981</v>
      </c>
      <c r="L4574" s="7" t="s">
        <v>15</v>
      </c>
      <c r="M4574" s="7" t="s">
        <v>3278</v>
      </c>
      <c r="N4574" t="str">
        <f>[1]!b_rate_ratebond(A4574,"2016-9-30","101")</f>
        <v>AAA</v>
      </c>
      <c r="O4574" s="10">
        <f>[1]!b_info_outstandingbalance(A4574,"2016-9-30")</f>
        <v>25</v>
      </c>
    </row>
    <row r="4575" spans="1:15" x14ac:dyDescent="0.25">
      <c r="A4575" s="7" t="s">
        <v>9159</v>
      </c>
      <c r="B4575" s="7" t="s">
        <v>9160</v>
      </c>
      <c r="C4575" s="8">
        <v>42643</v>
      </c>
      <c r="D4575" s="8">
        <v>42643</v>
      </c>
      <c r="E4575" s="9">
        <v>4.1424657534246574</v>
      </c>
      <c r="F4575" s="9">
        <v>0.94</v>
      </c>
      <c r="G4575" s="9">
        <v>104.9327</v>
      </c>
      <c r="H4575" s="9">
        <v>89.581226824431269</v>
      </c>
      <c r="I4575" s="9">
        <v>9.5980590339074432</v>
      </c>
      <c r="J4575" s="9">
        <v>8.5980590339074432</v>
      </c>
      <c r="K4575" s="8">
        <v>44155</v>
      </c>
      <c r="L4575" s="7" t="s">
        <v>15</v>
      </c>
      <c r="M4575" s="7" t="s">
        <v>3278</v>
      </c>
      <c r="N4575" t="str">
        <f>[1]!b_rate_ratebond(A4575,"2016-9-30","101")</f>
        <v>AAA</v>
      </c>
      <c r="O4575" s="10">
        <f>[1]!b_info_outstandingbalance(A4575,"2016-9-30")</f>
        <v>30</v>
      </c>
    </row>
    <row r="4576" spans="1:15" x14ac:dyDescent="0.25">
      <c r="A4576" s="7" t="s">
        <v>9161</v>
      </c>
      <c r="B4576" s="7" t="s">
        <v>9162</v>
      </c>
      <c r="C4576" s="8">
        <v>42643</v>
      </c>
      <c r="D4576" s="8">
        <v>42643</v>
      </c>
      <c r="E4576" s="9">
        <v>2.1534246575342464</v>
      </c>
      <c r="F4576" s="9">
        <v>0.72</v>
      </c>
      <c r="G4576" s="9">
        <v>104.2953</v>
      </c>
      <c r="H4576" s="9">
        <v>69.034750367466216</v>
      </c>
      <c r="I4576" s="9">
        <v>3.2294265729068927</v>
      </c>
      <c r="J4576" s="9">
        <v>2.2294265729068927</v>
      </c>
      <c r="K4576" s="8">
        <v>43429</v>
      </c>
      <c r="L4576" s="7" t="s">
        <v>15</v>
      </c>
      <c r="M4576" s="7" t="s">
        <v>3278</v>
      </c>
      <c r="N4576" t="str">
        <f>[1]!b_rate_ratebond(A4576,"2016-9-30","101")</f>
        <v>AA+</v>
      </c>
      <c r="O4576" s="10">
        <f>[1]!b_info_outstandingbalance(A4576,"2016-9-30")</f>
        <v>4</v>
      </c>
    </row>
    <row r="4577" spans="1:15" x14ac:dyDescent="0.25">
      <c r="A4577" s="7" t="s">
        <v>9163</v>
      </c>
      <c r="B4577" s="7" t="s">
        <v>9164</v>
      </c>
      <c r="C4577" s="8">
        <v>42643</v>
      </c>
      <c r="D4577" s="8">
        <v>42643</v>
      </c>
      <c r="E4577" s="9">
        <v>2.1479452054794521</v>
      </c>
      <c r="F4577" s="9">
        <v>0.53</v>
      </c>
      <c r="G4577" s="9">
        <v>105.8279</v>
      </c>
      <c r="H4577" s="9">
        <v>50.081311261019074</v>
      </c>
      <c r="I4577" s="9">
        <v>2.0032577482731666</v>
      </c>
      <c r="J4577" s="9">
        <v>1.0032577482731666</v>
      </c>
      <c r="K4577" s="8">
        <v>43427</v>
      </c>
      <c r="L4577" s="7" t="s">
        <v>15</v>
      </c>
      <c r="M4577" s="7" t="s">
        <v>3278</v>
      </c>
      <c r="N4577" t="str">
        <f>[1]!b_rate_ratebond(A4577,"2016-9-30","101")</f>
        <v>AA</v>
      </c>
      <c r="O4577" s="10">
        <f>[1]!b_info_outstandingbalance(A4577,"2016-9-30")</f>
        <v>5</v>
      </c>
    </row>
    <row r="4578" spans="1:15" x14ac:dyDescent="0.25">
      <c r="A4578" s="7" t="s">
        <v>9165</v>
      </c>
      <c r="B4578" s="7" t="s">
        <v>9166</v>
      </c>
      <c r="C4578" s="8">
        <v>42643</v>
      </c>
      <c r="D4578" s="8">
        <v>42643</v>
      </c>
      <c r="E4578" s="9">
        <v>4.1589041095890407</v>
      </c>
      <c r="F4578" s="9">
        <v>0.73</v>
      </c>
      <c r="G4578" s="9">
        <v>106.8096</v>
      </c>
      <c r="H4578" s="9">
        <v>68.345916471927609</v>
      </c>
      <c r="I4578" s="9">
        <v>3.159150063887179</v>
      </c>
      <c r="J4578" s="9">
        <v>2.159150063887179</v>
      </c>
      <c r="K4578" s="8">
        <v>44161</v>
      </c>
      <c r="L4578" s="7" t="s">
        <v>15</v>
      </c>
      <c r="M4578" s="7" t="s">
        <v>3278</v>
      </c>
      <c r="N4578" t="str">
        <f>[1]!b_rate_ratebond(A4578,"2016-9-30","101")</f>
        <v>AA+</v>
      </c>
      <c r="O4578" s="10">
        <f>[1]!b_info_outstandingbalance(A4578,"2016-9-30")</f>
        <v>30</v>
      </c>
    </row>
    <row r="4579" spans="1:15" x14ac:dyDescent="0.25">
      <c r="A4579" s="7" t="s">
        <v>9167</v>
      </c>
      <c r="B4579" s="7" t="s">
        <v>9168</v>
      </c>
      <c r="C4579" s="8">
        <v>42643</v>
      </c>
      <c r="D4579" s="8">
        <v>42643</v>
      </c>
      <c r="E4579" s="9">
        <v>4.1589041095890407</v>
      </c>
      <c r="F4579" s="9">
        <v>0.75</v>
      </c>
      <c r="G4579" s="9">
        <v>109.571</v>
      </c>
      <c r="H4579" s="9">
        <v>68.448768378494307</v>
      </c>
      <c r="I4579" s="9">
        <v>3.1694483815915069</v>
      </c>
      <c r="J4579" s="9">
        <v>2.1694483815915069</v>
      </c>
      <c r="K4579" s="8">
        <v>44161</v>
      </c>
      <c r="L4579" s="7" t="s">
        <v>15</v>
      </c>
      <c r="M4579" s="7" t="s">
        <v>3278</v>
      </c>
      <c r="N4579" t="str">
        <f>[1]!b_rate_ratebond(A4579,"2016-9-30","101")</f>
        <v>AA+</v>
      </c>
      <c r="O4579" s="10">
        <f>[1]!b_info_outstandingbalance(A4579,"2016-9-30")</f>
        <v>10</v>
      </c>
    </row>
    <row r="4580" spans="1:15" x14ac:dyDescent="0.25">
      <c r="A4580" s="7" t="s">
        <v>9169</v>
      </c>
      <c r="B4580" s="7" t="s">
        <v>9170</v>
      </c>
      <c r="C4580" s="8">
        <v>42643</v>
      </c>
      <c r="D4580" s="8">
        <v>42643</v>
      </c>
      <c r="E4580" s="9">
        <v>1.252054794520548</v>
      </c>
      <c r="F4580" s="9">
        <v>0.52</v>
      </c>
      <c r="G4580" s="9">
        <v>104.96339999999999</v>
      </c>
      <c r="H4580" s="9">
        <v>49.541078128185646</v>
      </c>
      <c r="I4580" s="9">
        <v>1.9818100801685696</v>
      </c>
      <c r="J4580" s="9">
        <v>0.98181008016856963</v>
      </c>
      <c r="K4580" s="8">
        <v>43100</v>
      </c>
      <c r="L4580" s="7" t="s">
        <v>15</v>
      </c>
      <c r="M4580" s="7" t="s">
        <v>3278</v>
      </c>
      <c r="N4580" t="str">
        <f>[1]!b_rate_ratebond(A4580,"2016-9-30","101")</f>
        <v>AA</v>
      </c>
      <c r="O4580" s="10">
        <f>[1]!b_info_outstandingbalance(A4580,"2016-9-30")</f>
        <v>4</v>
      </c>
    </row>
    <row r="4581" spans="1:15" x14ac:dyDescent="0.25">
      <c r="A4581" s="7" t="s">
        <v>9171</v>
      </c>
      <c r="B4581" s="7" t="s">
        <v>9172</v>
      </c>
      <c r="C4581" s="8">
        <v>42643</v>
      </c>
      <c r="D4581" s="8">
        <v>42643</v>
      </c>
      <c r="E4581" s="9">
        <v>2.2520547945205478</v>
      </c>
      <c r="F4581" s="9">
        <v>0.51</v>
      </c>
      <c r="G4581" s="9">
        <v>104.0762</v>
      </c>
      <c r="H4581" s="9">
        <v>49.002557741347211</v>
      </c>
      <c r="I4581" s="9">
        <v>1.9608826555028434</v>
      </c>
      <c r="J4581" s="9">
        <v>0.96088265550284335</v>
      </c>
      <c r="K4581" s="8">
        <v>43465</v>
      </c>
      <c r="L4581" s="7" t="s">
        <v>15</v>
      </c>
      <c r="M4581" s="7" t="s">
        <v>3278</v>
      </c>
      <c r="N4581" t="str">
        <f>[1]!b_rate_ratebond(A4581,"2016-9-30","101")</f>
        <v>AA</v>
      </c>
      <c r="O4581" s="10">
        <f>[1]!b_info_outstandingbalance(A4581,"2016-9-30")</f>
        <v>2</v>
      </c>
    </row>
    <row r="4582" spans="1:15" x14ac:dyDescent="0.25">
      <c r="A4582" s="7" t="s">
        <v>9173</v>
      </c>
      <c r="B4582" s="7" t="s">
        <v>9174</v>
      </c>
      <c r="C4582" s="8">
        <v>42643</v>
      </c>
      <c r="D4582" s="8">
        <v>42643</v>
      </c>
      <c r="E4582" s="9">
        <v>4.1589041095890407</v>
      </c>
      <c r="F4582" s="9">
        <v>0.94</v>
      </c>
      <c r="G4582" s="9">
        <v>106.80159999999999</v>
      </c>
      <c r="H4582" s="9">
        <v>88.013662716663418</v>
      </c>
      <c r="I4582" s="9">
        <v>8.3428321459817507</v>
      </c>
      <c r="J4582" s="9">
        <v>7.3428321459817507</v>
      </c>
      <c r="K4582" s="8">
        <v>44161</v>
      </c>
      <c r="L4582" s="7" t="s">
        <v>15</v>
      </c>
      <c r="M4582" s="7" t="s">
        <v>39</v>
      </c>
      <c r="N4582" t="str">
        <f>[1]!b_rate_ratebond(A4582,"2016-9-30","101")</f>
        <v>AAA</v>
      </c>
      <c r="O4582" s="10">
        <f>[1]!b_info_outstandingbalance(A4582,"2016-9-30")</f>
        <v>120</v>
      </c>
    </row>
    <row r="4583" spans="1:15" x14ac:dyDescent="0.25">
      <c r="A4583" s="7" t="s">
        <v>9175</v>
      </c>
      <c r="B4583" s="7" t="s">
        <v>9176</v>
      </c>
      <c r="C4583" s="8">
        <v>42643</v>
      </c>
      <c r="D4583" s="8">
        <v>42643</v>
      </c>
      <c r="E4583" s="9">
        <v>4.1589041095890407</v>
      </c>
      <c r="F4583" s="9">
        <v>0.95</v>
      </c>
      <c r="G4583" s="9">
        <v>106.35550000000001</v>
      </c>
      <c r="H4583" s="9">
        <v>89.323072149536216</v>
      </c>
      <c r="I4583" s="9">
        <v>9.3659900488749859</v>
      </c>
      <c r="J4583" s="9">
        <v>8.3659900488749859</v>
      </c>
      <c r="K4583" s="8">
        <v>44161</v>
      </c>
      <c r="L4583" s="7" t="s">
        <v>15</v>
      </c>
      <c r="M4583" s="7" t="s">
        <v>3278</v>
      </c>
      <c r="N4583" t="str">
        <f>[1]!b_rate_ratebond(A4583,"2016-9-30","101")</f>
        <v>AAA</v>
      </c>
      <c r="O4583" s="10">
        <f>[1]!b_info_outstandingbalance(A4583,"2016-9-30")</f>
        <v>30</v>
      </c>
    </row>
    <row r="4584" spans="1:15" x14ac:dyDescent="0.25">
      <c r="A4584" s="7" t="s">
        <v>9177</v>
      </c>
      <c r="B4584" s="7" t="s">
        <v>9178</v>
      </c>
      <c r="C4584" s="8">
        <v>42643</v>
      </c>
      <c r="D4584" s="8">
        <v>42643</v>
      </c>
      <c r="E4584" s="9">
        <v>4.1917808219178081</v>
      </c>
      <c r="F4584" s="9">
        <v>0.51</v>
      </c>
      <c r="G4584" s="9">
        <v>105.9126</v>
      </c>
      <c r="H4584" s="9">
        <v>48.152910985095261</v>
      </c>
      <c r="I4584" s="9">
        <v>1.9287485932190427</v>
      </c>
      <c r="J4584" s="9">
        <v>0.92874859321904268</v>
      </c>
      <c r="K4584" s="8">
        <v>44173</v>
      </c>
      <c r="L4584" s="7" t="s">
        <v>15</v>
      </c>
      <c r="M4584" s="7" t="s">
        <v>3278</v>
      </c>
      <c r="N4584" t="str">
        <f>[1]!b_rate_ratebond(A4584,"2016-9-30","101")</f>
        <v>AA</v>
      </c>
      <c r="O4584" s="10">
        <f>[1]!b_info_outstandingbalance(A4584,"2016-9-30")</f>
        <v>15</v>
      </c>
    </row>
    <row r="4585" spans="1:15" x14ac:dyDescent="0.25">
      <c r="A4585" s="7" t="s">
        <v>9179</v>
      </c>
      <c r="B4585" s="7" t="s">
        <v>9180</v>
      </c>
      <c r="C4585" s="8">
        <v>42643</v>
      </c>
      <c r="D4585" s="8">
        <v>42643</v>
      </c>
      <c r="E4585" s="9">
        <v>2.1671232876712327</v>
      </c>
      <c r="F4585" s="9">
        <v>0.72</v>
      </c>
      <c r="G4585" s="9">
        <v>103.1503</v>
      </c>
      <c r="H4585" s="9">
        <v>69.801057292126146</v>
      </c>
      <c r="I4585" s="9">
        <v>3.3113742082740774</v>
      </c>
      <c r="J4585" s="9">
        <v>2.3113742082740774</v>
      </c>
      <c r="K4585" s="8">
        <v>43434</v>
      </c>
      <c r="L4585" s="7" t="s">
        <v>15</v>
      </c>
      <c r="M4585" s="7" t="s">
        <v>3278</v>
      </c>
      <c r="N4585" t="str">
        <f>[1]!b_rate_ratebond(A4585,"2016-9-30","101")</f>
        <v>AA+</v>
      </c>
      <c r="O4585" s="10">
        <f>[1]!b_info_outstandingbalance(A4585,"2016-9-30")</f>
        <v>6</v>
      </c>
    </row>
    <row r="4586" spans="1:15" x14ac:dyDescent="0.25">
      <c r="A4586" s="7" t="s">
        <v>9181</v>
      </c>
      <c r="B4586" s="7" t="s">
        <v>9182</v>
      </c>
      <c r="C4586" s="8">
        <v>42643</v>
      </c>
      <c r="D4586" s="8">
        <v>42643</v>
      </c>
      <c r="E4586" s="9">
        <v>9.1643835616438363</v>
      </c>
      <c r="F4586" s="9">
        <v>0.84</v>
      </c>
      <c r="G4586" s="9">
        <v>105.92010000000001</v>
      </c>
      <c r="H4586" s="9">
        <v>79.305061079058632</v>
      </c>
      <c r="I4586" s="9">
        <v>4.8320993061163007</v>
      </c>
      <c r="J4586" s="9">
        <v>3.8320993061163007</v>
      </c>
      <c r="K4586" s="8">
        <v>45988</v>
      </c>
      <c r="L4586" s="7" t="s">
        <v>15</v>
      </c>
      <c r="M4586" s="7" t="s">
        <v>3278</v>
      </c>
      <c r="N4586" t="str">
        <f>[1]!b_rate_ratebond(A4586,"2016-9-30","101")</f>
        <v>AAA</v>
      </c>
      <c r="O4586" s="10">
        <f>[1]!b_info_outstandingbalance(A4586,"2016-9-30")</f>
        <v>30</v>
      </c>
    </row>
    <row r="4587" spans="1:15" x14ac:dyDescent="0.25">
      <c r="A4587" s="7" t="s">
        <v>9183</v>
      </c>
      <c r="B4587" s="7" t="s">
        <v>9184</v>
      </c>
      <c r="C4587" s="8">
        <v>42643</v>
      </c>
      <c r="D4587" s="8">
        <v>42643</v>
      </c>
      <c r="E4587" s="9">
        <v>6.1780821917808222</v>
      </c>
      <c r="F4587" s="9">
        <v>0.75</v>
      </c>
      <c r="G4587" s="9">
        <v>107.92100000000001</v>
      </c>
      <c r="H4587" s="9">
        <v>69.495278954049724</v>
      </c>
      <c r="I4587" s="9">
        <v>3.2781811002095931</v>
      </c>
      <c r="J4587" s="9">
        <v>2.2781811002095931</v>
      </c>
      <c r="K4587" s="8">
        <v>44898</v>
      </c>
      <c r="L4587" s="7" t="s">
        <v>15</v>
      </c>
      <c r="M4587" s="7" t="s">
        <v>3278</v>
      </c>
      <c r="N4587" t="str">
        <f>[1]!b_rate_ratebond(A4587,"2016-9-30","101")</f>
        <v>AA+</v>
      </c>
      <c r="O4587" s="10">
        <f>[1]!b_info_outstandingbalance(A4587,"2016-9-30")</f>
        <v>10</v>
      </c>
    </row>
    <row r="4588" spans="1:15" x14ac:dyDescent="0.25">
      <c r="A4588" s="7" t="s">
        <v>9185</v>
      </c>
      <c r="B4588" s="7" t="s">
        <v>9186</v>
      </c>
      <c r="C4588" s="8">
        <v>42643</v>
      </c>
      <c r="D4588" s="8">
        <v>42643</v>
      </c>
      <c r="E4588" s="9">
        <v>6.1753424657534248</v>
      </c>
      <c r="F4588" s="9">
        <v>0.72</v>
      </c>
      <c r="G4588" s="9">
        <v>106.2787</v>
      </c>
      <c r="H4588" s="9">
        <v>67.746406382464215</v>
      </c>
      <c r="I4588" s="9">
        <v>3.1004297129120997</v>
      </c>
      <c r="J4588" s="9">
        <v>2.1004297129120997</v>
      </c>
      <c r="K4588" s="8">
        <v>44897</v>
      </c>
      <c r="L4588" s="7" t="s">
        <v>15</v>
      </c>
      <c r="M4588" s="7" t="s">
        <v>3278</v>
      </c>
      <c r="N4588" t="str">
        <f>[1]!b_rate_ratebond(A4588,"2016-9-30","101")</f>
        <v>AA+</v>
      </c>
      <c r="O4588" s="10">
        <f>[1]!b_info_outstandingbalance(A4588,"2016-9-30")</f>
        <v>10</v>
      </c>
    </row>
    <row r="4589" spans="1:15" x14ac:dyDescent="0.25">
      <c r="A4589" s="7" t="s">
        <v>9187</v>
      </c>
      <c r="B4589" s="7" t="s">
        <v>9188</v>
      </c>
      <c r="C4589" s="8">
        <v>42643</v>
      </c>
      <c r="D4589" s="8">
        <v>42643</v>
      </c>
      <c r="E4589" s="9">
        <v>4.1945205479452055</v>
      </c>
      <c r="F4589" s="9">
        <v>0.72</v>
      </c>
      <c r="G4589" s="9">
        <v>105.1238</v>
      </c>
      <c r="H4589" s="9">
        <v>68.490674804373512</v>
      </c>
      <c r="I4589" s="9">
        <v>3.1736636497020272</v>
      </c>
      <c r="J4589" s="9">
        <v>2.1736636497020272</v>
      </c>
      <c r="K4589" s="8">
        <v>44174</v>
      </c>
      <c r="L4589" s="7" t="s">
        <v>15</v>
      </c>
      <c r="M4589" s="7" t="s">
        <v>3278</v>
      </c>
      <c r="N4589" t="str">
        <f>[1]!b_rate_ratebond(A4589,"2016-9-30","101")</f>
        <v>AA+</v>
      </c>
      <c r="O4589" s="10">
        <f>[1]!b_info_outstandingbalance(A4589,"2016-9-30")</f>
        <v>8</v>
      </c>
    </row>
    <row r="4590" spans="1:15" x14ac:dyDescent="0.25">
      <c r="A4590" s="7" t="s">
        <v>9189</v>
      </c>
      <c r="B4590" s="7" t="s">
        <v>9190</v>
      </c>
      <c r="C4590" s="8">
        <v>42643</v>
      </c>
      <c r="D4590" s="8">
        <v>42643</v>
      </c>
      <c r="E4590" s="9">
        <v>4.1808219178082195</v>
      </c>
      <c r="F4590" s="9">
        <v>0.52</v>
      </c>
      <c r="G4590" s="9">
        <v>107.02</v>
      </c>
      <c r="H4590" s="9">
        <v>48.58904877592974</v>
      </c>
      <c r="I4590" s="9">
        <v>1.9451108687749912</v>
      </c>
      <c r="J4590" s="9">
        <v>0.94511086877499118</v>
      </c>
      <c r="K4590" s="8">
        <v>44169</v>
      </c>
      <c r="L4590" s="7" t="s">
        <v>15</v>
      </c>
      <c r="M4590" s="7" t="s">
        <v>3278</v>
      </c>
      <c r="N4590" t="str">
        <f>[1]!b_rate_ratebond(A4590,"2016-9-30","101")</f>
        <v>AA</v>
      </c>
      <c r="O4590" s="10">
        <f>[1]!b_info_outstandingbalance(A4590,"2016-9-30")</f>
        <v>10.6</v>
      </c>
    </row>
    <row r="4591" spans="1:15" x14ac:dyDescent="0.25">
      <c r="A4591" s="7" t="s">
        <v>9191</v>
      </c>
      <c r="B4591" s="7" t="s">
        <v>9192</v>
      </c>
      <c r="C4591" s="8">
        <v>42643</v>
      </c>
      <c r="D4591" s="8">
        <v>42643</v>
      </c>
      <c r="E4591" s="9">
        <v>4.1890410958904107</v>
      </c>
      <c r="F4591" s="9">
        <v>0.52</v>
      </c>
      <c r="G4591" s="9">
        <v>105.82089999999999</v>
      </c>
      <c r="H4591" s="9">
        <v>49.139631207067794</v>
      </c>
      <c r="I4591" s="9">
        <v>1.9661674182334372</v>
      </c>
      <c r="J4591" s="9">
        <v>0.96616741823343721</v>
      </c>
      <c r="K4591" s="8">
        <v>44172</v>
      </c>
      <c r="L4591" s="7" t="s">
        <v>15</v>
      </c>
      <c r="M4591" s="7" t="s">
        <v>3278</v>
      </c>
      <c r="N4591" t="str">
        <f>[1]!b_rate_ratebond(A4591,"2016-9-30","101")</f>
        <v>AA</v>
      </c>
      <c r="O4591" s="10">
        <f>[1]!b_info_outstandingbalance(A4591,"2016-9-30")</f>
        <v>8</v>
      </c>
    </row>
    <row r="4592" spans="1:15" x14ac:dyDescent="0.25">
      <c r="A4592" s="7" t="s">
        <v>9193</v>
      </c>
      <c r="B4592" s="7" t="s">
        <v>9194</v>
      </c>
      <c r="C4592" s="8">
        <v>42643</v>
      </c>
      <c r="D4592" s="8">
        <v>42643</v>
      </c>
      <c r="E4592" s="9">
        <v>4.1780821917808222</v>
      </c>
      <c r="F4592" s="9">
        <v>0.73</v>
      </c>
      <c r="G4592" s="9">
        <v>106.57640000000001</v>
      </c>
      <c r="H4592" s="9">
        <v>68.495464286652577</v>
      </c>
      <c r="I4592" s="9">
        <v>3.1741461264459558</v>
      </c>
      <c r="J4592" s="9">
        <v>2.1741461264459558</v>
      </c>
      <c r="K4592" s="8">
        <v>44168</v>
      </c>
      <c r="L4592" s="7" t="s">
        <v>15</v>
      </c>
      <c r="M4592" s="7" t="s">
        <v>3278</v>
      </c>
      <c r="N4592" t="str">
        <f>[1]!b_rate_ratebond(A4592,"2016-9-30","101")</f>
        <v>AA+</v>
      </c>
      <c r="O4592" s="10">
        <f>[1]!b_info_outstandingbalance(A4592,"2016-9-30")</f>
        <v>14</v>
      </c>
    </row>
    <row r="4593" spans="1:15" x14ac:dyDescent="0.25">
      <c r="A4593" s="7" t="s">
        <v>9195</v>
      </c>
      <c r="B4593" s="7" t="s">
        <v>9196</v>
      </c>
      <c r="C4593" s="8">
        <v>42643</v>
      </c>
      <c r="D4593" s="8">
        <v>42643</v>
      </c>
      <c r="E4593" s="9">
        <v>2.1753424657534248</v>
      </c>
      <c r="F4593" s="9">
        <v>0.72</v>
      </c>
      <c r="G4593" s="9">
        <v>104.2268</v>
      </c>
      <c r="H4593" s="9">
        <v>69.080121427502334</v>
      </c>
      <c r="I4593" s="9">
        <v>3.2341653530601864</v>
      </c>
      <c r="J4593" s="9">
        <v>2.2341653530601864</v>
      </c>
      <c r="K4593" s="8">
        <v>43437</v>
      </c>
      <c r="L4593" s="7" t="s">
        <v>15</v>
      </c>
      <c r="M4593" s="7" t="s">
        <v>3278</v>
      </c>
      <c r="N4593" t="str">
        <f>[1]!b_rate_ratebond(A4593,"2016-9-30","101")</f>
        <v>AA+</v>
      </c>
      <c r="O4593" s="10">
        <f>[1]!b_info_outstandingbalance(A4593,"2016-9-30")</f>
        <v>6</v>
      </c>
    </row>
    <row r="4594" spans="1:15" x14ac:dyDescent="0.25">
      <c r="A4594" s="7" t="s">
        <v>9197</v>
      </c>
      <c r="B4594" s="7" t="s">
        <v>9198</v>
      </c>
      <c r="C4594" s="8">
        <v>42643</v>
      </c>
      <c r="D4594" s="8">
        <v>42643</v>
      </c>
      <c r="E4594" s="9">
        <v>4.2</v>
      </c>
      <c r="F4594" s="9">
        <v>0.92</v>
      </c>
      <c r="G4594" s="9">
        <v>107.7427</v>
      </c>
      <c r="H4594" s="9">
        <v>85.388615655631426</v>
      </c>
      <c r="I4594" s="9">
        <v>6.8439784789140363</v>
      </c>
      <c r="J4594" s="9">
        <v>5.8439784789140363</v>
      </c>
      <c r="K4594" s="8">
        <v>44176</v>
      </c>
      <c r="L4594" s="7" t="s">
        <v>15</v>
      </c>
      <c r="M4594" s="7" t="s">
        <v>3278</v>
      </c>
      <c r="N4594" t="str">
        <f>[1]!b_rate_ratebond(A4594,"2016-9-30","101")</f>
        <v>AAA</v>
      </c>
      <c r="O4594" s="10">
        <f>[1]!b_info_outstandingbalance(A4594,"2016-9-30")</f>
        <v>33</v>
      </c>
    </row>
    <row r="4595" spans="1:15" x14ac:dyDescent="0.25">
      <c r="A4595" s="7" t="s">
        <v>9199</v>
      </c>
      <c r="B4595" s="7" t="s">
        <v>9200</v>
      </c>
      <c r="C4595" s="8">
        <v>42643</v>
      </c>
      <c r="D4595" s="8">
        <v>42643</v>
      </c>
      <c r="E4595" s="9">
        <v>4.1780821917808222</v>
      </c>
      <c r="F4595" s="9">
        <v>0.51</v>
      </c>
      <c r="G4595" s="9">
        <v>103.66540000000001</v>
      </c>
      <c r="H4595" s="9">
        <v>49.196742596854882</v>
      </c>
      <c r="I4595" s="9">
        <v>1.9683777204768216</v>
      </c>
      <c r="J4595" s="9">
        <v>0.96837772047682158</v>
      </c>
      <c r="K4595" s="8">
        <v>44168</v>
      </c>
      <c r="L4595" s="7" t="s">
        <v>15</v>
      </c>
      <c r="M4595" s="7" t="s">
        <v>3278</v>
      </c>
      <c r="N4595" t="str">
        <f>[1]!b_rate_ratebond(A4595,"2016-9-30","101")</f>
        <v>AA</v>
      </c>
      <c r="O4595" s="10">
        <f>[1]!b_info_outstandingbalance(A4595,"2016-9-30")</f>
        <v>6</v>
      </c>
    </row>
    <row r="4596" spans="1:15" x14ac:dyDescent="0.25">
      <c r="A4596" s="7" t="s">
        <v>9201</v>
      </c>
      <c r="B4596" s="7" t="s">
        <v>9202</v>
      </c>
      <c r="C4596" s="8">
        <v>42643</v>
      </c>
      <c r="D4596" s="8">
        <v>42643</v>
      </c>
      <c r="E4596" s="9">
        <v>9.1917808219178081</v>
      </c>
      <c r="F4596" s="9">
        <v>0.92</v>
      </c>
      <c r="G4596" s="9">
        <v>103.10250000000001</v>
      </c>
      <c r="H4596" s="9">
        <v>89.231589922649789</v>
      </c>
      <c r="I4596" s="9">
        <v>9.2864219770321981</v>
      </c>
      <c r="J4596" s="9">
        <v>8.2864219770321981</v>
      </c>
      <c r="K4596" s="8">
        <v>45998</v>
      </c>
      <c r="L4596" s="7" t="s">
        <v>15</v>
      </c>
      <c r="M4596" s="7" t="s">
        <v>3278</v>
      </c>
      <c r="N4596" t="str">
        <f>[1]!b_rate_ratebond(A4596,"2016-9-30","101")</f>
        <v>AAA</v>
      </c>
      <c r="O4596" s="10">
        <f>[1]!b_info_outstandingbalance(A4596,"2016-9-30")</f>
        <v>10</v>
      </c>
    </row>
    <row r="4597" spans="1:15" x14ac:dyDescent="0.25">
      <c r="A4597" s="7" t="s">
        <v>9203</v>
      </c>
      <c r="B4597" s="7" t="s">
        <v>9204</v>
      </c>
      <c r="C4597" s="8">
        <v>42643</v>
      </c>
      <c r="D4597" s="8">
        <v>42643</v>
      </c>
      <c r="E4597" s="9">
        <v>4.1917808219178081</v>
      </c>
      <c r="F4597" s="9">
        <v>0.51</v>
      </c>
      <c r="G4597" s="9">
        <v>105.62179999999999</v>
      </c>
      <c r="H4597" s="9">
        <v>48.28548651888152</v>
      </c>
      <c r="I4597" s="9">
        <v>1.9336931408338796</v>
      </c>
      <c r="J4597" s="9">
        <v>0.93369314083387955</v>
      </c>
      <c r="K4597" s="8">
        <v>44173</v>
      </c>
      <c r="L4597" s="7" t="s">
        <v>15</v>
      </c>
      <c r="M4597" s="7" t="s">
        <v>3278</v>
      </c>
      <c r="N4597" t="str">
        <f>[1]!b_rate_ratebond(A4597,"2016-9-30","101")</f>
        <v>AA</v>
      </c>
      <c r="O4597" s="10">
        <f>[1]!b_info_outstandingbalance(A4597,"2016-9-30")</f>
        <v>5.6</v>
      </c>
    </row>
    <row r="4598" spans="1:15" x14ac:dyDescent="0.25">
      <c r="A4598" s="7" t="s">
        <v>9205</v>
      </c>
      <c r="B4598" s="7" t="s">
        <v>9206</v>
      </c>
      <c r="C4598" s="8">
        <v>42643</v>
      </c>
      <c r="D4598" s="8">
        <v>42643</v>
      </c>
      <c r="E4598" s="9">
        <v>2.1945205479452055</v>
      </c>
      <c r="F4598" s="9">
        <v>0.53</v>
      </c>
      <c r="G4598" s="9">
        <v>106.0616</v>
      </c>
      <c r="H4598" s="9">
        <v>49.970960272143735</v>
      </c>
      <c r="I4598" s="9">
        <v>1.9988390851387821</v>
      </c>
      <c r="J4598" s="9">
        <v>0.99883908513878206</v>
      </c>
      <c r="K4598" s="8">
        <v>43444</v>
      </c>
      <c r="L4598" s="7" t="s">
        <v>15</v>
      </c>
      <c r="M4598" s="7" t="s">
        <v>3278</v>
      </c>
      <c r="N4598" t="str">
        <f>[1]!b_rate_ratebond(A4598,"2016-9-30","101")</f>
        <v>AA</v>
      </c>
      <c r="O4598" s="10">
        <f>[1]!b_info_outstandingbalance(A4598,"2016-9-30")</f>
        <v>9.1</v>
      </c>
    </row>
    <row r="4599" spans="1:15" x14ac:dyDescent="0.25">
      <c r="A4599" s="7" t="s">
        <v>9207</v>
      </c>
      <c r="B4599" s="7" t="s">
        <v>9208</v>
      </c>
      <c r="C4599" s="8">
        <v>42643</v>
      </c>
      <c r="D4599" s="8">
        <v>42643</v>
      </c>
      <c r="E4599" s="9">
        <v>4.1890410958904107</v>
      </c>
      <c r="F4599" s="9">
        <v>0.53</v>
      </c>
      <c r="G4599" s="9">
        <v>107.66379999999999</v>
      </c>
      <c r="H4599" s="9">
        <v>49.227316888313439</v>
      </c>
      <c r="I4599" s="9">
        <v>1.9695630380617521</v>
      </c>
      <c r="J4599" s="9">
        <v>0.96956303806175215</v>
      </c>
      <c r="K4599" s="8">
        <v>44172</v>
      </c>
      <c r="L4599" s="7" t="s">
        <v>15</v>
      </c>
      <c r="M4599" s="7" t="s">
        <v>3278</v>
      </c>
      <c r="N4599" t="str">
        <f>[1]!b_rate_ratebond(A4599,"2016-9-30","101")</f>
        <v>AA</v>
      </c>
      <c r="O4599" s="10">
        <f>[1]!b_info_outstandingbalance(A4599,"2016-9-30")</f>
        <v>30</v>
      </c>
    </row>
    <row r="4600" spans="1:15" x14ac:dyDescent="0.25">
      <c r="A4600" s="7" t="s">
        <v>9209</v>
      </c>
      <c r="B4600" s="7" t="s">
        <v>9210</v>
      </c>
      <c r="C4600" s="8">
        <v>42643</v>
      </c>
      <c r="D4600" s="8">
        <v>42643</v>
      </c>
      <c r="E4600" s="9">
        <v>4.1890410958904107</v>
      </c>
      <c r="F4600" s="9">
        <v>0.93</v>
      </c>
      <c r="G4600" s="9">
        <v>105.0372</v>
      </c>
      <c r="H4600" s="9">
        <v>88.540060092995617</v>
      </c>
      <c r="I4600" s="9">
        <v>8.7260492473332611</v>
      </c>
      <c r="J4600" s="9">
        <v>7.7260492473332611</v>
      </c>
      <c r="K4600" s="8">
        <v>44172</v>
      </c>
      <c r="L4600" s="7" t="s">
        <v>15</v>
      </c>
      <c r="M4600" s="7" t="s">
        <v>3278</v>
      </c>
      <c r="N4600" t="str">
        <f>[1]!b_rate_ratebond(A4600,"2016-9-30","101")</f>
        <v>AAA</v>
      </c>
      <c r="O4600" s="10">
        <f>[1]!b_info_outstandingbalance(A4600,"2016-9-30")</f>
        <v>50</v>
      </c>
    </row>
    <row r="4601" spans="1:15" x14ac:dyDescent="0.25">
      <c r="A4601" s="7" t="s">
        <v>9211</v>
      </c>
      <c r="B4601" s="7" t="s">
        <v>9212</v>
      </c>
      <c r="C4601" s="8">
        <v>42643</v>
      </c>
      <c r="D4601" s="8">
        <v>42643</v>
      </c>
      <c r="E4601" s="9">
        <v>4.1972602739726028</v>
      </c>
      <c r="F4601" s="9">
        <v>0.93</v>
      </c>
      <c r="G4601" s="9">
        <v>104.4096</v>
      </c>
      <c r="H4601" s="9">
        <v>89.072269216623781</v>
      </c>
      <c r="I4601" s="9">
        <v>9.1510307109802458</v>
      </c>
      <c r="J4601" s="9">
        <v>8.1510307109802458</v>
      </c>
      <c r="K4601" s="8">
        <v>44175</v>
      </c>
      <c r="L4601" s="7" t="s">
        <v>15</v>
      </c>
      <c r="M4601" s="7" t="s">
        <v>3278</v>
      </c>
      <c r="N4601" t="str">
        <f>[1]!b_rate_ratebond(A4601,"2016-9-30","101")</f>
        <v>AAA</v>
      </c>
      <c r="O4601" s="10">
        <f>[1]!b_info_outstandingbalance(A4601,"2016-9-30")</f>
        <v>15</v>
      </c>
    </row>
    <row r="4602" spans="1:15" x14ac:dyDescent="0.25">
      <c r="A4602" s="7" t="s">
        <v>9213</v>
      </c>
      <c r="B4602" s="7" t="s">
        <v>9214</v>
      </c>
      <c r="C4602" s="8">
        <v>42643</v>
      </c>
      <c r="D4602" s="8">
        <v>42643</v>
      </c>
      <c r="E4602" s="9">
        <v>4.1917808219178081</v>
      </c>
      <c r="F4602" s="9">
        <v>0.73</v>
      </c>
      <c r="G4602" s="9">
        <v>105.48220000000001</v>
      </c>
      <c r="H4602" s="9">
        <v>69.205989256955192</v>
      </c>
      <c r="I4602" s="9">
        <v>3.2473847214782241</v>
      </c>
      <c r="J4602" s="9">
        <v>2.2473847214782241</v>
      </c>
      <c r="K4602" s="8">
        <v>44173</v>
      </c>
      <c r="L4602" s="7" t="s">
        <v>15</v>
      </c>
      <c r="M4602" s="7" t="s">
        <v>3278</v>
      </c>
      <c r="N4602" t="str">
        <f>[1]!b_rate_ratebond(A4602,"2016-9-30","101")</f>
        <v>AA+</v>
      </c>
      <c r="O4602" s="10">
        <f>[1]!b_info_outstandingbalance(A4602,"2016-9-30")</f>
        <v>5.2</v>
      </c>
    </row>
    <row r="4603" spans="1:15" x14ac:dyDescent="0.25">
      <c r="A4603" s="7" t="s">
        <v>9215</v>
      </c>
      <c r="B4603" s="7" t="s">
        <v>9216</v>
      </c>
      <c r="C4603" s="8">
        <v>42643</v>
      </c>
      <c r="D4603" s="8">
        <v>42643</v>
      </c>
      <c r="E4603" s="9">
        <v>4.2</v>
      </c>
      <c r="F4603" s="9">
        <v>0.93</v>
      </c>
      <c r="G4603" s="9">
        <v>105.0442</v>
      </c>
      <c r="H4603" s="9">
        <v>88.53415990602052</v>
      </c>
      <c r="I4603" s="9">
        <v>8.7215589246276259</v>
      </c>
      <c r="J4603" s="9">
        <v>7.7215589246276259</v>
      </c>
      <c r="K4603" s="8">
        <v>44176</v>
      </c>
      <c r="L4603" s="7" t="s">
        <v>15</v>
      </c>
      <c r="M4603" s="7" t="s">
        <v>3278</v>
      </c>
      <c r="N4603" t="str">
        <f>[1]!b_rate_ratebond(A4603,"2016-9-30","101")</f>
        <v>AAA</v>
      </c>
      <c r="O4603" s="10">
        <f>[1]!b_info_outstandingbalance(A4603,"2016-9-30")</f>
        <v>10</v>
      </c>
    </row>
    <row r="4604" spans="1:15" x14ac:dyDescent="0.25">
      <c r="A4604" s="7" t="s">
        <v>9217</v>
      </c>
      <c r="B4604" s="7" t="s">
        <v>9218</v>
      </c>
      <c r="C4604" s="8">
        <v>42643</v>
      </c>
      <c r="D4604" s="8">
        <v>42643</v>
      </c>
      <c r="E4604" s="9">
        <v>9.2027397260273975</v>
      </c>
      <c r="F4604" s="9">
        <v>0.93</v>
      </c>
      <c r="G4604" s="9">
        <v>104.92189999999999</v>
      </c>
      <c r="H4604" s="9">
        <v>88.637357882386823</v>
      </c>
      <c r="I4604" s="9">
        <v>8.8007700114914709</v>
      </c>
      <c r="J4604" s="9">
        <v>7.8007700114914709</v>
      </c>
      <c r="K4604" s="8">
        <v>46002</v>
      </c>
      <c r="L4604" s="7" t="s">
        <v>15</v>
      </c>
      <c r="M4604" s="7" t="s">
        <v>3278</v>
      </c>
      <c r="N4604" t="str">
        <f>[1]!b_rate_ratebond(A4604,"2016-9-30","101")</f>
        <v>AAA</v>
      </c>
      <c r="O4604" s="10">
        <f>[1]!b_info_outstandingbalance(A4604,"2016-9-30")</f>
        <v>5</v>
      </c>
    </row>
    <row r="4605" spans="1:15" x14ac:dyDescent="0.25">
      <c r="A4605" s="7" t="s">
        <v>9219</v>
      </c>
      <c r="B4605" s="7" t="s">
        <v>9220</v>
      </c>
      <c r="C4605" s="8">
        <v>42643</v>
      </c>
      <c r="D4605" s="8">
        <v>42643</v>
      </c>
      <c r="E4605" s="9">
        <v>4.1945205479452055</v>
      </c>
      <c r="F4605" s="9">
        <v>0.72</v>
      </c>
      <c r="G4605" s="9">
        <v>103.9532</v>
      </c>
      <c r="H4605" s="9">
        <v>69.261937102465339</v>
      </c>
      <c r="I4605" s="9">
        <v>3.2532954445877094</v>
      </c>
      <c r="J4605" s="9">
        <v>2.2532954445877094</v>
      </c>
      <c r="K4605" s="8">
        <v>44174</v>
      </c>
      <c r="L4605" s="7" t="s">
        <v>15</v>
      </c>
      <c r="M4605" s="7" t="s">
        <v>3278</v>
      </c>
      <c r="N4605" t="str">
        <f>[1]!b_rate_ratebond(A4605,"2016-9-30","101")</f>
        <v>AA+</v>
      </c>
      <c r="O4605" s="10">
        <f>[1]!b_info_outstandingbalance(A4605,"2016-9-30")</f>
        <v>50</v>
      </c>
    </row>
    <row r="4606" spans="1:15" x14ac:dyDescent="0.25">
      <c r="A4606" s="7" t="s">
        <v>9221</v>
      </c>
      <c r="B4606" s="7" t="s">
        <v>9222</v>
      </c>
      <c r="C4606" s="8">
        <v>42643</v>
      </c>
      <c r="D4606" s="8">
        <v>42643</v>
      </c>
      <c r="E4606" s="9">
        <v>4.1945205479452055</v>
      </c>
      <c r="F4606" s="9">
        <v>0.83</v>
      </c>
      <c r="G4606" s="9">
        <v>104.8689</v>
      </c>
      <c r="H4606" s="9">
        <v>79.146439030065153</v>
      </c>
      <c r="I4606" s="9">
        <v>4.7953440730900949</v>
      </c>
      <c r="J4606" s="9">
        <v>3.7953440730900949</v>
      </c>
      <c r="K4606" s="8">
        <v>44174</v>
      </c>
      <c r="L4606" s="7" t="s">
        <v>15</v>
      </c>
      <c r="M4606" s="7" t="s">
        <v>3278</v>
      </c>
      <c r="N4606" t="str">
        <f>[1]!b_rate_ratebond(A4606,"2016-9-30","101")</f>
        <v>AAA</v>
      </c>
      <c r="O4606" s="10">
        <f>[1]!b_info_outstandingbalance(A4606,"2016-9-30")</f>
        <v>22</v>
      </c>
    </row>
    <row r="4607" spans="1:15" x14ac:dyDescent="0.25">
      <c r="A4607" s="7" t="s">
        <v>9223</v>
      </c>
      <c r="B4607" s="7" t="s">
        <v>9224</v>
      </c>
      <c r="C4607" s="8">
        <v>42643</v>
      </c>
      <c r="D4607" s="8">
        <v>42643</v>
      </c>
      <c r="E4607" s="9">
        <v>6.1945205479452055</v>
      </c>
      <c r="F4607" s="9">
        <v>0.72</v>
      </c>
      <c r="G4607" s="9">
        <v>114.3792</v>
      </c>
      <c r="H4607" s="9">
        <v>62.948508120357552</v>
      </c>
      <c r="I4607" s="9">
        <v>2.6989466530750938</v>
      </c>
      <c r="J4607" s="9">
        <v>1.6989466530750938</v>
      </c>
      <c r="K4607" s="8">
        <v>44904</v>
      </c>
      <c r="L4607" s="7" t="s">
        <v>15</v>
      </c>
      <c r="M4607" s="7" t="s">
        <v>3278</v>
      </c>
      <c r="N4607" t="str">
        <f>[1]!b_rate_ratebond(A4607,"2016-9-30","101")</f>
        <v>AA+</v>
      </c>
      <c r="O4607" s="10">
        <f>[1]!b_info_outstandingbalance(A4607,"2016-9-30")</f>
        <v>10</v>
      </c>
    </row>
    <row r="4608" spans="1:15" x14ac:dyDescent="0.25">
      <c r="A4608" s="7" t="s">
        <v>9225</v>
      </c>
      <c r="B4608" s="7" t="s">
        <v>9226</v>
      </c>
      <c r="C4608" s="8">
        <v>42643</v>
      </c>
      <c r="D4608" s="8">
        <v>42643</v>
      </c>
      <c r="E4608" s="9">
        <v>4.2</v>
      </c>
      <c r="F4608" s="9">
        <v>0.93</v>
      </c>
      <c r="G4608" s="9">
        <v>103.73860000000001</v>
      </c>
      <c r="H4608" s="9">
        <v>89.648404740376279</v>
      </c>
      <c r="I4608" s="9">
        <v>9.6603467863594759</v>
      </c>
      <c r="J4608" s="9">
        <v>8.6603467863594759</v>
      </c>
      <c r="K4608" s="8">
        <v>44176</v>
      </c>
      <c r="L4608" s="7" t="s">
        <v>15</v>
      </c>
      <c r="M4608" s="7" t="s">
        <v>3278</v>
      </c>
      <c r="N4608" t="str">
        <f>[1]!b_rate_ratebond(A4608,"2016-9-30","101")</f>
        <v>AAA</v>
      </c>
      <c r="O4608" s="10">
        <f>[1]!b_info_outstandingbalance(A4608,"2016-9-30")</f>
        <v>30</v>
      </c>
    </row>
    <row r="4609" spans="1:15" x14ac:dyDescent="0.25">
      <c r="A4609" s="7" t="s">
        <v>9227</v>
      </c>
      <c r="B4609" s="7" t="s">
        <v>9228</v>
      </c>
      <c r="C4609" s="8">
        <v>42643</v>
      </c>
      <c r="D4609" s="8">
        <v>42643</v>
      </c>
      <c r="E4609" s="9">
        <v>6.2</v>
      </c>
      <c r="F4609" s="9">
        <v>0.92</v>
      </c>
      <c r="G4609" s="9">
        <v>104.1142</v>
      </c>
      <c r="H4609" s="9">
        <v>88.364507435104926</v>
      </c>
      <c r="I4609" s="9">
        <v>8.5943933565567772</v>
      </c>
      <c r="J4609" s="9">
        <v>7.5943933565567772</v>
      </c>
      <c r="K4609" s="8">
        <v>44906</v>
      </c>
      <c r="L4609" s="7" t="s">
        <v>15</v>
      </c>
      <c r="M4609" s="7" t="s">
        <v>3278</v>
      </c>
      <c r="N4609" t="str">
        <f>[1]!b_rate_ratebond(A4609,"2016-9-30","101")</f>
        <v>AAA</v>
      </c>
      <c r="O4609" s="10">
        <f>[1]!b_info_outstandingbalance(A4609,"2016-9-30")</f>
        <v>20</v>
      </c>
    </row>
    <row r="4610" spans="1:15" x14ac:dyDescent="0.25">
      <c r="A4610" s="7" t="s">
        <v>9229</v>
      </c>
      <c r="B4610" s="7" t="s">
        <v>9230</v>
      </c>
      <c r="C4610" s="8">
        <v>42643</v>
      </c>
      <c r="D4610" s="8">
        <v>42643</v>
      </c>
      <c r="E4610" s="9">
        <v>4.1972602739726028</v>
      </c>
      <c r="F4610" s="9">
        <v>0.69</v>
      </c>
      <c r="G4610" s="9">
        <v>102.6521</v>
      </c>
      <c r="H4610" s="9">
        <v>67.217329211969343</v>
      </c>
      <c r="I4610" s="9">
        <v>3.0503921003444048</v>
      </c>
      <c r="J4610" s="9">
        <v>2.0503921003444048</v>
      </c>
      <c r="K4610" s="8">
        <v>44175</v>
      </c>
      <c r="L4610" s="7" t="s">
        <v>15</v>
      </c>
      <c r="M4610" s="7" t="s">
        <v>3278</v>
      </c>
      <c r="N4610" t="str">
        <f>[1]!b_rate_ratebond(A4610,"2016-9-30","101")</f>
        <v>AA+</v>
      </c>
      <c r="O4610" s="10">
        <f>[1]!b_info_outstandingbalance(A4610,"2016-9-30")</f>
        <v>20</v>
      </c>
    </row>
    <row r="4611" spans="1:15" x14ac:dyDescent="0.25">
      <c r="A4611" s="7" t="s">
        <v>9231</v>
      </c>
      <c r="B4611" s="7" t="s">
        <v>9232</v>
      </c>
      <c r="C4611" s="8">
        <v>42643</v>
      </c>
      <c r="D4611" s="8">
        <v>42643</v>
      </c>
      <c r="E4611" s="9">
        <v>4.1972602739726028</v>
      </c>
      <c r="F4611" s="9">
        <v>0.71</v>
      </c>
      <c r="G4611" s="9">
        <v>103.0712</v>
      </c>
      <c r="H4611" s="9">
        <v>68.884421642515065</v>
      </c>
      <c r="I4611" s="9">
        <v>3.213824241063632</v>
      </c>
      <c r="J4611" s="9">
        <v>2.213824241063632</v>
      </c>
      <c r="K4611" s="8">
        <v>44175</v>
      </c>
      <c r="L4611" s="7" t="s">
        <v>15</v>
      </c>
      <c r="M4611" s="7" t="s">
        <v>3278</v>
      </c>
      <c r="N4611" t="str">
        <f>[1]!b_rate_ratebond(A4611,"2016-9-30","101")</f>
        <v>AA+</v>
      </c>
      <c r="O4611" s="10">
        <f>[1]!b_info_outstandingbalance(A4611,"2016-9-30")</f>
        <v>80</v>
      </c>
    </row>
    <row r="4612" spans="1:15" x14ac:dyDescent="0.25">
      <c r="A4612" s="7" t="s">
        <v>9233</v>
      </c>
      <c r="B4612" s="7" t="s">
        <v>9234</v>
      </c>
      <c r="C4612" s="8">
        <v>42643</v>
      </c>
      <c r="D4612" s="8">
        <v>42643</v>
      </c>
      <c r="E4612" s="9">
        <v>4.2</v>
      </c>
      <c r="F4612" s="9">
        <v>0.52</v>
      </c>
      <c r="G4612" s="9">
        <v>108.31619999999999</v>
      </c>
      <c r="H4612" s="9">
        <v>48.00759258541197</v>
      </c>
      <c r="I4612" s="9">
        <v>1.9233577549621601</v>
      </c>
      <c r="J4612" s="9">
        <v>0.9233577549621601</v>
      </c>
      <c r="K4612" s="8">
        <v>44176</v>
      </c>
      <c r="L4612" s="7" t="s">
        <v>15</v>
      </c>
      <c r="M4612" s="7" t="s">
        <v>3278</v>
      </c>
      <c r="N4612" t="str">
        <f>[1]!b_rate_ratebond(A4612,"2016-9-30","101")</f>
        <v>AA</v>
      </c>
      <c r="O4612" s="10">
        <f>[1]!b_info_outstandingbalance(A4612,"2016-9-30")</f>
        <v>5</v>
      </c>
    </row>
    <row r="4613" spans="1:15" x14ac:dyDescent="0.25">
      <c r="A4613" s="7" t="s">
        <v>9235</v>
      </c>
      <c r="B4613" s="7" t="s">
        <v>9236</v>
      </c>
      <c r="C4613" s="8">
        <v>42643</v>
      </c>
      <c r="D4613" s="8">
        <v>42643</v>
      </c>
      <c r="E4613" s="9">
        <v>4.1972602739726028</v>
      </c>
      <c r="F4613" s="9">
        <v>0.51</v>
      </c>
      <c r="G4613" s="9">
        <v>103.4263</v>
      </c>
      <c r="H4613" s="9">
        <v>49.310475188612571</v>
      </c>
      <c r="I4613" s="9">
        <v>1.9727941891760434</v>
      </c>
      <c r="J4613" s="9">
        <v>0.97279418917604343</v>
      </c>
      <c r="K4613" s="8">
        <v>44175</v>
      </c>
      <c r="L4613" s="7" t="s">
        <v>15</v>
      </c>
      <c r="M4613" s="7" t="s">
        <v>3278</v>
      </c>
      <c r="N4613" t="str">
        <f>[1]!b_rate_ratebond(A4613,"2016-9-30","101")</f>
        <v>AA</v>
      </c>
      <c r="O4613" s="10">
        <f>[1]!b_info_outstandingbalance(A4613,"2016-9-30")</f>
        <v>6.6</v>
      </c>
    </row>
    <row r="4614" spans="1:15" x14ac:dyDescent="0.25">
      <c r="A4614" s="7" t="s">
        <v>9237</v>
      </c>
      <c r="B4614" s="7" t="s">
        <v>9238</v>
      </c>
      <c r="C4614" s="8">
        <v>42643</v>
      </c>
      <c r="D4614" s="8">
        <v>42643</v>
      </c>
      <c r="E4614" s="9">
        <v>4.1972602739726028</v>
      </c>
      <c r="F4614" s="9">
        <v>0.73</v>
      </c>
      <c r="G4614" s="9">
        <v>107.1249</v>
      </c>
      <c r="H4614" s="9">
        <v>68.144754394169794</v>
      </c>
      <c r="I4614" s="9">
        <v>3.1392004079132829</v>
      </c>
      <c r="J4614" s="9">
        <v>2.1392004079132829</v>
      </c>
      <c r="K4614" s="8">
        <v>44175</v>
      </c>
      <c r="L4614" s="7" t="s">
        <v>15</v>
      </c>
      <c r="M4614" s="7" t="s">
        <v>3278</v>
      </c>
      <c r="N4614" t="str">
        <f>[1]!b_rate_ratebond(A4614,"2016-9-30","101")</f>
        <v>AA+</v>
      </c>
      <c r="O4614" s="10">
        <f>[1]!b_info_outstandingbalance(A4614,"2016-9-30")</f>
        <v>30</v>
      </c>
    </row>
    <row r="4615" spans="1:15" x14ac:dyDescent="0.25">
      <c r="A4615" s="7" t="s">
        <v>9239</v>
      </c>
      <c r="B4615" s="7" t="s">
        <v>9240</v>
      </c>
      <c r="C4615" s="8">
        <v>42643</v>
      </c>
      <c r="D4615" s="8">
        <v>42643</v>
      </c>
      <c r="E4615" s="9">
        <v>9.2109589041095887</v>
      </c>
      <c r="F4615" s="9">
        <v>0.82</v>
      </c>
      <c r="G4615" s="9">
        <v>103.6611</v>
      </c>
      <c r="H4615" s="9">
        <v>79.103926159378972</v>
      </c>
      <c r="I4615" s="9">
        <v>4.7855879895296169</v>
      </c>
      <c r="J4615" s="9">
        <v>3.7855879895296169</v>
      </c>
      <c r="K4615" s="8">
        <v>46005</v>
      </c>
      <c r="L4615" s="7" t="s">
        <v>15</v>
      </c>
      <c r="M4615" s="7" t="s">
        <v>3278</v>
      </c>
      <c r="N4615" t="str">
        <f>[1]!b_rate_ratebond(A4615,"2016-9-30","101")</f>
        <v>AAA</v>
      </c>
      <c r="O4615" s="10">
        <f>[1]!b_info_outstandingbalance(A4615,"2016-9-30")</f>
        <v>10</v>
      </c>
    </row>
    <row r="4616" spans="1:15" x14ac:dyDescent="0.25">
      <c r="A4616" s="7" t="s">
        <v>9241</v>
      </c>
      <c r="B4616" s="7" t="s">
        <v>9242</v>
      </c>
      <c r="C4616" s="8">
        <v>42643</v>
      </c>
      <c r="D4616" s="8">
        <v>42643</v>
      </c>
      <c r="E4616" s="9">
        <v>4.2136986301369861</v>
      </c>
      <c r="F4616" s="9">
        <v>0.71</v>
      </c>
      <c r="G4616" s="9">
        <v>105.6521</v>
      </c>
      <c r="H4616" s="9">
        <v>67.201693104065129</v>
      </c>
      <c r="I4616" s="9">
        <v>3.0489378710092603</v>
      </c>
      <c r="J4616" s="9">
        <v>2.0489378710092603</v>
      </c>
      <c r="K4616" s="8">
        <v>44181</v>
      </c>
      <c r="L4616" s="7" t="s">
        <v>15</v>
      </c>
      <c r="M4616" s="7" t="s">
        <v>3278</v>
      </c>
      <c r="N4616" t="str">
        <f>[1]!b_rate_ratebond(A4616,"2016-9-30","101")</f>
        <v>AA+</v>
      </c>
      <c r="O4616" s="10">
        <f>[1]!b_info_outstandingbalance(A4616,"2016-9-30")</f>
        <v>15</v>
      </c>
    </row>
    <row r="4617" spans="1:15" x14ac:dyDescent="0.25">
      <c r="A4617" s="7" t="s">
        <v>9243</v>
      </c>
      <c r="B4617" s="7" t="s">
        <v>9244</v>
      </c>
      <c r="C4617" s="8">
        <v>42643</v>
      </c>
      <c r="D4617" s="8">
        <v>42643</v>
      </c>
      <c r="E4617" s="9">
        <v>4.3123287671232875</v>
      </c>
      <c r="F4617" s="9">
        <v>0.93</v>
      </c>
      <c r="G4617" s="9">
        <v>103.84010000000001</v>
      </c>
      <c r="H4617" s="9">
        <v>89.560776617125754</v>
      </c>
      <c r="I4617" s="9">
        <v>9.5792566489239022</v>
      </c>
      <c r="J4617" s="9">
        <v>8.5792566489239022</v>
      </c>
      <c r="K4617" s="8">
        <v>44217</v>
      </c>
      <c r="L4617" s="7" t="s">
        <v>15</v>
      </c>
      <c r="M4617" s="7" t="s">
        <v>3278</v>
      </c>
      <c r="N4617" t="str">
        <f>[1]!b_rate_ratebond(A4617,"2016-9-30","101")</f>
        <v>AAA</v>
      </c>
      <c r="O4617" s="10">
        <f>[1]!b_info_outstandingbalance(A4617,"2016-9-30")</f>
        <v>40</v>
      </c>
    </row>
    <row r="4618" spans="1:15" x14ac:dyDescent="0.25">
      <c r="A4618" s="7" t="s">
        <v>9245</v>
      </c>
      <c r="B4618" s="7" t="s">
        <v>9246</v>
      </c>
      <c r="C4618" s="8">
        <v>42643</v>
      </c>
      <c r="D4618" s="8">
        <v>42643</v>
      </c>
      <c r="E4618" s="9">
        <v>4.2164383561643834</v>
      </c>
      <c r="F4618" s="9">
        <v>0.93</v>
      </c>
      <c r="G4618" s="9">
        <v>105.19580000000001</v>
      </c>
      <c r="H4618" s="9">
        <v>88.406571365016475</v>
      </c>
      <c r="I4618" s="9">
        <v>8.6255760179734011</v>
      </c>
      <c r="J4618" s="9">
        <v>7.6255760179734011</v>
      </c>
      <c r="K4618" s="8">
        <v>44182</v>
      </c>
      <c r="L4618" s="7" t="s">
        <v>15</v>
      </c>
      <c r="M4618" s="7" t="s">
        <v>3278</v>
      </c>
      <c r="N4618" t="str">
        <f>[1]!b_rate_ratebond(A4618,"2016-9-30","101")</f>
        <v>AAA</v>
      </c>
      <c r="O4618" s="10">
        <f>[1]!b_info_outstandingbalance(A4618,"2016-9-30")</f>
        <v>10</v>
      </c>
    </row>
    <row r="4619" spans="1:15" x14ac:dyDescent="0.25">
      <c r="A4619" s="7" t="s">
        <v>9247</v>
      </c>
      <c r="B4619" s="7" t="s">
        <v>9248</v>
      </c>
      <c r="C4619" s="8">
        <v>42643</v>
      </c>
      <c r="D4619" s="8">
        <v>42643</v>
      </c>
      <c r="E4619" s="9">
        <v>4.2136986301369861</v>
      </c>
      <c r="F4619" s="9">
        <v>0.72</v>
      </c>
      <c r="G4619" s="9">
        <v>104.3879</v>
      </c>
      <c r="H4619" s="9">
        <v>68.973511297765356</v>
      </c>
      <c r="I4619" s="9">
        <v>3.2230524362493402</v>
      </c>
      <c r="J4619" s="9">
        <v>2.2230524362493402</v>
      </c>
      <c r="K4619" s="8">
        <v>44181</v>
      </c>
      <c r="L4619" s="7" t="s">
        <v>15</v>
      </c>
      <c r="M4619" s="7" t="s">
        <v>3278</v>
      </c>
      <c r="N4619" t="str">
        <f>[1]!b_rate_ratebond(A4619,"2016-9-30","101")</f>
        <v>AA+</v>
      </c>
      <c r="O4619" s="10">
        <f>[1]!b_info_outstandingbalance(A4619,"2016-9-30")</f>
        <v>10</v>
      </c>
    </row>
    <row r="4620" spans="1:15" x14ac:dyDescent="0.25">
      <c r="A4620" s="7" t="s">
        <v>9249</v>
      </c>
      <c r="B4620" s="7" t="s">
        <v>9250</v>
      </c>
      <c r="C4620" s="8">
        <v>42643</v>
      </c>
      <c r="D4620" s="8">
        <v>42643</v>
      </c>
      <c r="E4620" s="9">
        <v>4.2109589041095887</v>
      </c>
      <c r="F4620" s="9">
        <v>0.72</v>
      </c>
      <c r="G4620" s="9">
        <v>104.6486</v>
      </c>
      <c r="H4620" s="9">
        <v>68.80168487681631</v>
      </c>
      <c r="I4620" s="9">
        <v>3.2053012992900149</v>
      </c>
      <c r="J4620" s="9">
        <v>2.2053012992900149</v>
      </c>
      <c r="K4620" s="8">
        <v>44180</v>
      </c>
      <c r="L4620" s="7" t="s">
        <v>15</v>
      </c>
      <c r="M4620" s="7" t="s">
        <v>3278</v>
      </c>
      <c r="N4620" t="str">
        <f>[1]!b_rate_ratebond(A4620,"2016-9-30","101")</f>
        <v>AA+</v>
      </c>
      <c r="O4620" s="10">
        <f>[1]!b_info_outstandingbalance(A4620,"2016-9-30")</f>
        <v>5</v>
      </c>
    </row>
    <row r="4621" spans="1:15" x14ac:dyDescent="0.25">
      <c r="A4621" s="7" t="s">
        <v>9251</v>
      </c>
      <c r="B4621" s="7" t="s">
        <v>9252</v>
      </c>
      <c r="C4621" s="8">
        <v>42643</v>
      </c>
      <c r="D4621" s="8">
        <v>42643</v>
      </c>
      <c r="E4621" s="9">
        <v>2.3095890410958906</v>
      </c>
      <c r="F4621" s="9">
        <v>0.52</v>
      </c>
      <c r="G4621" s="9">
        <v>105.71339999999999</v>
      </c>
      <c r="H4621" s="9">
        <v>49.189601318281319</v>
      </c>
      <c r="I4621" s="9">
        <v>1.9681010697516823</v>
      </c>
      <c r="J4621" s="9">
        <v>0.96810106975168231</v>
      </c>
      <c r="K4621" s="8">
        <v>43486</v>
      </c>
      <c r="L4621" s="7" t="s">
        <v>15</v>
      </c>
      <c r="M4621" s="7" t="s">
        <v>3278</v>
      </c>
      <c r="N4621" t="str">
        <f>[1]!b_rate_ratebond(A4621,"2016-9-30","101")</f>
        <v>AA</v>
      </c>
      <c r="O4621" s="10">
        <f>[1]!b_info_outstandingbalance(A4621,"2016-9-30")</f>
        <v>7</v>
      </c>
    </row>
    <row r="4622" spans="1:15" x14ac:dyDescent="0.25">
      <c r="A4622" s="7" t="s">
        <v>9253</v>
      </c>
      <c r="B4622" s="7" t="s">
        <v>9254</v>
      </c>
      <c r="C4622" s="8">
        <v>42643</v>
      </c>
      <c r="D4622" s="8">
        <v>42643</v>
      </c>
      <c r="E4622" s="9">
        <v>5.2164383561643834</v>
      </c>
      <c r="F4622" s="9">
        <v>0.63</v>
      </c>
      <c r="G4622" s="9">
        <v>105.7979</v>
      </c>
      <c r="H4622" s="9">
        <v>59.547495744244451</v>
      </c>
      <c r="I4622" s="9">
        <v>2.4720348428310737</v>
      </c>
      <c r="J4622" s="9">
        <v>1.4720348428310737</v>
      </c>
      <c r="K4622" s="8">
        <v>44547</v>
      </c>
      <c r="L4622" s="7" t="s">
        <v>15</v>
      </c>
      <c r="M4622" s="7" t="s">
        <v>3278</v>
      </c>
      <c r="N4622" t="str">
        <f>[1]!b_rate_ratebond(A4622,"2016-9-30","101")</f>
        <v>AA+</v>
      </c>
      <c r="O4622" s="10">
        <f>[1]!b_info_outstandingbalance(A4622,"2016-9-30")</f>
        <v>25</v>
      </c>
    </row>
    <row r="4623" spans="1:15" x14ac:dyDescent="0.25">
      <c r="A4623" s="7" t="s">
        <v>9255</v>
      </c>
      <c r="B4623" s="7" t="s">
        <v>9256</v>
      </c>
      <c r="C4623" s="8">
        <v>42643</v>
      </c>
      <c r="D4623" s="8">
        <v>42643</v>
      </c>
      <c r="E4623" s="9">
        <v>6.2164383561643834</v>
      </c>
      <c r="F4623" s="9">
        <v>0.61</v>
      </c>
      <c r="G4623" s="9">
        <v>105.8526</v>
      </c>
      <c r="H4623" s="9">
        <v>57.627304383642915</v>
      </c>
      <c r="I4623" s="9">
        <v>2.3600103449967227</v>
      </c>
      <c r="J4623" s="9">
        <v>1.3600103449967227</v>
      </c>
      <c r="K4623" s="8">
        <v>44912</v>
      </c>
      <c r="L4623" s="7" t="s">
        <v>15</v>
      </c>
      <c r="M4623" s="7" t="s">
        <v>3278</v>
      </c>
      <c r="N4623" t="str">
        <f>[1]!b_rate_ratebond(A4623,"2016-9-30","101")</f>
        <v>AA+</v>
      </c>
      <c r="O4623" s="10">
        <f>[1]!b_info_outstandingbalance(A4623,"2016-9-30")</f>
        <v>8</v>
      </c>
    </row>
    <row r="4624" spans="1:15" x14ac:dyDescent="0.25">
      <c r="A4624" s="7" t="s">
        <v>9257</v>
      </c>
      <c r="B4624" s="7" t="s">
        <v>9258</v>
      </c>
      <c r="C4624" s="8">
        <v>42643</v>
      </c>
      <c r="D4624" s="8">
        <v>42643</v>
      </c>
      <c r="E4624" s="9">
        <v>4.2109589041095887</v>
      </c>
      <c r="F4624" s="9">
        <v>0.72</v>
      </c>
      <c r="G4624" s="9">
        <v>104.5775</v>
      </c>
      <c r="H4624" s="9">
        <v>68.848461667184623</v>
      </c>
      <c r="I4624" s="9">
        <v>3.2101143427212033</v>
      </c>
      <c r="J4624" s="9">
        <v>2.2101143427212033</v>
      </c>
      <c r="K4624" s="8">
        <v>44180</v>
      </c>
      <c r="L4624" s="7" t="s">
        <v>15</v>
      </c>
      <c r="M4624" s="7" t="s">
        <v>3278</v>
      </c>
      <c r="N4624" t="str">
        <f>[1]!b_rate_ratebond(A4624,"2016-9-30","101")</f>
        <v>AA+</v>
      </c>
      <c r="O4624" s="10">
        <f>[1]!b_info_outstandingbalance(A4624,"2016-9-30")</f>
        <v>20</v>
      </c>
    </row>
    <row r="4625" spans="1:15" x14ac:dyDescent="0.25">
      <c r="A4625" s="7" t="s">
        <v>9259</v>
      </c>
      <c r="B4625" s="7" t="s">
        <v>9260</v>
      </c>
      <c r="C4625" s="8">
        <v>42643</v>
      </c>
      <c r="D4625" s="8">
        <v>42643</v>
      </c>
      <c r="E4625" s="9">
        <v>4.2273972602739729</v>
      </c>
      <c r="F4625" s="9">
        <v>0.52</v>
      </c>
      <c r="G4625" s="9">
        <v>105.31229999999999</v>
      </c>
      <c r="H4625" s="9">
        <v>49.376948371652695</v>
      </c>
      <c r="I4625" s="9">
        <v>1.9753846673281776</v>
      </c>
      <c r="J4625" s="9">
        <v>0.97538466732817763</v>
      </c>
      <c r="K4625" s="8">
        <v>44186</v>
      </c>
      <c r="L4625" s="7" t="s">
        <v>15</v>
      </c>
      <c r="M4625" s="7" t="s">
        <v>3278</v>
      </c>
      <c r="N4625" t="str">
        <f>[1]!b_rate_ratebond(A4625,"2016-9-30","101")</f>
        <v>AA</v>
      </c>
      <c r="O4625" s="10">
        <f>[1]!b_info_outstandingbalance(A4625,"2016-9-30")</f>
        <v>9</v>
      </c>
    </row>
    <row r="4626" spans="1:15" x14ac:dyDescent="0.25">
      <c r="A4626" s="7" t="s">
        <v>9261</v>
      </c>
      <c r="B4626" s="7" t="s">
        <v>9262</v>
      </c>
      <c r="C4626" s="8">
        <v>42643</v>
      </c>
      <c r="D4626" s="8">
        <v>42643</v>
      </c>
      <c r="E4626" s="9">
        <v>4.2164383561643834</v>
      </c>
      <c r="F4626" s="9">
        <v>0.51</v>
      </c>
      <c r="G4626" s="9">
        <v>105.31399999999999</v>
      </c>
      <c r="H4626" s="9">
        <v>48.426609947395413</v>
      </c>
      <c r="I4626" s="9">
        <v>1.938984423905439</v>
      </c>
      <c r="J4626" s="9">
        <v>0.93898442390543901</v>
      </c>
      <c r="K4626" s="8">
        <v>44182</v>
      </c>
      <c r="L4626" s="7" t="s">
        <v>15</v>
      </c>
      <c r="M4626" s="7" t="s">
        <v>3278</v>
      </c>
      <c r="N4626" t="str">
        <f>[1]!b_rate_ratebond(A4626,"2016-9-30","101")</f>
        <v>AA</v>
      </c>
      <c r="O4626" s="10">
        <f>[1]!b_info_outstandingbalance(A4626,"2016-9-30")</f>
        <v>5</v>
      </c>
    </row>
    <row r="4627" spans="1:15" x14ac:dyDescent="0.25">
      <c r="A4627" s="7" t="s">
        <v>9263</v>
      </c>
      <c r="B4627" s="7" t="s">
        <v>9264</v>
      </c>
      <c r="C4627" s="8">
        <v>42643</v>
      </c>
      <c r="D4627" s="8">
        <v>42643</v>
      </c>
      <c r="E4627" s="9">
        <v>6.2164383561643834</v>
      </c>
      <c r="F4627" s="9">
        <v>0.53</v>
      </c>
      <c r="G4627" s="9">
        <v>107.1819</v>
      </c>
      <c r="H4627" s="9">
        <v>49.448647579488707</v>
      </c>
      <c r="I4627" s="9">
        <v>1.9781864423359095</v>
      </c>
      <c r="J4627" s="9">
        <v>0.97818644233590946</v>
      </c>
      <c r="K4627" s="8">
        <v>44912</v>
      </c>
      <c r="L4627" s="7" t="s">
        <v>15</v>
      </c>
      <c r="M4627" s="7" t="s">
        <v>3278</v>
      </c>
      <c r="N4627" t="str">
        <f>[1]!b_rate_ratebond(A4627,"2016-9-30","101")</f>
        <v>AA</v>
      </c>
      <c r="O4627" s="10">
        <f>[1]!b_info_outstandingbalance(A4627,"2016-9-30")</f>
        <v>5</v>
      </c>
    </row>
    <row r="4628" spans="1:15" x14ac:dyDescent="0.25">
      <c r="A4628" s="7" t="s">
        <v>9265</v>
      </c>
      <c r="B4628" s="7" t="s">
        <v>9266</v>
      </c>
      <c r="C4628" s="8">
        <v>42643</v>
      </c>
      <c r="D4628" s="8">
        <v>42643</v>
      </c>
      <c r="E4628" s="9">
        <v>4.2191780821917808</v>
      </c>
      <c r="F4628" s="9">
        <v>0.52</v>
      </c>
      <c r="G4628" s="9">
        <v>105.02379999999999</v>
      </c>
      <c r="H4628" s="9">
        <v>49.512586670830807</v>
      </c>
      <c r="I4628" s="9">
        <v>1.9806916893923108</v>
      </c>
      <c r="J4628" s="9">
        <v>0.98069168939231077</v>
      </c>
      <c r="K4628" s="8">
        <v>44183</v>
      </c>
      <c r="L4628" s="7" t="s">
        <v>15</v>
      </c>
      <c r="M4628" s="7" t="s">
        <v>3278</v>
      </c>
      <c r="N4628" t="str">
        <f>[1]!b_rate_ratebond(A4628,"2016-9-30","101")</f>
        <v>AA</v>
      </c>
      <c r="O4628" s="10">
        <f>[1]!b_info_outstandingbalance(A4628,"2016-9-30")</f>
        <v>5.5</v>
      </c>
    </row>
    <row r="4629" spans="1:15" x14ac:dyDescent="0.25">
      <c r="A4629" s="7" t="s">
        <v>9267</v>
      </c>
      <c r="B4629" s="7" t="s">
        <v>9268</v>
      </c>
      <c r="C4629" s="8">
        <v>42643</v>
      </c>
      <c r="D4629" s="8">
        <v>42643</v>
      </c>
      <c r="E4629" s="9">
        <v>4.2164383561643834</v>
      </c>
      <c r="F4629" s="9">
        <v>0.77</v>
      </c>
      <c r="G4629" s="9">
        <v>102.8248</v>
      </c>
      <c r="H4629" s="9">
        <v>74.884658175848628</v>
      </c>
      <c r="I4629" s="9">
        <v>3.98163006102661</v>
      </c>
      <c r="J4629" s="9">
        <v>2.98163006102661</v>
      </c>
      <c r="K4629" s="8">
        <v>44182</v>
      </c>
      <c r="L4629" s="7" t="s">
        <v>15</v>
      </c>
      <c r="M4629" s="7" t="s">
        <v>3278</v>
      </c>
      <c r="N4629" t="str">
        <f>[1]!b_rate_ratebond(A4629,"2016-9-30","101")</f>
        <v>AAA</v>
      </c>
      <c r="O4629" s="10">
        <f>[1]!b_info_outstandingbalance(A4629,"2016-9-30")</f>
        <v>3.8</v>
      </c>
    </row>
    <row r="4630" spans="1:15" x14ac:dyDescent="0.25">
      <c r="A4630" s="7" t="s">
        <v>9269</v>
      </c>
      <c r="B4630" s="7" t="s">
        <v>9270</v>
      </c>
      <c r="C4630" s="8">
        <v>42643</v>
      </c>
      <c r="D4630" s="8">
        <v>42643</v>
      </c>
      <c r="E4630" s="9">
        <v>6.2191780821917808</v>
      </c>
      <c r="F4630" s="9">
        <v>0.52</v>
      </c>
      <c r="G4630" s="9">
        <v>106.82470000000001</v>
      </c>
      <c r="H4630" s="9">
        <v>48.677880677408872</v>
      </c>
      <c r="I4630" s="9">
        <v>1.9484776022486214</v>
      </c>
      <c r="J4630" s="9">
        <v>0.94847760224862143</v>
      </c>
      <c r="K4630" s="8">
        <v>44913</v>
      </c>
      <c r="L4630" s="7" t="s">
        <v>15</v>
      </c>
      <c r="M4630" s="7" t="s">
        <v>3278</v>
      </c>
      <c r="N4630" t="str">
        <f>[1]!b_rate_ratebond(A4630,"2016-9-30","101")</f>
        <v>AA</v>
      </c>
      <c r="O4630" s="10">
        <f>[1]!b_info_outstandingbalance(A4630,"2016-9-30")</f>
        <v>9</v>
      </c>
    </row>
    <row r="4631" spans="1:15" x14ac:dyDescent="0.25">
      <c r="A4631" s="7" t="s">
        <v>9271</v>
      </c>
      <c r="B4631" s="7" t="s">
        <v>9272</v>
      </c>
      <c r="C4631" s="8">
        <v>42643</v>
      </c>
      <c r="D4631" s="8">
        <v>42643</v>
      </c>
      <c r="E4631" s="9">
        <v>6.3150684931506849</v>
      </c>
      <c r="F4631" s="9">
        <v>0.66</v>
      </c>
      <c r="G4631" s="9">
        <v>104.0389</v>
      </c>
      <c r="H4631" s="9">
        <v>63.437810280577743</v>
      </c>
      <c r="I4631" s="9">
        <v>2.7350659456503736</v>
      </c>
      <c r="J4631" s="9">
        <v>1.7350659456503736</v>
      </c>
      <c r="K4631" s="8">
        <v>44948</v>
      </c>
      <c r="L4631" s="7" t="s">
        <v>15</v>
      </c>
      <c r="M4631" s="7" t="s">
        <v>3278</v>
      </c>
      <c r="N4631" t="str">
        <f>[1]!b_rate_ratebond(A4631,"2016-9-30","101")</f>
        <v>AA+</v>
      </c>
      <c r="O4631" s="10">
        <f>[1]!b_info_outstandingbalance(A4631,"2016-9-30")</f>
        <v>15</v>
      </c>
    </row>
    <row r="4632" spans="1:15" x14ac:dyDescent="0.25">
      <c r="A4632" s="7" t="s">
        <v>9273</v>
      </c>
      <c r="B4632" s="7" t="s">
        <v>9274</v>
      </c>
      <c r="C4632" s="8">
        <v>42643</v>
      </c>
      <c r="D4632" s="8">
        <v>42643</v>
      </c>
      <c r="E4632" s="9">
        <v>4.2191780821917808</v>
      </c>
      <c r="F4632" s="9">
        <v>0.52</v>
      </c>
      <c r="G4632" s="9">
        <v>104.2452</v>
      </c>
      <c r="H4632" s="9">
        <v>49.882392666520857</v>
      </c>
      <c r="I4632" s="9">
        <v>1.9953067458828755</v>
      </c>
      <c r="J4632" s="9">
        <v>0.99530674588287549</v>
      </c>
      <c r="K4632" s="8">
        <v>44183</v>
      </c>
      <c r="L4632" s="7" t="s">
        <v>15</v>
      </c>
      <c r="M4632" s="7" t="s">
        <v>3278</v>
      </c>
      <c r="N4632" t="str">
        <f>[1]!b_rate_ratebond(A4632,"2016-9-30","101")</f>
        <v>AA</v>
      </c>
      <c r="O4632" s="10">
        <f>[1]!b_info_outstandingbalance(A4632,"2016-9-30")</f>
        <v>6</v>
      </c>
    </row>
    <row r="4633" spans="1:15" x14ac:dyDescent="0.25">
      <c r="A4633" s="7" t="s">
        <v>9275</v>
      </c>
      <c r="B4633" s="7" t="s">
        <v>9276</v>
      </c>
      <c r="C4633" s="8">
        <v>42643</v>
      </c>
      <c r="D4633" s="8">
        <v>42643</v>
      </c>
      <c r="E4633" s="9">
        <v>4.2273972602739729</v>
      </c>
      <c r="F4633" s="9">
        <v>0.52</v>
      </c>
      <c r="G4633" s="9">
        <v>105.2521</v>
      </c>
      <c r="H4633" s="9">
        <v>49.405190015211097</v>
      </c>
      <c r="I4633" s="9">
        <v>1.9764873122374516</v>
      </c>
      <c r="J4633" s="9">
        <v>0.97648731223745155</v>
      </c>
      <c r="K4633" s="8">
        <v>44186</v>
      </c>
      <c r="L4633" s="7" t="s">
        <v>15</v>
      </c>
      <c r="M4633" s="7" t="s">
        <v>3278</v>
      </c>
      <c r="N4633" t="str">
        <f>[1]!b_rate_ratebond(A4633,"2016-9-30","101")</f>
        <v>AA</v>
      </c>
      <c r="O4633" s="10">
        <f>[1]!b_info_outstandingbalance(A4633,"2016-9-30")</f>
        <v>5</v>
      </c>
    </row>
    <row r="4634" spans="1:15" x14ac:dyDescent="0.25">
      <c r="A4634" s="7" t="s">
        <v>9277</v>
      </c>
      <c r="B4634" s="7" t="s">
        <v>9278</v>
      </c>
      <c r="C4634" s="8">
        <v>42643</v>
      </c>
      <c r="D4634" s="8">
        <v>42643</v>
      </c>
      <c r="E4634" s="9">
        <v>4.2191780821917808</v>
      </c>
      <c r="F4634" s="9">
        <v>0.93</v>
      </c>
      <c r="G4634" s="9">
        <v>104.39360000000001</v>
      </c>
      <c r="H4634" s="9">
        <v>89.085920975998533</v>
      </c>
      <c r="I4634" s="9">
        <v>9.1624771801713276</v>
      </c>
      <c r="J4634" s="9">
        <v>8.1624771801713276</v>
      </c>
      <c r="K4634" s="8">
        <v>44183</v>
      </c>
      <c r="L4634" s="7" t="s">
        <v>15</v>
      </c>
      <c r="M4634" s="7" t="s">
        <v>3278</v>
      </c>
      <c r="N4634" t="str">
        <f>[1]!b_rate_ratebond(A4634,"2016-9-30","101")</f>
        <v>AAA</v>
      </c>
      <c r="O4634" s="10">
        <f>[1]!b_info_outstandingbalance(A4634,"2016-9-30")</f>
        <v>25</v>
      </c>
    </row>
    <row r="4635" spans="1:15" x14ac:dyDescent="0.25">
      <c r="A4635" s="7" t="s">
        <v>9279</v>
      </c>
      <c r="B4635" s="7" t="s">
        <v>9280</v>
      </c>
      <c r="C4635" s="8">
        <v>42643</v>
      </c>
      <c r="D4635" s="8">
        <v>42643</v>
      </c>
      <c r="E4635" s="9">
        <v>4.2273972602739729</v>
      </c>
      <c r="F4635" s="9">
        <v>0.51</v>
      </c>
      <c r="G4635" s="9">
        <v>106.6123</v>
      </c>
      <c r="H4635" s="9">
        <v>47.836881860723388</v>
      </c>
      <c r="I4635" s="9">
        <v>1.9170633115335995</v>
      </c>
      <c r="J4635" s="9">
        <v>0.91706331153359955</v>
      </c>
      <c r="K4635" s="8">
        <v>44186</v>
      </c>
      <c r="L4635" s="7" t="s">
        <v>15</v>
      </c>
      <c r="M4635" s="7" t="s">
        <v>3278</v>
      </c>
      <c r="N4635" t="str">
        <f>[1]!b_rate_ratebond(A4635,"2016-9-30","101")</f>
        <v>AA</v>
      </c>
      <c r="O4635" s="10">
        <f>[1]!b_info_outstandingbalance(A4635,"2016-9-30")</f>
        <v>10</v>
      </c>
    </row>
    <row r="4636" spans="1:15" x14ac:dyDescent="0.25">
      <c r="A4636" s="7" t="s">
        <v>9281</v>
      </c>
      <c r="B4636" s="7" t="s">
        <v>9282</v>
      </c>
      <c r="C4636" s="8">
        <v>42643</v>
      </c>
      <c r="D4636" s="8">
        <v>42643</v>
      </c>
      <c r="E4636" s="9">
        <v>4.2273972602739729</v>
      </c>
      <c r="F4636" s="9">
        <v>0.72</v>
      </c>
      <c r="G4636" s="9">
        <v>103.97329999999999</v>
      </c>
      <c r="H4636" s="9">
        <v>69.248547463627673</v>
      </c>
      <c r="I4636" s="9">
        <v>3.2518789114667541</v>
      </c>
      <c r="J4636" s="9">
        <v>2.2518789114667541</v>
      </c>
      <c r="K4636" s="8">
        <v>44186</v>
      </c>
      <c r="L4636" s="7" t="s">
        <v>15</v>
      </c>
      <c r="M4636" s="7" t="s">
        <v>39</v>
      </c>
      <c r="N4636" t="str">
        <f>[1]!b_rate_ratebond(A4636,"2016-9-30","101")</f>
        <v>AA+</v>
      </c>
      <c r="O4636" s="10">
        <f>[1]!b_info_outstandingbalance(A4636,"2016-9-30")</f>
        <v>10</v>
      </c>
    </row>
    <row r="4637" spans="1:15" x14ac:dyDescent="0.25">
      <c r="A4637" s="7" t="s">
        <v>9283</v>
      </c>
      <c r="B4637" s="7" t="s">
        <v>9284</v>
      </c>
      <c r="C4637" s="8">
        <v>42643</v>
      </c>
      <c r="D4637" s="8">
        <v>42643</v>
      </c>
      <c r="E4637" s="9">
        <v>4.2273972602739729</v>
      </c>
      <c r="F4637" s="9">
        <v>0.51</v>
      </c>
      <c r="G4637" s="9">
        <v>103.3458</v>
      </c>
      <c r="H4637" s="9">
        <v>49.348885005486437</v>
      </c>
      <c r="I4637" s="9">
        <v>1.9742902009330263</v>
      </c>
      <c r="J4637" s="9">
        <v>0.97429020093302632</v>
      </c>
      <c r="K4637" s="8">
        <v>44186</v>
      </c>
      <c r="L4637" s="7" t="s">
        <v>15</v>
      </c>
      <c r="M4637" s="7" t="s">
        <v>3278</v>
      </c>
      <c r="N4637" t="str">
        <f>[1]!b_rate_ratebond(A4637,"2016-9-30","101")</f>
        <v>AA</v>
      </c>
      <c r="O4637" s="10">
        <f>[1]!b_info_outstandingbalance(A4637,"2016-9-30")</f>
        <v>6</v>
      </c>
    </row>
    <row r="4638" spans="1:15" x14ac:dyDescent="0.25">
      <c r="A4638" s="7" t="s">
        <v>9285</v>
      </c>
      <c r="B4638" s="7" t="s">
        <v>9286</v>
      </c>
      <c r="C4638" s="8">
        <v>42643</v>
      </c>
      <c r="D4638" s="8">
        <v>42643</v>
      </c>
      <c r="E4638" s="9">
        <v>4.2273972602739729</v>
      </c>
      <c r="F4638" s="9">
        <v>0.52</v>
      </c>
      <c r="G4638" s="9">
        <v>105.0016</v>
      </c>
      <c r="H4638" s="9">
        <v>49.523054886782674</v>
      </c>
      <c r="I4638" s="9">
        <v>1.9811024572843083</v>
      </c>
      <c r="J4638" s="9">
        <v>0.98110245728430834</v>
      </c>
      <c r="K4638" s="8">
        <v>44186</v>
      </c>
      <c r="L4638" s="7" t="s">
        <v>15</v>
      </c>
      <c r="M4638" s="7" t="s">
        <v>3278</v>
      </c>
      <c r="N4638" t="str">
        <f>[1]!b_rate_ratebond(A4638,"2016-9-30","101")</f>
        <v>AA</v>
      </c>
      <c r="O4638" s="10">
        <f>[1]!b_info_outstandingbalance(A4638,"2016-9-30")</f>
        <v>20</v>
      </c>
    </row>
    <row r="4639" spans="1:15" x14ac:dyDescent="0.25">
      <c r="A4639" s="7" t="s">
        <v>9287</v>
      </c>
      <c r="B4639" s="7" t="s">
        <v>9288</v>
      </c>
      <c r="C4639" s="8">
        <v>42643</v>
      </c>
      <c r="D4639" s="8">
        <v>42643</v>
      </c>
      <c r="E4639" s="9">
        <v>4.2328767123287667</v>
      </c>
      <c r="F4639" s="9">
        <v>0.74</v>
      </c>
      <c r="G4639" s="9">
        <v>106.54470000000001</v>
      </c>
      <c r="H4639" s="9">
        <v>69.454416784692242</v>
      </c>
      <c r="I4639" s="9">
        <v>3.2737957332530332</v>
      </c>
      <c r="J4639" s="9">
        <v>2.2737957332530332</v>
      </c>
      <c r="K4639" s="8">
        <v>44188</v>
      </c>
      <c r="L4639" s="7" t="s">
        <v>15</v>
      </c>
      <c r="M4639" s="7" t="s">
        <v>3278</v>
      </c>
      <c r="N4639" t="str">
        <f>[1]!b_rate_ratebond(A4639,"2016-9-30","101")</f>
        <v>AA+</v>
      </c>
      <c r="O4639" s="10">
        <f>[1]!b_info_outstandingbalance(A4639,"2016-9-30")</f>
        <v>12</v>
      </c>
    </row>
    <row r="4640" spans="1:15" x14ac:dyDescent="0.25">
      <c r="A4640" s="7" t="s">
        <v>9289</v>
      </c>
      <c r="B4640" s="7" t="s">
        <v>9290</v>
      </c>
      <c r="C4640" s="8">
        <v>42643</v>
      </c>
      <c r="D4640" s="8">
        <v>42643</v>
      </c>
      <c r="E4640" s="9">
        <v>4.2328767123287667</v>
      </c>
      <c r="F4640" s="9">
        <v>0.52</v>
      </c>
      <c r="G4640" s="9">
        <v>106.3155</v>
      </c>
      <c r="H4640" s="9">
        <v>48.911024262689821</v>
      </c>
      <c r="I4640" s="9">
        <v>1.9573694433449014</v>
      </c>
      <c r="J4640" s="9">
        <v>0.95736944334490137</v>
      </c>
      <c r="K4640" s="8">
        <v>44188</v>
      </c>
      <c r="L4640" s="7" t="s">
        <v>15</v>
      </c>
      <c r="M4640" s="7" t="s">
        <v>3278</v>
      </c>
      <c r="N4640" t="str">
        <f>[1]!b_rate_ratebond(A4640,"2016-9-30","101")</f>
        <v>AA</v>
      </c>
      <c r="O4640" s="10">
        <f>[1]!b_info_outstandingbalance(A4640,"2016-9-30")</f>
        <v>4</v>
      </c>
    </row>
    <row r="4641" spans="1:15" x14ac:dyDescent="0.25">
      <c r="A4641" s="7" t="s">
        <v>9291</v>
      </c>
      <c r="B4641" s="7" t="s">
        <v>9292</v>
      </c>
      <c r="C4641" s="8">
        <v>42643</v>
      </c>
      <c r="D4641" s="8">
        <v>42643</v>
      </c>
      <c r="E4641" s="9">
        <v>4.2328767123287667</v>
      </c>
      <c r="F4641" s="9">
        <v>0.73</v>
      </c>
      <c r="G4641" s="9">
        <v>104.855</v>
      </c>
      <c r="H4641" s="9">
        <v>69.619951361403835</v>
      </c>
      <c r="I4641" s="9">
        <v>3.2916339664102958</v>
      </c>
      <c r="J4641" s="9">
        <v>2.2916339664102958</v>
      </c>
      <c r="K4641" s="8">
        <v>44188</v>
      </c>
      <c r="L4641" s="7" t="s">
        <v>15</v>
      </c>
      <c r="M4641" s="7" t="s">
        <v>3278</v>
      </c>
      <c r="N4641" t="str">
        <f>[1]!b_rate_ratebond(A4641,"2016-9-30","101")</f>
        <v>AA+</v>
      </c>
      <c r="O4641" s="10">
        <f>[1]!b_info_outstandingbalance(A4641,"2016-9-30")</f>
        <v>30</v>
      </c>
    </row>
    <row r="4642" spans="1:15" x14ac:dyDescent="0.25">
      <c r="A4642" s="7" t="s">
        <v>9293</v>
      </c>
      <c r="B4642" s="7" t="s">
        <v>9294</v>
      </c>
      <c r="C4642" s="8">
        <v>42643</v>
      </c>
      <c r="D4642" s="8">
        <v>42643</v>
      </c>
      <c r="E4642" s="9">
        <v>4.2383561643835614</v>
      </c>
      <c r="F4642" s="9">
        <v>0.72</v>
      </c>
      <c r="G4642" s="9">
        <v>104.42189999999999</v>
      </c>
      <c r="H4642" s="9">
        <v>68.951053370988276</v>
      </c>
      <c r="I4642" s="9">
        <v>3.2207211792029469</v>
      </c>
      <c r="J4642" s="9">
        <v>2.2207211792029469</v>
      </c>
      <c r="K4642" s="8">
        <v>44190</v>
      </c>
      <c r="L4642" s="7" t="s">
        <v>15</v>
      </c>
      <c r="M4642" s="7" t="s">
        <v>3278</v>
      </c>
      <c r="N4642" t="str">
        <f>[1]!b_rate_ratebond(A4642,"2016-9-30","101")</f>
        <v>AA+</v>
      </c>
      <c r="O4642" s="10">
        <f>[1]!b_info_outstandingbalance(A4642,"2016-9-30")</f>
        <v>10</v>
      </c>
    </row>
    <row r="4643" spans="1:15" x14ac:dyDescent="0.25">
      <c r="A4643" s="7" t="s">
        <v>9295</v>
      </c>
      <c r="B4643" s="7" t="s">
        <v>9296</v>
      </c>
      <c r="C4643" s="8">
        <v>42643</v>
      </c>
      <c r="D4643" s="8">
        <v>42643</v>
      </c>
      <c r="E4643" s="9">
        <v>6.2383561643835614</v>
      </c>
      <c r="F4643" s="9">
        <v>0.92</v>
      </c>
      <c r="G4643" s="9">
        <v>102.94159999999999</v>
      </c>
      <c r="H4643" s="9">
        <v>89.371060873349549</v>
      </c>
      <c r="I4643" s="9">
        <v>9.4082766688601289</v>
      </c>
      <c r="J4643" s="9">
        <v>8.4082766688601289</v>
      </c>
      <c r="K4643" s="8">
        <v>44920</v>
      </c>
      <c r="L4643" s="7" t="s">
        <v>15</v>
      </c>
      <c r="M4643" s="7" t="s">
        <v>3278</v>
      </c>
      <c r="N4643" t="str">
        <f>[1]!b_rate_ratebond(A4643,"2016-9-30","101")</f>
        <v>AAA</v>
      </c>
      <c r="O4643" s="10">
        <f>[1]!b_info_outstandingbalance(A4643,"2016-9-30")</f>
        <v>7</v>
      </c>
    </row>
    <row r="4644" spans="1:15" x14ac:dyDescent="0.25">
      <c r="A4644" s="7" t="s">
        <v>9297</v>
      </c>
      <c r="B4644" s="7" t="s">
        <v>9298</v>
      </c>
      <c r="C4644" s="8">
        <v>42643</v>
      </c>
      <c r="D4644" s="8">
        <v>42643</v>
      </c>
      <c r="E4644" s="9">
        <v>4.4082191780821915</v>
      </c>
      <c r="F4644" s="9">
        <v>0.52</v>
      </c>
      <c r="G4644" s="9">
        <v>105.24290000000001</v>
      </c>
      <c r="H4644" s="9">
        <v>49.409508859980107</v>
      </c>
      <c r="I4644" s="9">
        <v>1.976656042401898</v>
      </c>
      <c r="J4644" s="9">
        <v>0.97665604240189796</v>
      </c>
      <c r="K4644" s="8">
        <v>44252</v>
      </c>
      <c r="L4644" s="7" t="s">
        <v>15</v>
      </c>
      <c r="M4644" s="7" t="s">
        <v>3278</v>
      </c>
      <c r="N4644" t="str">
        <f>[1]!b_rate_ratebond(A4644,"2016-9-30","101")</f>
        <v>AA</v>
      </c>
      <c r="O4644" s="10">
        <f>[1]!b_info_outstandingbalance(A4644,"2016-9-30")</f>
        <v>17</v>
      </c>
    </row>
    <row r="4645" spans="1:15" x14ac:dyDescent="0.25">
      <c r="A4645" s="7" t="s">
        <v>9299</v>
      </c>
      <c r="B4645" s="7" t="s">
        <v>9300</v>
      </c>
      <c r="C4645" s="8">
        <v>42643</v>
      </c>
      <c r="D4645" s="8">
        <v>42643</v>
      </c>
      <c r="E4645" s="9">
        <v>4.2465753424657535</v>
      </c>
      <c r="F4645" s="9">
        <v>0.52</v>
      </c>
      <c r="G4645" s="9">
        <v>106.4016</v>
      </c>
      <c r="H4645" s="9">
        <v>48.871445542172296</v>
      </c>
      <c r="I4645" s="9">
        <v>1.9558542395811886</v>
      </c>
      <c r="J4645" s="9">
        <v>0.95585423958118865</v>
      </c>
      <c r="K4645" s="8">
        <v>44193</v>
      </c>
      <c r="L4645" s="7" t="s">
        <v>15</v>
      </c>
      <c r="M4645" s="7" t="s">
        <v>3278</v>
      </c>
      <c r="N4645" t="str">
        <f>[1]!b_rate_ratebond(A4645,"2016-9-30","101")</f>
        <v>AA</v>
      </c>
      <c r="O4645" s="10">
        <f>[1]!b_info_outstandingbalance(A4645,"2016-9-30")</f>
        <v>10</v>
      </c>
    </row>
    <row r="4646" spans="1:15" x14ac:dyDescent="0.25">
      <c r="A4646" s="7" t="s">
        <v>9301</v>
      </c>
      <c r="B4646" s="7" t="s">
        <v>9302</v>
      </c>
      <c r="C4646" s="8">
        <v>42643</v>
      </c>
      <c r="D4646" s="8">
        <v>42643</v>
      </c>
      <c r="E4646" s="9">
        <v>4.2465753424657535</v>
      </c>
      <c r="F4646" s="9">
        <v>0.53</v>
      </c>
      <c r="G4646" s="9">
        <v>106.6918</v>
      </c>
      <c r="H4646" s="9">
        <v>49.675795140769957</v>
      </c>
      <c r="I4646" s="9">
        <v>1.9871153509474444</v>
      </c>
      <c r="J4646" s="9">
        <v>0.9871153509474444</v>
      </c>
      <c r="K4646" s="8">
        <v>44193</v>
      </c>
      <c r="L4646" s="7" t="s">
        <v>15</v>
      </c>
      <c r="M4646" s="7" t="s">
        <v>3278</v>
      </c>
      <c r="N4646" t="str">
        <f>[1]!b_rate_ratebond(A4646,"2016-9-30","101")</f>
        <v>AA</v>
      </c>
      <c r="O4646" s="10">
        <f>[1]!b_info_outstandingbalance(A4646,"2016-9-30")</f>
        <v>10</v>
      </c>
    </row>
    <row r="4647" spans="1:15" x14ac:dyDescent="0.25">
      <c r="A4647" s="7" t="s">
        <v>9303</v>
      </c>
      <c r="B4647" s="7" t="s">
        <v>9304</v>
      </c>
      <c r="C4647" s="8">
        <v>42643</v>
      </c>
      <c r="D4647" s="8">
        <v>42643</v>
      </c>
      <c r="E4647" s="9">
        <v>4.2383561643835614</v>
      </c>
      <c r="F4647" s="9">
        <v>0.51</v>
      </c>
      <c r="G4647" s="9">
        <v>105.42140000000001</v>
      </c>
      <c r="H4647" s="9">
        <v>48.377274443329341</v>
      </c>
      <c r="I4647" s="9">
        <v>1.9371313490648898</v>
      </c>
      <c r="J4647" s="9">
        <v>0.93713134906488982</v>
      </c>
      <c r="K4647" s="8">
        <v>44190</v>
      </c>
      <c r="L4647" s="7" t="s">
        <v>15</v>
      </c>
      <c r="M4647" s="7" t="s">
        <v>3278</v>
      </c>
      <c r="N4647" t="str">
        <f>[1]!b_rate_ratebond(A4647,"2016-9-30","101")</f>
        <v>AA</v>
      </c>
      <c r="O4647" s="10">
        <f>[1]!b_info_outstandingbalance(A4647,"2016-9-30")</f>
        <v>5</v>
      </c>
    </row>
    <row r="4648" spans="1:15" x14ac:dyDescent="0.25">
      <c r="A4648" s="7" t="s">
        <v>9305</v>
      </c>
      <c r="B4648" s="7" t="s">
        <v>9306</v>
      </c>
      <c r="C4648" s="8">
        <v>42643</v>
      </c>
      <c r="D4648" s="8">
        <v>42643</v>
      </c>
      <c r="E4648" s="9">
        <v>4.2465753424657535</v>
      </c>
      <c r="F4648" s="9">
        <v>0.92</v>
      </c>
      <c r="G4648" s="9">
        <v>103.1651</v>
      </c>
      <c r="H4648" s="9">
        <v>89.177444697867784</v>
      </c>
      <c r="I4648" s="9">
        <v>9.2399620245228409</v>
      </c>
      <c r="J4648" s="9">
        <v>8.2399620245228409</v>
      </c>
      <c r="K4648" s="8">
        <v>44193</v>
      </c>
      <c r="L4648" s="7" t="s">
        <v>15</v>
      </c>
      <c r="M4648" s="7" t="s">
        <v>3278</v>
      </c>
      <c r="N4648" t="str">
        <f>[1]!b_rate_ratebond(A4648,"2016-9-30","101")</f>
        <v>AAA</v>
      </c>
      <c r="O4648" s="10">
        <f>[1]!b_info_outstandingbalance(A4648,"2016-9-30")</f>
        <v>5</v>
      </c>
    </row>
    <row r="4649" spans="1:15" x14ac:dyDescent="0.25">
      <c r="A4649" s="7" t="s">
        <v>9307</v>
      </c>
      <c r="B4649" s="7" t="s">
        <v>9308</v>
      </c>
      <c r="C4649" s="8">
        <v>42643</v>
      </c>
      <c r="D4649" s="8">
        <v>42643</v>
      </c>
      <c r="E4649" s="9">
        <v>4.2465753424657535</v>
      </c>
      <c r="F4649" s="9">
        <v>0.51</v>
      </c>
      <c r="G4649" s="9">
        <v>104.59990000000001</v>
      </c>
      <c r="H4649" s="9">
        <v>48.757216785102088</v>
      </c>
      <c r="I4649" s="9">
        <v>1.9514943124893889</v>
      </c>
      <c r="J4649" s="9">
        <v>0.95149431248938887</v>
      </c>
      <c r="K4649" s="8">
        <v>44193</v>
      </c>
      <c r="L4649" s="7" t="s">
        <v>15</v>
      </c>
      <c r="M4649" s="7" t="s">
        <v>3278</v>
      </c>
      <c r="N4649" t="str">
        <f>[1]!b_rate_ratebond(A4649,"2016-9-30","101")</f>
        <v>AA</v>
      </c>
      <c r="O4649" s="10">
        <f>[1]!b_info_outstandingbalance(A4649,"2016-9-30")</f>
        <v>10</v>
      </c>
    </row>
    <row r="4650" spans="1:15" x14ac:dyDescent="0.25">
      <c r="A4650" s="7" t="s">
        <v>9309</v>
      </c>
      <c r="B4650" s="7" t="s">
        <v>9310</v>
      </c>
      <c r="C4650" s="8">
        <v>42643</v>
      </c>
      <c r="D4650" s="8">
        <v>42643</v>
      </c>
      <c r="E4650" s="9">
        <v>4.3068493150684928</v>
      </c>
      <c r="F4650" s="9">
        <v>0.91</v>
      </c>
      <c r="G4650" s="9">
        <v>103.0437</v>
      </c>
      <c r="H4650" s="9">
        <v>88.3120462483393</v>
      </c>
      <c r="I4650" s="9">
        <v>8.5558175643697556</v>
      </c>
      <c r="J4650" s="9">
        <v>7.5558175643697556</v>
      </c>
      <c r="K4650" s="8">
        <v>44215</v>
      </c>
      <c r="L4650" s="7" t="s">
        <v>15</v>
      </c>
      <c r="M4650" s="7" t="s">
        <v>3278</v>
      </c>
      <c r="N4650" t="str">
        <f>[1]!b_rate_ratebond(A4650,"2016-9-30","101")</f>
        <v>AAA</v>
      </c>
      <c r="O4650" s="10">
        <f>[1]!b_info_outstandingbalance(A4650,"2016-9-30")</f>
        <v>30</v>
      </c>
    </row>
    <row r="4651" spans="1:15" x14ac:dyDescent="0.25">
      <c r="A4651" s="7" t="s">
        <v>9311</v>
      </c>
      <c r="B4651" s="7" t="s">
        <v>9312</v>
      </c>
      <c r="C4651" s="8">
        <v>42643</v>
      </c>
      <c r="D4651" s="8">
        <v>42643</v>
      </c>
      <c r="E4651" s="9">
        <v>4.2520547945205482</v>
      </c>
      <c r="F4651" s="9">
        <v>0.51</v>
      </c>
      <c r="G4651" s="9">
        <v>104.52370000000001</v>
      </c>
      <c r="H4651" s="9">
        <v>48.792761832962285</v>
      </c>
      <c r="I4651" s="9">
        <v>1.9528489248687964</v>
      </c>
      <c r="J4651" s="9">
        <v>0.95284892486879635</v>
      </c>
      <c r="K4651" s="8">
        <v>44195</v>
      </c>
      <c r="L4651" s="7" t="s">
        <v>15</v>
      </c>
      <c r="M4651" s="7" t="s">
        <v>3278</v>
      </c>
      <c r="N4651" t="str">
        <f>[1]!b_rate_ratebond(A4651,"2016-9-30","101")</f>
        <v>AA</v>
      </c>
      <c r="O4651" s="10">
        <f>[1]!b_info_outstandingbalance(A4651,"2016-9-30")</f>
        <v>5</v>
      </c>
    </row>
    <row r="4652" spans="1:15" x14ac:dyDescent="0.25">
      <c r="A4652" s="7" t="s">
        <v>9313</v>
      </c>
      <c r="B4652" s="7" t="s">
        <v>9314</v>
      </c>
      <c r="C4652" s="8">
        <v>42643</v>
      </c>
      <c r="D4652" s="8">
        <v>42643</v>
      </c>
      <c r="E4652" s="9">
        <v>4.2547945205479456</v>
      </c>
      <c r="F4652" s="9">
        <v>0.52</v>
      </c>
      <c r="G4652" s="9">
        <v>106.20489999999999</v>
      </c>
      <c r="H4652" s="9">
        <v>48.961959382288391</v>
      </c>
      <c r="I4652" s="9">
        <v>1.9593228656449879</v>
      </c>
      <c r="J4652" s="9">
        <v>0.95932286564498792</v>
      </c>
      <c r="K4652" s="8">
        <v>44196</v>
      </c>
      <c r="L4652" s="7" t="s">
        <v>15</v>
      </c>
      <c r="M4652" s="7" t="s">
        <v>3278</v>
      </c>
      <c r="N4652" t="str">
        <f>[1]!b_rate_ratebond(A4652,"2016-9-30","101")</f>
        <v>AA</v>
      </c>
      <c r="O4652" s="10">
        <f>[1]!b_info_outstandingbalance(A4652,"2016-9-30")</f>
        <v>3</v>
      </c>
    </row>
    <row r="4653" spans="1:15" x14ac:dyDescent="0.25">
      <c r="A4653" s="7" t="s">
        <v>9315</v>
      </c>
      <c r="B4653" s="7" t="s">
        <v>9316</v>
      </c>
      <c r="C4653" s="8">
        <v>42643</v>
      </c>
      <c r="D4653" s="8">
        <v>42643</v>
      </c>
      <c r="E4653" s="9">
        <v>2.2657534246575342</v>
      </c>
      <c r="F4653" s="9">
        <v>0.92</v>
      </c>
      <c r="G4653" s="9">
        <v>102.5962</v>
      </c>
      <c r="H4653" s="9">
        <v>89.671937167263522</v>
      </c>
      <c r="I4653" s="9">
        <v>9.6823578263906089</v>
      </c>
      <c r="J4653" s="9">
        <v>8.6823578263906089</v>
      </c>
      <c r="K4653" s="8">
        <v>43470</v>
      </c>
      <c r="L4653" s="7" t="s">
        <v>15</v>
      </c>
      <c r="M4653" s="7" t="s">
        <v>3278</v>
      </c>
      <c r="N4653" t="str">
        <f>[1]!b_rate_ratebond(A4653,"2016-9-30","101")</f>
        <v>AAA</v>
      </c>
      <c r="O4653" s="10">
        <f>[1]!b_info_outstandingbalance(A4653,"2016-9-30")</f>
        <v>20</v>
      </c>
    </row>
    <row r="4654" spans="1:15" x14ac:dyDescent="0.25">
      <c r="A4654" s="7" t="s">
        <v>9317</v>
      </c>
      <c r="B4654" s="7" t="s">
        <v>9318</v>
      </c>
      <c r="C4654" s="8">
        <v>42643</v>
      </c>
      <c r="D4654" s="8">
        <v>42643</v>
      </c>
      <c r="E4654" s="9">
        <v>4.2876712328767121</v>
      </c>
      <c r="F4654" s="9">
        <v>0.61</v>
      </c>
      <c r="G4654" s="9">
        <v>103.4237</v>
      </c>
      <c r="H4654" s="9">
        <v>58.980678509857988</v>
      </c>
      <c r="I4654" s="9">
        <v>2.4378755271228107</v>
      </c>
      <c r="J4654" s="9">
        <v>1.4378755271228107</v>
      </c>
      <c r="K4654" s="8">
        <v>44208</v>
      </c>
      <c r="L4654" s="7" t="s">
        <v>15</v>
      </c>
      <c r="M4654" s="7" t="s">
        <v>3278</v>
      </c>
      <c r="N4654" t="str">
        <f>[1]!b_rate_ratebond(A4654,"2016-9-30","101")</f>
        <v>AA+</v>
      </c>
      <c r="O4654" s="10">
        <f>[1]!b_info_outstandingbalance(A4654,"2016-9-30")</f>
        <v>16</v>
      </c>
    </row>
    <row r="4655" spans="1:15" x14ac:dyDescent="0.25">
      <c r="A4655" s="7" t="s">
        <v>9319</v>
      </c>
      <c r="B4655" s="7" t="s">
        <v>9320</v>
      </c>
      <c r="C4655" s="8">
        <v>42643</v>
      </c>
      <c r="D4655" s="8">
        <v>42643</v>
      </c>
      <c r="E4655" s="9">
        <v>5.2712328767123289</v>
      </c>
      <c r="F4655" s="9">
        <v>0.52</v>
      </c>
      <c r="G4655" s="9">
        <v>104.22190000000001</v>
      </c>
      <c r="H4655" s="9">
        <v>49.893544446992422</v>
      </c>
      <c r="I4655" s="9">
        <v>1.9957508248455149</v>
      </c>
      <c r="J4655" s="9">
        <v>0.99575082484551491</v>
      </c>
      <c r="K4655" s="8">
        <v>44567</v>
      </c>
      <c r="L4655" s="7" t="s">
        <v>15</v>
      </c>
      <c r="M4655" s="7" t="s">
        <v>3278</v>
      </c>
      <c r="N4655" t="str">
        <f>[1]!b_rate_ratebond(A4655,"2016-9-30","101")</f>
        <v>AA</v>
      </c>
      <c r="O4655" s="10">
        <f>[1]!b_info_outstandingbalance(A4655,"2016-9-30")</f>
        <v>10</v>
      </c>
    </row>
    <row r="4656" spans="1:15" x14ac:dyDescent="0.25">
      <c r="A4656" s="7" t="s">
        <v>9321</v>
      </c>
      <c r="B4656" s="7" t="s">
        <v>9322</v>
      </c>
      <c r="C4656" s="8">
        <v>42643</v>
      </c>
      <c r="D4656" s="8">
        <v>42643</v>
      </c>
      <c r="E4656" s="9">
        <v>2.2657534246575342</v>
      </c>
      <c r="F4656" s="9">
        <v>0.5</v>
      </c>
      <c r="G4656" s="9">
        <v>101.9479</v>
      </c>
      <c r="H4656" s="9">
        <v>49.044659085670233</v>
      </c>
      <c r="I4656" s="9">
        <v>1.9625028153207349</v>
      </c>
      <c r="J4656" s="9">
        <v>0.96250281532073489</v>
      </c>
      <c r="K4656" s="8">
        <v>43470</v>
      </c>
      <c r="L4656" s="7" t="s">
        <v>15</v>
      </c>
      <c r="M4656" s="7" t="s">
        <v>3278</v>
      </c>
      <c r="N4656" t="str">
        <f>[1]!b_rate_ratebond(A4656,"2016-9-30","101")</f>
        <v>AA</v>
      </c>
      <c r="O4656" s="10">
        <f>[1]!b_info_outstandingbalance(A4656,"2016-9-30")</f>
        <v>11</v>
      </c>
    </row>
    <row r="4657" spans="1:15" x14ac:dyDescent="0.25">
      <c r="A4657" s="7" t="s">
        <v>9323</v>
      </c>
      <c r="B4657" s="7" t="s">
        <v>9324</v>
      </c>
      <c r="C4657" s="8">
        <v>42643</v>
      </c>
      <c r="D4657" s="8">
        <v>42643</v>
      </c>
      <c r="E4657" s="9">
        <v>4.2684931506849315</v>
      </c>
      <c r="F4657" s="9">
        <v>0.51</v>
      </c>
      <c r="G4657" s="9">
        <v>96.316400000000002</v>
      </c>
      <c r="H4657" s="9">
        <v>52.950484029718723</v>
      </c>
      <c r="I4657" s="9">
        <v>2.1254203776116376</v>
      </c>
      <c r="J4657" s="9">
        <v>1.1254203776116376</v>
      </c>
      <c r="K4657" s="8">
        <v>44201</v>
      </c>
      <c r="L4657" s="7" t="s">
        <v>15</v>
      </c>
      <c r="M4657" s="7" t="s">
        <v>3278</v>
      </c>
      <c r="N4657" t="str">
        <f>[1]!b_rate_ratebond(A4657,"2016-9-30","101")</f>
        <v>AA</v>
      </c>
      <c r="O4657" s="10">
        <f>[1]!b_info_outstandingbalance(A4657,"2016-9-30")</f>
        <v>17</v>
      </c>
    </row>
    <row r="4658" spans="1:15" x14ac:dyDescent="0.25">
      <c r="A4658" s="7" t="s">
        <v>9325</v>
      </c>
      <c r="B4658" s="7" t="s">
        <v>9326</v>
      </c>
      <c r="C4658" s="8">
        <v>42643</v>
      </c>
      <c r="D4658" s="8">
        <v>42643</v>
      </c>
      <c r="E4658" s="9">
        <v>4.2904109589041095</v>
      </c>
      <c r="F4658" s="9">
        <v>0.71</v>
      </c>
      <c r="G4658" s="9">
        <v>102.5599</v>
      </c>
      <c r="H4658" s="9">
        <v>69.227836610605124</v>
      </c>
      <c r="I4658" s="9">
        <v>3.2496902715154361</v>
      </c>
      <c r="J4658" s="9">
        <v>2.2496902715154361</v>
      </c>
      <c r="K4658" s="8">
        <v>44209</v>
      </c>
      <c r="L4658" s="7" t="s">
        <v>15</v>
      </c>
      <c r="M4658" s="7" t="s">
        <v>3278</v>
      </c>
      <c r="N4658" t="str">
        <f>[1]!b_rate_ratebond(A4658,"2016-9-30","101")</f>
        <v>AA+</v>
      </c>
      <c r="O4658" s="10">
        <f>[1]!b_info_outstandingbalance(A4658,"2016-9-30")</f>
        <v>10</v>
      </c>
    </row>
    <row r="4659" spans="1:15" x14ac:dyDescent="0.25">
      <c r="A4659" s="7" t="s">
        <v>9327</v>
      </c>
      <c r="B4659" s="7" t="s">
        <v>9328</v>
      </c>
      <c r="C4659" s="8">
        <v>42643</v>
      </c>
      <c r="D4659" s="8">
        <v>42643</v>
      </c>
      <c r="E4659" s="9">
        <v>5.2739726027397262</v>
      </c>
      <c r="F4659" s="9">
        <v>0.72</v>
      </c>
      <c r="G4659" s="9">
        <v>103.526</v>
      </c>
      <c r="H4659" s="9">
        <v>69.547746459826513</v>
      </c>
      <c r="I4659" s="9">
        <v>3.2838292203260795</v>
      </c>
      <c r="J4659" s="9">
        <v>2.2838292203260795</v>
      </c>
      <c r="K4659" s="8">
        <v>44568</v>
      </c>
      <c r="L4659" s="7" t="s">
        <v>15</v>
      </c>
      <c r="M4659" s="7" t="s">
        <v>3278</v>
      </c>
      <c r="N4659" t="str">
        <f>[1]!b_rate_ratebond(A4659,"2016-9-30","101")</f>
        <v>AA+</v>
      </c>
      <c r="O4659" s="10">
        <f>[1]!b_info_outstandingbalance(A4659,"2016-9-30")</f>
        <v>30</v>
      </c>
    </row>
    <row r="4660" spans="1:15" x14ac:dyDescent="0.25">
      <c r="A4660" s="7" t="s">
        <v>9329</v>
      </c>
      <c r="B4660" s="7" t="s">
        <v>9330</v>
      </c>
      <c r="C4660" s="8">
        <v>42643</v>
      </c>
      <c r="D4660" s="8">
        <v>42643</v>
      </c>
      <c r="E4660" s="9">
        <v>4.2849315068493148</v>
      </c>
      <c r="F4660" s="9">
        <v>0.93</v>
      </c>
      <c r="G4660" s="9">
        <v>104.4462</v>
      </c>
      <c r="H4660" s="9">
        <v>89.041056543943213</v>
      </c>
      <c r="I4660" s="9">
        <v>9.1249672380353442</v>
      </c>
      <c r="J4660" s="9">
        <v>8.1249672380353442</v>
      </c>
      <c r="K4660" s="8">
        <v>44207</v>
      </c>
      <c r="L4660" s="7" t="s">
        <v>15</v>
      </c>
      <c r="M4660" s="7" t="s">
        <v>3278</v>
      </c>
      <c r="N4660" t="str">
        <f>[1]!b_rate_ratebond(A4660,"2016-9-30","101")</f>
        <v>AAA</v>
      </c>
      <c r="O4660" s="10">
        <f>[1]!b_info_outstandingbalance(A4660,"2016-9-30")</f>
        <v>60</v>
      </c>
    </row>
    <row r="4661" spans="1:15" x14ac:dyDescent="0.25">
      <c r="A4661" s="7" t="s">
        <v>9331</v>
      </c>
      <c r="B4661" s="7" t="s">
        <v>9332</v>
      </c>
      <c r="C4661" s="8">
        <v>42643</v>
      </c>
      <c r="D4661" s="8">
        <v>42643</v>
      </c>
      <c r="E4661" s="9">
        <v>5.7534246575342465</v>
      </c>
      <c r="F4661" s="9">
        <v>0.75</v>
      </c>
      <c r="G4661" s="9">
        <v>101.3746</v>
      </c>
      <c r="H4661" s="9">
        <v>73.983029279523663</v>
      </c>
      <c r="I4661" s="9">
        <v>3.8436450221045999</v>
      </c>
      <c r="J4661" s="9">
        <v>2.8436450221045999</v>
      </c>
      <c r="K4661" s="8">
        <v>44743</v>
      </c>
      <c r="L4661" s="7" t="s">
        <v>15</v>
      </c>
      <c r="M4661" s="7" t="s">
        <v>3278</v>
      </c>
      <c r="N4661" t="str">
        <f>[1]!b_rate_ratebond(A4661,"2016-9-30","101")</f>
        <v>AAA</v>
      </c>
      <c r="O4661" s="10">
        <f>[1]!b_info_outstandingbalance(A4661,"2016-9-30")</f>
        <v>10</v>
      </c>
    </row>
    <row r="4662" spans="1:15" x14ac:dyDescent="0.25">
      <c r="A4662" s="7" t="s">
        <v>9333</v>
      </c>
      <c r="B4662" s="7" t="s">
        <v>9334</v>
      </c>
      <c r="C4662" s="8">
        <v>42643</v>
      </c>
      <c r="D4662" s="8">
        <v>42643</v>
      </c>
      <c r="E4662" s="9">
        <v>4.2849315068493148</v>
      </c>
      <c r="F4662" s="9">
        <v>0.72</v>
      </c>
      <c r="G4662" s="9">
        <v>103.526</v>
      </c>
      <c r="H4662" s="9">
        <v>69.547746459826513</v>
      </c>
      <c r="I4662" s="9">
        <v>3.2838292203260795</v>
      </c>
      <c r="J4662" s="9">
        <v>2.2838292203260795</v>
      </c>
      <c r="K4662" s="8">
        <v>44207</v>
      </c>
      <c r="L4662" s="7" t="s">
        <v>15</v>
      </c>
      <c r="M4662" s="7" t="s">
        <v>3278</v>
      </c>
      <c r="N4662" t="str">
        <f>[1]!b_rate_ratebond(A4662,"2016-9-30","101")</f>
        <v>AA+</v>
      </c>
      <c r="O4662" s="10">
        <f>[1]!b_info_outstandingbalance(A4662,"2016-9-30")</f>
        <v>28</v>
      </c>
    </row>
    <row r="4663" spans="1:15" x14ac:dyDescent="0.25">
      <c r="A4663" s="7" t="s">
        <v>9335</v>
      </c>
      <c r="B4663" s="7" t="s">
        <v>9336</v>
      </c>
      <c r="C4663" s="8">
        <v>42643</v>
      </c>
      <c r="D4663" s="8">
        <v>42643</v>
      </c>
      <c r="E4663" s="9">
        <v>4.2931506849315069</v>
      </c>
      <c r="F4663" s="9">
        <v>0.91</v>
      </c>
      <c r="G4663" s="9">
        <v>102.3295</v>
      </c>
      <c r="H4663" s="9">
        <v>88.928412627834604</v>
      </c>
      <c r="I4663" s="9">
        <v>9.0321285140562342</v>
      </c>
      <c r="J4663" s="9">
        <v>8.0321285140562342</v>
      </c>
      <c r="K4663" s="8">
        <v>44210</v>
      </c>
      <c r="L4663" s="7" t="s">
        <v>15</v>
      </c>
      <c r="M4663" s="7" t="s">
        <v>3278</v>
      </c>
      <c r="N4663" t="str">
        <f>[1]!b_rate_ratebond(A4663,"2016-9-30","101")</f>
        <v>AAA</v>
      </c>
      <c r="O4663" s="10">
        <f>[1]!b_info_outstandingbalance(A4663,"2016-9-30")</f>
        <v>50</v>
      </c>
    </row>
    <row r="4664" spans="1:15" x14ac:dyDescent="0.25">
      <c r="A4664" s="7" t="s">
        <v>9337</v>
      </c>
      <c r="B4664" s="7" t="s">
        <v>9338</v>
      </c>
      <c r="C4664" s="8">
        <v>42643</v>
      </c>
      <c r="D4664" s="8">
        <v>42643</v>
      </c>
      <c r="E4664" s="9">
        <v>4.2904109589041095</v>
      </c>
      <c r="F4664" s="9">
        <v>0.9</v>
      </c>
      <c r="G4664" s="9">
        <v>102.1452</v>
      </c>
      <c r="H4664" s="9">
        <v>88.109867130320353</v>
      </c>
      <c r="I4664" s="9">
        <v>8.4103349471396012</v>
      </c>
      <c r="J4664" s="9">
        <v>7.4103349471396012</v>
      </c>
      <c r="K4664" s="8">
        <v>44209</v>
      </c>
      <c r="L4664" s="7" t="s">
        <v>15</v>
      </c>
      <c r="M4664" s="7" t="s">
        <v>3278</v>
      </c>
      <c r="N4664" t="str">
        <f>[1]!b_rate_ratebond(A4664,"2016-9-30","101")</f>
        <v>AAA</v>
      </c>
      <c r="O4664" s="10">
        <f>[1]!b_info_outstandingbalance(A4664,"2016-9-30")</f>
        <v>10</v>
      </c>
    </row>
    <row r="4665" spans="1:15" x14ac:dyDescent="0.25">
      <c r="A4665" s="7" t="s">
        <v>9339</v>
      </c>
      <c r="B4665" s="7" t="s">
        <v>9340</v>
      </c>
      <c r="C4665" s="8">
        <v>42643</v>
      </c>
      <c r="D4665" s="8">
        <v>42643</v>
      </c>
      <c r="E4665" s="9">
        <v>4.2904109589041095</v>
      </c>
      <c r="F4665" s="9">
        <v>0.52</v>
      </c>
      <c r="G4665" s="9">
        <v>107.51</v>
      </c>
      <c r="H4665" s="9">
        <v>48.367593712212816</v>
      </c>
      <c r="I4665" s="9">
        <v>1.9367681498829039</v>
      </c>
      <c r="J4665" s="9">
        <v>0.93676814988290391</v>
      </c>
      <c r="K4665" s="8">
        <v>44209</v>
      </c>
      <c r="L4665" s="7" t="s">
        <v>15</v>
      </c>
      <c r="M4665" s="7" t="s">
        <v>3278</v>
      </c>
      <c r="N4665" t="str">
        <f>[1]!b_rate_ratebond(A4665,"2016-9-30","101")</f>
        <v>AA</v>
      </c>
      <c r="O4665" s="10">
        <f>[1]!b_info_outstandingbalance(A4665,"2016-9-30")</f>
        <v>5</v>
      </c>
    </row>
    <row r="4666" spans="1:15" x14ac:dyDescent="0.25">
      <c r="A4666" s="7" t="s">
        <v>9341</v>
      </c>
      <c r="B4666" s="7" t="s">
        <v>9342</v>
      </c>
      <c r="C4666" s="8">
        <v>42643</v>
      </c>
      <c r="D4666" s="8">
        <v>42643</v>
      </c>
      <c r="E4666" s="9">
        <v>4.2904109589041095</v>
      </c>
      <c r="F4666" s="9">
        <v>0.92</v>
      </c>
      <c r="G4666" s="9">
        <v>102.4867</v>
      </c>
      <c r="H4666" s="9">
        <v>89.767745473315088</v>
      </c>
      <c r="I4666" s="9">
        <v>9.7730172504219759</v>
      </c>
      <c r="J4666" s="9">
        <v>8.7730172504219759</v>
      </c>
      <c r="K4666" s="8">
        <v>44209</v>
      </c>
      <c r="L4666" s="7" t="s">
        <v>15</v>
      </c>
      <c r="M4666" s="7" t="s">
        <v>39</v>
      </c>
      <c r="N4666" t="str">
        <f>[1]!b_rate_ratebond(A4666,"2016-9-30","101")</f>
        <v>AAA</v>
      </c>
      <c r="O4666" s="10">
        <f>[1]!b_info_outstandingbalance(A4666,"2016-9-30")</f>
        <v>28</v>
      </c>
    </row>
    <row r="4667" spans="1:15" x14ac:dyDescent="0.25">
      <c r="A4667" s="7" t="s">
        <v>9343</v>
      </c>
      <c r="B4667" s="7" t="s">
        <v>9344</v>
      </c>
      <c r="C4667" s="8">
        <v>42643</v>
      </c>
      <c r="D4667" s="8">
        <v>42643</v>
      </c>
      <c r="E4667" s="9">
        <v>4.2931506849315069</v>
      </c>
      <c r="F4667" s="9">
        <v>0.7</v>
      </c>
      <c r="G4667" s="9">
        <v>102.2795</v>
      </c>
      <c r="H4667" s="9">
        <v>68.439912201369765</v>
      </c>
      <c r="I4667" s="9">
        <v>3.1685589925494497</v>
      </c>
      <c r="J4667" s="9">
        <v>2.1685589925494497</v>
      </c>
      <c r="K4667" s="8">
        <v>44210</v>
      </c>
      <c r="L4667" s="7" t="s">
        <v>15</v>
      </c>
      <c r="M4667" s="7" t="s">
        <v>3278</v>
      </c>
      <c r="N4667" t="str">
        <f>[1]!b_rate_ratebond(A4667,"2016-9-30","101")</f>
        <v>AA+</v>
      </c>
      <c r="O4667" s="10">
        <f>[1]!b_info_outstandingbalance(A4667,"2016-9-30")</f>
        <v>30</v>
      </c>
    </row>
    <row r="4668" spans="1:15" x14ac:dyDescent="0.25">
      <c r="A4668" s="7" t="s">
        <v>9345</v>
      </c>
      <c r="B4668" s="7" t="s">
        <v>9346</v>
      </c>
      <c r="C4668" s="8">
        <v>42643</v>
      </c>
      <c r="D4668" s="8">
        <v>42643</v>
      </c>
      <c r="E4668" s="9">
        <v>4.2931506849315069</v>
      </c>
      <c r="F4668" s="9">
        <v>0.71</v>
      </c>
      <c r="G4668" s="9">
        <v>104.62050000000001</v>
      </c>
      <c r="H4668" s="9">
        <v>67.864328692751414</v>
      </c>
      <c r="I4668" s="9">
        <v>3.1118067845510917</v>
      </c>
      <c r="J4668" s="9">
        <v>2.1118067845510917</v>
      </c>
      <c r="K4668" s="8">
        <v>44210</v>
      </c>
      <c r="L4668" s="7" t="s">
        <v>15</v>
      </c>
      <c r="M4668" s="7" t="s">
        <v>3278</v>
      </c>
      <c r="N4668" t="str">
        <f>[1]!b_rate_ratebond(A4668,"2016-9-30","101")</f>
        <v>AA+</v>
      </c>
      <c r="O4668" s="10">
        <f>[1]!b_info_outstandingbalance(A4668,"2016-9-30")</f>
        <v>20</v>
      </c>
    </row>
    <row r="4669" spans="1:15" x14ac:dyDescent="0.25">
      <c r="A4669" s="7" t="s">
        <v>9347</v>
      </c>
      <c r="B4669" s="7" t="s">
        <v>9348</v>
      </c>
      <c r="C4669" s="8">
        <v>42643</v>
      </c>
      <c r="D4669" s="8">
        <v>42643</v>
      </c>
      <c r="E4669" s="9">
        <v>4.2931506849315069</v>
      </c>
      <c r="F4669" s="9">
        <v>0.73</v>
      </c>
      <c r="G4669" s="9">
        <v>107.97620000000001</v>
      </c>
      <c r="H4669" s="9">
        <v>67.607491280485888</v>
      </c>
      <c r="I4669" s="9">
        <v>3.087133536519119</v>
      </c>
      <c r="J4669" s="9">
        <v>2.087133536519119</v>
      </c>
      <c r="K4669" s="8">
        <v>44210</v>
      </c>
      <c r="L4669" s="7" t="s">
        <v>15</v>
      </c>
      <c r="M4669" s="7" t="s">
        <v>3278</v>
      </c>
      <c r="N4669" t="str">
        <f>[1]!b_rate_ratebond(A4669,"2016-9-30","101")</f>
        <v>AA+</v>
      </c>
      <c r="O4669" s="10">
        <f>[1]!b_info_outstandingbalance(A4669,"2016-9-30")</f>
        <v>10</v>
      </c>
    </row>
    <row r="4670" spans="1:15" x14ac:dyDescent="0.25">
      <c r="A4670" s="7" t="s">
        <v>9349</v>
      </c>
      <c r="B4670" s="7" t="s">
        <v>9350</v>
      </c>
      <c r="C4670" s="8">
        <v>42643</v>
      </c>
      <c r="D4670" s="8">
        <v>42643</v>
      </c>
      <c r="E4670" s="9">
        <v>2.2931506849315069</v>
      </c>
      <c r="F4670" s="9">
        <v>0.61</v>
      </c>
      <c r="G4670" s="9">
        <v>103.80289999999999</v>
      </c>
      <c r="H4670" s="9">
        <v>58.765217542091797</v>
      </c>
      <c r="I4670" s="9">
        <v>2.4251370818332405</v>
      </c>
      <c r="J4670" s="9">
        <v>1.4251370818332405</v>
      </c>
      <c r="K4670" s="8">
        <v>43480</v>
      </c>
      <c r="L4670" s="7" t="s">
        <v>15</v>
      </c>
      <c r="M4670" s="7" t="s">
        <v>3278</v>
      </c>
      <c r="N4670" t="str">
        <f>[1]!b_rate_ratebond(A4670,"2016-9-30","101")</f>
        <v>AA+</v>
      </c>
      <c r="O4670" s="10">
        <f>[1]!b_info_outstandingbalance(A4670,"2016-9-30")</f>
        <v>6</v>
      </c>
    </row>
    <row r="4671" spans="1:15" x14ac:dyDescent="0.25">
      <c r="A4671" s="7" t="s">
        <v>9351</v>
      </c>
      <c r="B4671" s="7" t="s">
        <v>9352</v>
      </c>
      <c r="C4671" s="8">
        <v>42643</v>
      </c>
      <c r="D4671" s="8">
        <v>42643</v>
      </c>
      <c r="E4671" s="9">
        <v>4.2958904109589042</v>
      </c>
      <c r="F4671" s="9">
        <v>0.91</v>
      </c>
      <c r="G4671" s="9">
        <v>102.19329999999999</v>
      </c>
      <c r="H4671" s="9">
        <v>89.046933605236347</v>
      </c>
      <c r="I4671" s="9">
        <v>9.1298634004270376</v>
      </c>
      <c r="J4671" s="9">
        <v>8.1298634004270376</v>
      </c>
      <c r="K4671" s="8">
        <v>44211</v>
      </c>
      <c r="L4671" s="7" t="s">
        <v>15</v>
      </c>
      <c r="M4671" s="7" t="s">
        <v>3278</v>
      </c>
      <c r="N4671" t="str">
        <f>[1]!b_rate_ratebond(A4671,"2016-9-30","101")</f>
        <v>AAA</v>
      </c>
      <c r="O4671" s="10">
        <f>[1]!b_info_outstandingbalance(A4671,"2016-9-30")</f>
        <v>25</v>
      </c>
    </row>
    <row r="4672" spans="1:15" x14ac:dyDescent="0.25">
      <c r="A4672" s="7" t="s">
        <v>9353</v>
      </c>
      <c r="B4672" s="7" t="s">
        <v>9354</v>
      </c>
      <c r="C4672" s="8">
        <v>42643</v>
      </c>
      <c r="D4672" s="8">
        <v>42643</v>
      </c>
      <c r="E4672" s="9">
        <v>6.2958904109589042</v>
      </c>
      <c r="F4672" s="9">
        <v>0.91</v>
      </c>
      <c r="G4672" s="9">
        <v>103.0136</v>
      </c>
      <c r="H4672" s="9">
        <v>88.33785053623987</v>
      </c>
      <c r="I4672" s="9">
        <v>8.5747486182326664</v>
      </c>
      <c r="J4672" s="9">
        <v>7.5747486182326664</v>
      </c>
      <c r="K4672" s="8">
        <v>44941</v>
      </c>
      <c r="L4672" s="7" t="s">
        <v>15</v>
      </c>
      <c r="M4672" s="7" t="s">
        <v>3278</v>
      </c>
      <c r="N4672" t="str">
        <f>[1]!b_rate_ratebond(A4672,"2016-9-30","101")</f>
        <v>AAA</v>
      </c>
      <c r="O4672" s="10">
        <f>[1]!b_info_outstandingbalance(A4672,"2016-9-30")</f>
        <v>25</v>
      </c>
    </row>
    <row r="4673" spans="1:15" x14ac:dyDescent="0.25">
      <c r="A4673" s="7" t="s">
        <v>9355</v>
      </c>
      <c r="B4673" s="7" t="s">
        <v>9356</v>
      </c>
      <c r="C4673" s="8">
        <v>42643</v>
      </c>
      <c r="D4673" s="8">
        <v>42643</v>
      </c>
      <c r="E4673" s="9">
        <v>4.2931506849315069</v>
      </c>
      <c r="F4673" s="9">
        <v>0.73</v>
      </c>
      <c r="G4673" s="9">
        <v>105.33159999999999</v>
      </c>
      <c r="H4673" s="9">
        <v>69.304937929358331</v>
      </c>
      <c r="I4673" s="9">
        <v>3.2578529983050637</v>
      </c>
      <c r="J4673" s="9">
        <v>2.2578529983050637</v>
      </c>
      <c r="K4673" s="8">
        <v>44210</v>
      </c>
      <c r="L4673" s="7" t="s">
        <v>15</v>
      </c>
      <c r="M4673" s="7" t="s">
        <v>3278</v>
      </c>
      <c r="N4673" t="str">
        <f>[1]!b_rate_ratebond(A4673,"2016-9-30","101")</f>
        <v>AA+</v>
      </c>
      <c r="O4673" s="10">
        <f>[1]!b_info_outstandingbalance(A4673,"2016-9-30")</f>
        <v>39</v>
      </c>
    </row>
    <row r="4674" spans="1:15" x14ac:dyDescent="0.25">
      <c r="A4674" s="7" t="s">
        <v>9357</v>
      </c>
      <c r="B4674" s="7" t="s">
        <v>9358</v>
      </c>
      <c r="C4674" s="8">
        <v>42643</v>
      </c>
      <c r="D4674" s="8">
        <v>42643</v>
      </c>
      <c r="E4674" s="9">
        <v>4.3041095890410963</v>
      </c>
      <c r="F4674" s="9">
        <v>0.73</v>
      </c>
      <c r="G4674" s="9">
        <v>107.15</v>
      </c>
      <c r="H4674" s="9">
        <v>68.128791413905731</v>
      </c>
      <c r="I4674" s="9">
        <v>3.1376281112737914</v>
      </c>
      <c r="J4674" s="9">
        <v>2.1376281112737914</v>
      </c>
      <c r="K4674" s="8">
        <v>44214</v>
      </c>
      <c r="L4674" s="7" t="s">
        <v>15</v>
      </c>
      <c r="M4674" s="7" t="s">
        <v>3278</v>
      </c>
      <c r="N4674" t="str">
        <f>[1]!b_rate_ratebond(A4674,"2016-9-30","101")</f>
        <v>AA+</v>
      </c>
      <c r="O4674" s="10">
        <f>[1]!b_info_outstandingbalance(A4674,"2016-9-30")</f>
        <v>10</v>
      </c>
    </row>
    <row r="4675" spans="1:15" x14ac:dyDescent="0.25">
      <c r="A4675" s="7" t="s">
        <v>9359</v>
      </c>
      <c r="B4675" s="7" t="s">
        <v>9360</v>
      </c>
      <c r="C4675" s="8">
        <v>42643</v>
      </c>
      <c r="D4675" s="8">
        <v>42643</v>
      </c>
      <c r="E4675" s="9">
        <v>4.3260273972602743</v>
      </c>
      <c r="F4675" s="9">
        <v>0.72</v>
      </c>
      <c r="G4675" s="9">
        <v>104.31399999999999</v>
      </c>
      <c r="H4675" s="9">
        <v>69.022374753149151</v>
      </c>
      <c r="I4675" s="9">
        <v>3.2281364114625246</v>
      </c>
      <c r="J4675" s="9">
        <v>2.2281364114625246</v>
      </c>
      <c r="K4675" s="8">
        <v>44222</v>
      </c>
      <c r="L4675" s="7" t="s">
        <v>15</v>
      </c>
      <c r="M4675" s="7" t="s">
        <v>3278</v>
      </c>
      <c r="N4675" t="str">
        <f>[1]!b_rate_ratebond(A4675,"2016-9-30","101")</f>
        <v>AA+</v>
      </c>
      <c r="O4675" s="10">
        <f>[1]!b_info_outstandingbalance(A4675,"2016-9-30")</f>
        <v>20</v>
      </c>
    </row>
    <row r="4676" spans="1:15" x14ac:dyDescent="0.25">
      <c r="A4676" s="7" t="s">
        <v>9361</v>
      </c>
      <c r="B4676" s="7" t="s">
        <v>9362</v>
      </c>
      <c r="C4676" s="8">
        <v>42643</v>
      </c>
      <c r="D4676" s="8">
        <v>42643</v>
      </c>
      <c r="E4676" s="9">
        <v>4.2958904109589042</v>
      </c>
      <c r="F4676" s="9">
        <v>0.52</v>
      </c>
      <c r="G4676" s="9">
        <v>108.3077</v>
      </c>
      <c r="H4676" s="9">
        <v>48.011360226465897</v>
      </c>
      <c r="I4676" s="9">
        <v>1.9234971415987512</v>
      </c>
      <c r="J4676" s="9">
        <v>0.92349714159875118</v>
      </c>
      <c r="K4676" s="8">
        <v>44211</v>
      </c>
      <c r="L4676" s="7" t="s">
        <v>15</v>
      </c>
      <c r="M4676" s="7" t="s">
        <v>3278</v>
      </c>
      <c r="N4676" t="str">
        <f>[1]!b_rate_ratebond(A4676,"2016-9-30","101")</f>
        <v>AA</v>
      </c>
      <c r="O4676" s="10">
        <f>[1]!b_info_outstandingbalance(A4676,"2016-9-30")</f>
        <v>10</v>
      </c>
    </row>
    <row r="4677" spans="1:15" x14ac:dyDescent="0.25">
      <c r="A4677" s="7" t="s">
        <v>9363</v>
      </c>
      <c r="B4677" s="7" t="s">
        <v>9364</v>
      </c>
      <c r="C4677" s="8">
        <v>42643</v>
      </c>
      <c r="D4677" s="8">
        <v>42643</v>
      </c>
      <c r="E4677" s="9">
        <v>4.2958904109589042</v>
      </c>
      <c r="F4677" s="9">
        <v>0.71</v>
      </c>
      <c r="G4677" s="9">
        <v>102.38039999999999</v>
      </c>
      <c r="H4677" s="9">
        <v>69.349211372489265</v>
      </c>
      <c r="I4677" s="9">
        <v>3.2625587946616359</v>
      </c>
      <c r="J4677" s="9">
        <v>2.2625587946616359</v>
      </c>
      <c r="K4677" s="8">
        <v>44211</v>
      </c>
      <c r="L4677" s="7" t="s">
        <v>15</v>
      </c>
      <c r="M4677" s="7" t="s">
        <v>3278</v>
      </c>
      <c r="N4677" t="str">
        <f>[1]!b_rate_ratebond(A4677,"2016-9-30","101")</f>
        <v>AA+</v>
      </c>
      <c r="O4677" s="10">
        <f>[1]!b_info_outstandingbalance(A4677,"2016-9-30")</f>
        <v>5</v>
      </c>
    </row>
    <row r="4678" spans="1:15" x14ac:dyDescent="0.25">
      <c r="A4678" s="7" t="s">
        <v>9365</v>
      </c>
      <c r="B4678" s="7" t="s">
        <v>9366</v>
      </c>
      <c r="C4678" s="8">
        <v>42643</v>
      </c>
      <c r="D4678" s="8">
        <v>42643</v>
      </c>
      <c r="E4678" s="9">
        <v>4.3041095890410963</v>
      </c>
      <c r="F4678" s="9">
        <v>0.72</v>
      </c>
      <c r="G4678" s="9">
        <v>106.8485</v>
      </c>
      <c r="H4678" s="9">
        <v>67.385129412205131</v>
      </c>
      <c r="I4678" s="9">
        <v>3.066086058223453</v>
      </c>
      <c r="J4678" s="9">
        <v>2.066086058223453</v>
      </c>
      <c r="K4678" s="8">
        <v>44214</v>
      </c>
      <c r="L4678" s="7" t="s">
        <v>15</v>
      </c>
      <c r="M4678" s="7" t="s">
        <v>3278</v>
      </c>
      <c r="N4678" t="str">
        <f>[1]!b_rate_ratebond(A4678,"2016-9-30","101")</f>
        <v>AA+</v>
      </c>
      <c r="O4678" s="10">
        <f>[1]!b_info_outstandingbalance(A4678,"2016-9-30")</f>
        <v>13</v>
      </c>
    </row>
    <row r="4679" spans="1:15" x14ac:dyDescent="0.25">
      <c r="A4679" s="7" t="s">
        <v>9367</v>
      </c>
      <c r="B4679" s="7" t="s">
        <v>9368</v>
      </c>
      <c r="C4679" s="8">
        <v>42643</v>
      </c>
      <c r="D4679" s="8">
        <v>42643</v>
      </c>
      <c r="E4679" s="9">
        <v>4.2958904109589042</v>
      </c>
      <c r="F4679" s="9">
        <v>0.89</v>
      </c>
      <c r="G4679" s="9">
        <v>102.1288</v>
      </c>
      <c r="H4679" s="9">
        <v>87.14486021572759</v>
      </c>
      <c r="I4679" s="9">
        <v>7.7789897020291265</v>
      </c>
      <c r="J4679" s="9">
        <v>6.7789897020291265</v>
      </c>
      <c r="K4679" s="8">
        <v>44211</v>
      </c>
      <c r="L4679" s="7" t="s">
        <v>15</v>
      </c>
      <c r="M4679" s="7" t="s">
        <v>3278</v>
      </c>
      <c r="N4679" t="str">
        <f>[1]!b_rate_ratebond(A4679,"2016-9-30","101")</f>
        <v>AAA</v>
      </c>
      <c r="O4679" s="10">
        <f>[1]!b_info_outstandingbalance(A4679,"2016-9-30")</f>
        <v>10</v>
      </c>
    </row>
    <row r="4680" spans="1:15" x14ac:dyDescent="0.25">
      <c r="A4680" s="7" t="s">
        <v>9369</v>
      </c>
      <c r="B4680" s="7" t="s">
        <v>9370</v>
      </c>
      <c r="C4680" s="8">
        <v>42643</v>
      </c>
      <c r="D4680" s="8">
        <v>42643</v>
      </c>
      <c r="E4680" s="9">
        <v>4.3041095890410963</v>
      </c>
      <c r="F4680" s="9">
        <v>0.74</v>
      </c>
      <c r="G4680" s="9">
        <v>107.5574</v>
      </c>
      <c r="H4680" s="9">
        <v>68.800473049739026</v>
      </c>
      <c r="I4680" s="9">
        <v>3.2051768015400479</v>
      </c>
      <c r="J4680" s="9">
        <v>2.2051768015400479</v>
      </c>
      <c r="K4680" s="8">
        <v>44214</v>
      </c>
      <c r="L4680" s="7" t="s">
        <v>15</v>
      </c>
      <c r="M4680" s="7" t="s">
        <v>3278</v>
      </c>
      <c r="N4680" t="str">
        <f>[1]!b_rate_ratebond(A4680,"2016-9-30","101")</f>
        <v>AA+</v>
      </c>
      <c r="O4680" s="10">
        <f>[1]!b_info_outstandingbalance(A4680,"2016-9-30")</f>
        <v>10</v>
      </c>
    </row>
    <row r="4681" spans="1:15" x14ac:dyDescent="0.25">
      <c r="A4681" s="7" t="s">
        <v>9371</v>
      </c>
      <c r="B4681" s="7" t="s">
        <v>9372</v>
      </c>
      <c r="C4681" s="8">
        <v>42643</v>
      </c>
      <c r="D4681" s="8">
        <v>42643</v>
      </c>
      <c r="E4681" s="9">
        <v>4.3041095890410963</v>
      </c>
      <c r="F4681" s="9">
        <v>0.9</v>
      </c>
      <c r="G4681" s="9">
        <v>102.0342</v>
      </c>
      <c r="H4681" s="9">
        <v>88.205719258836751</v>
      </c>
      <c r="I4681" s="9">
        <v>8.4786857456249756</v>
      </c>
      <c r="J4681" s="9">
        <v>7.4786857456249756</v>
      </c>
      <c r="K4681" s="8">
        <v>44214</v>
      </c>
      <c r="L4681" s="7" t="s">
        <v>15</v>
      </c>
      <c r="M4681" s="7" t="s">
        <v>3278</v>
      </c>
      <c r="N4681" t="str">
        <f>[1]!b_rate_ratebond(A4681,"2016-9-30","101")</f>
        <v>AAA</v>
      </c>
      <c r="O4681" s="10">
        <f>[1]!b_info_outstandingbalance(A4681,"2016-9-30")</f>
        <v>10</v>
      </c>
    </row>
    <row r="4682" spans="1:15" x14ac:dyDescent="0.25">
      <c r="A4682" s="7" t="s">
        <v>9373</v>
      </c>
      <c r="B4682" s="7" t="s">
        <v>9374</v>
      </c>
      <c r="C4682" s="8">
        <v>42643</v>
      </c>
      <c r="D4682" s="8">
        <v>42643</v>
      </c>
      <c r="E4682" s="9">
        <v>5.3068493150684928</v>
      </c>
      <c r="F4682" s="9">
        <v>0.51</v>
      </c>
      <c r="G4682" s="9">
        <v>101.7311</v>
      </c>
      <c r="H4682" s="9">
        <v>50.132162141174142</v>
      </c>
      <c r="I4682" s="9">
        <v>2.0053004961453627</v>
      </c>
      <c r="J4682" s="9">
        <v>1.0053004961453627</v>
      </c>
      <c r="K4682" s="8">
        <v>44580</v>
      </c>
      <c r="L4682" s="7" t="s">
        <v>15</v>
      </c>
      <c r="M4682" s="7" t="s">
        <v>3278</v>
      </c>
      <c r="N4682" t="str">
        <f>[1]!b_rate_ratebond(A4682,"2016-9-30","101")</f>
        <v>AA</v>
      </c>
      <c r="O4682" s="10">
        <f>[1]!b_info_outstandingbalance(A4682,"2016-9-30")</f>
        <v>8</v>
      </c>
    </row>
    <row r="4683" spans="1:15" x14ac:dyDescent="0.25">
      <c r="A4683" s="7" t="s">
        <v>9375</v>
      </c>
      <c r="B4683" s="7" t="s">
        <v>9376</v>
      </c>
      <c r="C4683" s="8">
        <v>42643</v>
      </c>
      <c r="D4683" s="8">
        <v>42643</v>
      </c>
      <c r="E4683" s="9">
        <v>9.3068493150684937</v>
      </c>
      <c r="F4683" s="9">
        <v>0.91</v>
      </c>
      <c r="G4683" s="9">
        <v>102.8249</v>
      </c>
      <c r="H4683" s="9">
        <v>88.499964502761486</v>
      </c>
      <c r="I4683" s="9">
        <v>8.6956253329837843</v>
      </c>
      <c r="J4683" s="9">
        <v>7.6956253329837843</v>
      </c>
      <c r="K4683" s="8">
        <v>46040</v>
      </c>
      <c r="L4683" s="7" t="s">
        <v>15</v>
      </c>
      <c r="M4683" s="7" t="s">
        <v>3278</v>
      </c>
      <c r="N4683" t="str">
        <f>[1]!b_rate_ratebond(A4683,"2016-9-30","101")</f>
        <v>AAA</v>
      </c>
      <c r="O4683" s="10">
        <f>[1]!b_info_outstandingbalance(A4683,"2016-9-30")</f>
        <v>25</v>
      </c>
    </row>
    <row r="4684" spans="1:15" x14ac:dyDescent="0.25">
      <c r="A4684" s="7" t="s">
        <v>9377</v>
      </c>
      <c r="B4684" s="7" t="s">
        <v>9378</v>
      </c>
      <c r="C4684" s="8">
        <v>42643</v>
      </c>
      <c r="D4684" s="8">
        <v>42643</v>
      </c>
      <c r="E4684" s="9">
        <v>4.3068493150684928</v>
      </c>
      <c r="F4684" s="9">
        <v>0.91</v>
      </c>
      <c r="G4684" s="9">
        <v>102.21680000000001</v>
      </c>
      <c r="H4684" s="9">
        <v>89.026461403604884</v>
      </c>
      <c r="I4684" s="9">
        <v>9.1128307538691935</v>
      </c>
      <c r="J4684" s="9">
        <v>8.1128307538691935</v>
      </c>
      <c r="K4684" s="8">
        <v>44215</v>
      </c>
      <c r="L4684" s="7" t="s">
        <v>15</v>
      </c>
      <c r="M4684" s="7" t="s">
        <v>3278</v>
      </c>
      <c r="N4684" t="str">
        <f>[1]!b_rate_ratebond(A4684,"2016-9-30","101")</f>
        <v>AAA</v>
      </c>
      <c r="O4684" s="10">
        <f>[1]!b_info_outstandingbalance(A4684,"2016-9-30")</f>
        <v>88</v>
      </c>
    </row>
    <row r="4685" spans="1:15" x14ac:dyDescent="0.25">
      <c r="A4685" s="7" t="s">
        <v>9379</v>
      </c>
      <c r="B4685" s="7" t="s">
        <v>9380</v>
      </c>
      <c r="C4685" s="8">
        <v>42643</v>
      </c>
      <c r="D4685" s="8">
        <v>42643</v>
      </c>
      <c r="E4685" s="9">
        <v>9.3095890410958901</v>
      </c>
      <c r="F4685" s="9">
        <v>0.92</v>
      </c>
      <c r="G4685" s="9">
        <v>104.34520000000001</v>
      </c>
      <c r="H4685" s="9">
        <v>88.168885583620508</v>
      </c>
      <c r="I4685" s="9">
        <v>8.4522891488189646</v>
      </c>
      <c r="J4685" s="9">
        <v>7.4522891488189646</v>
      </c>
      <c r="K4685" s="8">
        <v>46041</v>
      </c>
      <c r="L4685" s="7" t="s">
        <v>15</v>
      </c>
      <c r="M4685" s="7" t="s">
        <v>3278</v>
      </c>
      <c r="N4685" t="str">
        <f>[1]!b_rate_ratebond(A4685,"2016-9-30","101")</f>
        <v>AAA</v>
      </c>
      <c r="O4685" s="10">
        <f>[1]!b_info_outstandingbalance(A4685,"2016-9-30")</f>
        <v>47</v>
      </c>
    </row>
    <row r="4686" spans="1:15" x14ac:dyDescent="0.25">
      <c r="A4686" s="7" t="s">
        <v>9381</v>
      </c>
      <c r="B4686" s="7" t="s">
        <v>9382</v>
      </c>
      <c r="C4686" s="8">
        <v>42643</v>
      </c>
      <c r="D4686" s="8">
        <v>42643</v>
      </c>
      <c r="E4686" s="9">
        <v>4.3068493150684928</v>
      </c>
      <c r="F4686" s="9">
        <v>0.71</v>
      </c>
      <c r="G4686" s="9">
        <v>102.9264</v>
      </c>
      <c r="H4686" s="9">
        <v>68.981330348676323</v>
      </c>
      <c r="I4686" s="9">
        <v>3.2238648892452626</v>
      </c>
      <c r="J4686" s="9">
        <v>2.2238648892452626</v>
      </c>
      <c r="K4686" s="8">
        <v>44215</v>
      </c>
      <c r="L4686" s="7" t="s">
        <v>15</v>
      </c>
      <c r="M4686" s="7" t="s">
        <v>3278</v>
      </c>
      <c r="N4686" t="str">
        <f>[1]!b_rate_ratebond(A4686,"2016-9-30","101")</f>
        <v>AA+</v>
      </c>
      <c r="O4686" s="10">
        <f>[1]!b_info_outstandingbalance(A4686,"2016-9-30")</f>
        <v>10</v>
      </c>
    </row>
    <row r="4687" spans="1:15" x14ac:dyDescent="0.25">
      <c r="A4687" s="7" t="s">
        <v>9383</v>
      </c>
      <c r="B4687" s="7" t="s">
        <v>9384</v>
      </c>
      <c r="C4687" s="8">
        <v>42643</v>
      </c>
      <c r="D4687" s="8">
        <v>42643</v>
      </c>
      <c r="E4687" s="9">
        <v>6.3095890410958901</v>
      </c>
      <c r="F4687" s="9">
        <v>0.72</v>
      </c>
      <c r="G4687" s="9">
        <v>106.3959</v>
      </c>
      <c r="H4687" s="9">
        <v>67.671780585530087</v>
      </c>
      <c r="I4687" s="9">
        <v>3.0932727447166672</v>
      </c>
      <c r="J4687" s="9">
        <v>2.0932727447166672</v>
      </c>
      <c r="K4687" s="8">
        <v>44946</v>
      </c>
      <c r="L4687" s="7" t="s">
        <v>15</v>
      </c>
      <c r="M4687" s="7" t="s">
        <v>3278</v>
      </c>
      <c r="N4687" t="str">
        <f>[1]!b_rate_ratebond(A4687,"2016-9-30","101")</f>
        <v>AA+</v>
      </c>
      <c r="O4687" s="10">
        <f>[1]!b_info_outstandingbalance(A4687,"2016-9-30")</f>
        <v>15</v>
      </c>
    </row>
    <row r="4688" spans="1:15" x14ac:dyDescent="0.25">
      <c r="A4688" s="7" t="s">
        <v>9385</v>
      </c>
      <c r="B4688" s="7" t="s">
        <v>9386</v>
      </c>
      <c r="C4688" s="8">
        <v>42643</v>
      </c>
      <c r="D4688" s="8">
        <v>42643</v>
      </c>
      <c r="E4688" s="9">
        <v>6.3123287671232875</v>
      </c>
      <c r="F4688" s="9">
        <v>0.89</v>
      </c>
      <c r="G4688" s="9">
        <v>102.28740000000001</v>
      </c>
      <c r="H4688" s="9">
        <v>87.009739224968072</v>
      </c>
      <c r="I4688" s="9">
        <v>7.6980748679199795</v>
      </c>
      <c r="J4688" s="9">
        <v>6.6980748679199795</v>
      </c>
      <c r="K4688" s="8">
        <v>44947</v>
      </c>
      <c r="L4688" s="7" t="s">
        <v>15</v>
      </c>
      <c r="M4688" s="7" t="s">
        <v>3278</v>
      </c>
      <c r="N4688" t="str">
        <f>[1]!b_rate_ratebond(A4688,"2016-9-30","101")</f>
        <v>AAA</v>
      </c>
      <c r="O4688" s="10">
        <f>[1]!b_info_outstandingbalance(A4688,"2016-9-30")</f>
        <v>15</v>
      </c>
    </row>
    <row r="4689" spans="1:15" x14ac:dyDescent="0.25">
      <c r="A4689" s="7" t="s">
        <v>9387</v>
      </c>
      <c r="B4689" s="7" t="s">
        <v>9388</v>
      </c>
      <c r="C4689" s="8">
        <v>42643</v>
      </c>
      <c r="D4689" s="8">
        <v>42643</v>
      </c>
      <c r="E4689" s="9">
        <v>4.3342465753424655</v>
      </c>
      <c r="F4689" s="9">
        <v>0.51</v>
      </c>
      <c r="G4689" s="9">
        <v>106.4468</v>
      </c>
      <c r="H4689" s="9">
        <v>47.911257078653378</v>
      </c>
      <c r="I4689" s="9">
        <v>1.9198006016578055</v>
      </c>
      <c r="J4689" s="9">
        <v>0.91980060165780553</v>
      </c>
      <c r="K4689" s="8">
        <v>44225</v>
      </c>
      <c r="L4689" s="7" t="s">
        <v>15</v>
      </c>
      <c r="M4689" s="7" t="s">
        <v>3278</v>
      </c>
      <c r="N4689" t="str">
        <f>[1]!b_rate_ratebond(A4689,"2016-9-30","101")</f>
        <v>AA</v>
      </c>
      <c r="O4689" s="10">
        <f>[1]!b_info_outstandingbalance(A4689,"2016-9-30")</f>
        <v>4.5</v>
      </c>
    </row>
    <row r="4690" spans="1:15" x14ac:dyDescent="0.25">
      <c r="A4690" s="7" t="s">
        <v>9389</v>
      </c>
      <c r="B4690" s="7" t="s">
        <v>9390</v>
      </c>
      <c r="C4690" s="8">
        <v>42643</v>
      </c>
      <c r="D4690" s="8">
        <v>42643</v>
      </c>
      <c r="E4690" s="9">
        <v>4.463013698630137</v>
      </c>
      <c r="F4690" s="9">
        <v>0.51</v>
      </c>
      <c r="G4690" s="9">
        <v>103.6897</v>
      </c>
      <c r="H4690" s="9">
        <v>49.185213188966699</v>
      </c>
      <c r="I4690" s="9">
        <v>1.967931113671173</v>
      </c>
      <c r="J4690" s="9">
        <v>0.96793111367117302</v>
      </c>
      <c r="K4690" s="8">
        <v>44272</v>
      </c>
      <c r="L4690" s="7" t="s">
        <v>15</v>
      </c>
      <c r="M4690" s="7" t="s">
        <v>3278</v>
      </c>
      <c r="N4690" t="str">
        <f>[1]!b_rate_ratebond(A4690,"2016-9-30","101")</f>
        <v>AA</v>
      </c>
      <c r="O4690" s="10">
        <f>[1]!b_info_outstandingbalance(A4690,"2016-9-30")</f>
        <v>15</v>
      </c>
    </row>
    <row r="4691" spans="1:15" x14ac:dyDescent="0.25">
      <c r="A4691" s="7" t="s">
        <v>9391</v>
      </c>
      <c r="B4691" s="7" t="s">
        <v>9392</v>
      </c>
      <c r="C4691" s="8">
        <v>42643</v>
      </c>
      <c r="D4691" s="8">
        <v>42643</v>
      </c>
      <c r="E4691" s="9">
        <v>4.3123287671232875</v>
      </c>
      <c r="F4691" s="9">
        <v>0.51</v>
      </c>
      <c r="G4691" s="9">
        <v>102.7647</v>
      </c>
      <c r="H4691" s="9">
        <v>49.627936441209869</v>
      </c>
      <c r="I4691" s="9">
        <v>1.98522738468493</v>
      </c>
      <c r="J4691" s="9">
        <v>0.98522738468492999</v>
      </c>
      <c r="K4691" s="8">
        <v>44217</v>
      </c>
      <c r="L4691" s="7" t="s">
        <v>15</v>
      </c>
      <c r="M4691" s="7" t="s">
        <v>39</v>
      </c>
      <c r="N4691" t="str">
        <f>[1]!b_rate_ratebond(A4691,"2016-9-30","101")</f>
        <v>AA</v>
      </c>
      <c r="O4691" s="10">
        <f>[1]!b_info_outstandingbalance(A4691,"2016-9-30")</f>
        <v>6</v>
      </c>
    </row>
    <row r="4692" spans="1:15" x14ac:dyDescent="0.25">
      <c r="A4692" s="7" t="s">
        <v>9393</v>
      </c>
      <c r="B4692" s="7" t="s">
        <v>9394</v>
      </c>
      <c r="C4692" s="8">
        <v>42643</v>
      </c>
      <c r="D4692" s="8">
        <v>42643</v>
      </c>
      <c r="E4692" s="9">
        <v>3.3260273972602739</v>
      </c>
      <c r="F4692" s="9">
        <v>0.52</v>
      </c>
      <c r="G4692" s="9">
        <v>106.7547</v>
      </c>
      <c r="H4692" s="9">
        <v>48.709799193852824</v>
      </c>
      <c r="I4692" s="9">
        <v>1.9496901635841306</v>
      </c>
      <c r="J4692" s="9">
        <v>0.94969016358413061</v>
      </c>
      <c r="K4692" s="8">
        <v>43857</v>
      </c>
      <c r="L4692" s="7" t="s">
        <v>15</v>
      </c>
      <c r="M4692" s="7" t="s">
        <v>3278</v>
      </c>
      <c r="N4692" t="str">
        <f>[1]!b_rate_ratebond(A4692,"2016-9-30","101")</f>
        <v>AA</v>
      </c>
      <c r="O4692" s="10">
        <f>[1]!b_info_outstandingbalance(A4692,"2016-9-30")</f>
        <v>2.09</v>
      </c>
    </row>
    <row r="4693" spans="1:15" x14ac:dyDescent="0.25">
      <c r="A4693" s="7" t="s">
        <v>9395</v>
      </c>
      <c r="B4693" s="7" t="s">
        <v>9396</v>
      </c>
      <c r="C4693" s="8">
        <v>42643</v>
      </c>
      <c r="D4693" s="8">
        <v>42643</v>
      </c>
      <c r="E4693" s="9">
        <v>4.3123287671232875</v>
      </c>
      <c r="F4693" s="9">
        <v>0.91</v>
      </c>
      <c r="G4693" s="9">
        <v>103.4635</v>
      </c>
      <c r="H4693" s="9">
        <v>87.953722810459738</v>
      </c>
      <c r="I4693" s="9">
        <v>8.3013198539736095</v>
      </c>
      <c r="J4693" s="9">
        <v>7.3013198539736095</v>
      </c>
      <c r="K4693" s="8">
        <v>44217</v>
      </c>
      <c r="L4693" s="7" t="s">
        <v>15</v>
      </c>
      <c r="M4693" s="7" t="s">
        <v>3278</v>
      </c>
      <c r="N4693" t="str">
        <f>[1]!b_rate_ratebond(A4693,"2016-9-30","101")</f>
        <v>AAA</v>
      </c>
      <c r="O4693" s="10">
        <f>[1]!b_info_outstandingbalance(A4693,"2016-9-30")</f>
        <v>37</v>
      </c>
    </row>
    <row r="4694" spans="1:15" x14ac:dyDescent="0.25">
      <c r="A4694" s="7" t="s">
        <v>9397</v>
      </c>
      <c r="B4694" s="7" t="s">
        <v>9398</v>
      </c>
      <c r="C4694" s="8">
        <v>42643</v>
      </c>
      <c r="D4694" s="8">
        <v>42643</v>
      </c>
      <c r="E4694" s="9">
        <v>4.4986301369863018</v>
      </c>
      <c r="F4694" s="9">
        <v>0.71</v>
      </c>
      <c r="G4694" s="9">
        <v>102.926</v>
      </c>
      <c r="H4694" s="9">
        <v>68.98159842993995</v>
      </c>
      <c r="I4694" s="9">
        <v>3.223892751988974</v>
      </c>
      <c r="J4694" s="9">
        <v>2.223892751988974</v>
      </c>
      <c r="K4694" s="8">
        <v>44285</v>
      </c>
      <c r="L4694" s="7" t="s">
        <v>15</v>
      </c>
      <c r="M4694" s="7" t="s">
        <v>3278</v>
      </c>
      <c r="N4694" t="str">
        <f>[1]!b_rate_ratebond(A4694,"2016-9-30","101")</f>
        <v>AA+</v>
      </c>
      <c r="O4694" s="10">
        <f>[1]!b_info_outstandingbalance(A4694,"2016-9-30")</f>
        <v>10</v>
      </c>
    </row>
    <row r="4695" spans="1:15" x14ac:dyDescent="0.25">
      <c r="A4695" s="7" t="s">
        <v>9399</v>
      </c>
      <c r="B4695" s="7" t="s">
        <v>9400</v>
      </c>
      <c r="C4695" s="8">
        <v>42643</v>
      </c>
      <c r="D4695" s="8">
        <v>42643</v>
      </c>
      <c r="E4695" s="9">
        <v>2.3123287671232875</v>
      </c>
      <c r="F4695" s="9">
        <v>0.76</v>
      </c>
      <c r="G4695" s="9">
        <v>102.8819</v>
      </c>
      <c r="H4695" s="9">
        <v>73.87110852346234</v>
      </c>
      <c r="I4695" s="9">
        <v>3.8271811144301555</v>
      </c>
      <c r="J4695" s="9">
        <v>2.8271811144301555</v>
      </c>
      <c r="K4695" s="8">
        <v>43487</v>
      </c>
      <c r="L4695" s="7" t="s">
        <v>15</v>
      </c>
      <c r="M4695" s="7" t="s">
        <v>3278</v>
      </c>
      <c r="N4695" t="str">
        <f>[1]!b_rate_ratebond(A4695,"2016-9-30","101")</f>
        <v>AAA</v>
      </c>
      <c r="O4695" s="10">
        <f>[1]!b_info_outstandingbalance(A4695,"2016-9-30")</f>
        <v>30</v>
      </c>
    </row>
    <row r="4696" spans="1:15" x14ac:dyDescent="0.25">
      <c r="A4696" s="7" t="s">
        <v>9401</v>
      </c>
      <c r="B4696" s="7" t="s">
        <v>9402</v>
      </c>
      <c r="C4696" s="8">
        <v>42643</v>
      </c>
      <c r="D4696" s="8">
        <v>42643</v>
      </c>
      <c r="E4696" s="9">
        <v>4.3123287671232875</v>
      </c>
      <c r="F4696" s="9">
        <v>0.7</v>
      </c>
      <c r="G4696" s="9">
        <v>101.4122</v>
      </c>
      <c r="H4696" s="9">
        <v>69.025225761791972</v>
      </c>
      <c r="I4696" s="9">
        <v>3.2284335385614504</v>
      </c>
      <c r="J4696" s="9">
        <v>2.2284335385614504</v>
      </c>
      <c r="K4696" s="8">
        <v>44217</v>
      </c>
      <c r="L4696" s="7" t="s">
        <v>15</v>
      </c>
      <c r="M4696" s="7" t="s">
        <v>3278</v>
      </c>
      <c r="N4696" t="str">
        <f>[1]!b_rate_ratebond(A4696,"2016-9-30","101")</f>
        <v>AA+</v>
      </c>
      <c r="O4696" s="10">
        <f>[1]!b_info_outstandingbalance(A4696,"2016-9-30")</f>
        <v>90</v>
      </c>
    </row>
    <row r="4697" spans="1:15" x14ac:dyDescent="0.25">
      <c r="A4697" s="7" t="s">
        <v>9403</v>
      </c>
      <c r="B4697" s="7" t="s">
        <v>9404</v>
      </c>
      <c r="C4697" s="8">
        <v>42643</v>
      </c>
      <c r="D4697" s="8">
        <v>42643</v>
      </c>
      <c r="E4697" s="9">
        <v>2.3095890410958906</v>
      </c>
      <c r="F4697" s="9">
        <v>0.91</v>
      </c>
      <c r="G4697" s="9">
        <v>102.2795</v>
      </c>
      <c r="H4697" s="9">
        <v>88.97188586178072</v>
      </c>
      <c r="I4697" s="9">
        <v>9.0677334988253122</v>
      </c>
      <c r="J4697" s="9">
        <v>8.0677334988253122</v>
      </c>
      <c r="K4697" s="8">
        <v>43486</v>
      </c>
      <c r="L4697" s="7" t="s">
        <v>15</v>
      </c>
      <c r="M4697" s="7" t="s">
        <v>3278</v>
      </c>
      <c r="N4697" t="str">
        <f>[1]!b_rate_ratebond(A4697,"2016-9-30","101")</f>
        <v>AAA</v>
      </c>
      <c r="O4697" s="10">
        <f>[1]!b_info_outstandingbalance(A4697,"2016-9-30")</f>
        <v>25</v>
      </c>
    </row>
    <row r="4698" spans="1:15" x14ac:dyDescent="0.25">
      <c r="A4698" s="7" t="s">
        <v>9405</v>
      </c>
      <c r="B4698" s="7" t="s">
        <v>9406</v>
      </c>
      <c r="C4698" s="8">
        <v>42643</v>
      </c>
      <c r="D4698" s="8">
        <v>42643</v>
      </c>
      <c r="E4698" s="9">
        <v>4.3123287671232875</v>
      </c>
      <c r="F4698" s="9">
        <v>0.52</v>
      </c>
      <c r="G4698" s="9">
        <v>106.6172</v>
      </c>
      <c r="H4698" s="9">
        <v>48.772618301737431</v>
      </c>
      <c r="I4698" s="9">
        <v>1.9520810294193038</v>
      </c>
      <c r="J4698" s="9">
        <v>0.95208102941930384</v>
      </c>
      <c r="K4698" s="8">
        <v>44217</v>
      </c>
      <c r="L4698" s="7" t="s">
        <v>15</v>
      </c>
      <c r="M4698" s="7" t="s">
        <v>3278</v>
      </c>
      <c r="N4698" t="str">
        <f>[1]!b_rate_ratebond(A4698,"2016-9-30","101")</f>
        <v>AA</v>
      </c>
      <c r="O4698" s="10">
        <f>[1]!b_info_outstandingbalance(A4698,"2016-9-30")</f>
        <v>20</v>
      </c>
    </row>
    <row r="4699" spans="1:15" x14ac:dyDescent="0.25">
      <c r="A4699" s="7" t="s">
        <v>9407</v>
      </c>
      <c r="B4699" s="7" t="s">
        <v>9408</v>
      </c>
      <c r="C4699" s="8">
        <v>42643</v>
      </c>
      <c r="D4699" s="8">
        <v>42643</v>
      </c>
      <c r="E4699" s="9">
        <v>4.3123287671232875</v>
      </c>
      <c r="F4699" s="9">
        <v>0.72</v>
      </c>
      <c r="G4699" s="9">
        <v>102.634</v>
      </c>
      <c r="H4699" s="9">
        <v>70.152191281641564</v>
      </c>
      <c r="I4699" s="9">
        <v>3.3503296990272249</v>
      </c>
      <c r="J4699" s="9">
        <v>2.3503296990272249</v>
      </c>
      <c r="K4699" s="8">
        <v>44217</v>
      </c>
      <c r="L4699" s="7" t="s">
        <v>15</v>
      </c>
      <c r="M4699" s="7" t="s">
        <v>3278</v>
      </c>
      <c r="N4699" t="str">
        <f>[1]!b_rate_ratebond(A4699,"2016-9-30","101")</f>
        <v>AA+</v>
      </c>
      <c r="O4699" s="10">
        <f>[1]!b_info_outstandingbalance(A4699,"2016-9-30")</f>
        <v>10</v>
      </c>
    </row>
    <row r="4700" spans="1:15" x14ac:dyDescent="0.25">
      <c r="A4700" s="7" t="s">
        <v>9409</v>
      </c>
      <c r="B4700" s="7" t="s">
        <v>9410</v>
      </c>
      <c r="C4700" s="8">
        <v>42643</v>
      </c>
      <c r="D4700" s="8">
        <v>42643</v>
      </c>
      <c r="E4700" s="9">
        <v>4.3232876712328769</v>
      </c>
      <c r="F4700" s="9">
        <v>0.72</v>
      </c>
      <c r="G4700" s="9">
        <v>103.0877</v>
      </c>
      <c r="H4700" s="9">
        <v>69.843443980222659</v>
      </c>
      <c r="I4700" s="9">
        <v>3.3160285257513418</v>
      </c>
      <c r="J4700" s="9">
        <v>2.3160285257513418</v>
      </c>
      <c r="K4700" s="8">
        <v>44221</v>
      </c>
      <c r="L4700" s="7" t="s">
        <v>15</v>
      </c>
      <c r="M4700" s="7" t="s">
        <v>3278</v>
      </c>
      <c r="N4700" t="str">
        <f>[1]!b_rate_ratebond(A4700,"2016-9-30","101")</f>
        <v>AA+</v>
      </c>
      <c r="O4700" s="10">
        <f>[1]!b_info_outstandingbalance(A4700,"2016-9-30")</f>
        <v>10</v>
      </c>
    </row>
    <row r="4701" spans="1:15" x14ac:dyDescent="0.25">
      <c r="A4701" s="7" t="s">
        <v>9411</v>
      </c>
      <c r="B4701" s="7" t="s">
        <v>9412</v>
      </c>
      <c r="C4701" s="8">
        <v>42643</v>
      </c>
      <c r="D4701" s="8">
        <v>42643</v>
      </c>
      <c r="E4701" s="9">
        <v>4.3232876712328769</v>
      </c>
      <c r="F4701" s="9">
        <v>0.52</v>
      </c>
      <c r="G4701" s="9">
        <v>104.2071</v>
      </c>
      <c r="H4701" s="9">
        <v>49.900630571237471</v>
      </c>
      <c r="I4701" s="9">
        <v>1.9960331066081052</v>
      </c>
      <c r="J4701" s="9">
        <v>0.99603310660810518</v>
      </c>
      <c r="K4701" s="8">
        <v>44221</v>
      </c>
      <c r="L4701" s="7" t="s">
        <v>15</v>
      </c>
      <c r="M4701" s="7" t="s">
        <v>3278</v>
      </c>
      <c r="N4701" t="str">
        <f>[1]!b_rate_ratebond(A4701,"2016-9-30","101")</f>
        <v>AA</v>
      </c>
      <c r="O4701" s="10">
        <f>[1]!b_info_outstandingbalance(A4701,"2016-9-30")</f>
        <v>14.6</v>
      </c>
    </row>
    <row r="4702" spans="1:15" x14ac:dyDescent="0.25">
      <c r="A4702" s="7" t="s">
        <v>9413</v>
      </c>
      <c r="B4702" s="7" t="s">
        <v>9414</v>
      </c>
      <c r="C4702" s="8">
        <v>42643</v>
      </c>
      <c r="D4702" s="8">
        <v>42643</v>
      </c>
      <c r="E4702" s="9">
        <v>2.3123287671232875</v>
      </c>
      <c r="F4702" s="9">
        <v>0.52</v>
      </c>
      <c r="G4702" s="9">
        <v>104.3841</v>
      </c>
      <c r="H4702" s="9">
        <v>49.816016040757162</v>
      </c>
      <c r="I4702" s="9">
        <v>1.9926676224274158</v>
      </c>
      <c r="J4702" s="9">
        <v>0.9926676224274158</v>
      </c>
      <c r="K4702" s="8">
        <v>43487</v>
      </c>
      <c r="L4702" s="7" t="s">
        <v>15</v>
      </c>
      <c r="M4702" s="7" t="s">
        <v>3278</v>
      </c>
      <c r="N4702" t="str">
        <f>[1]!b_rate_ratebond(A4702,"2016-9-30","101")</f>
        <v>AA</v>
      </c>
      <c r="O4702" s="10">
        <f>[1]!b_info_outstandingbalance(A4702,"2016-9-30")</f>
        <v>5</v>
      </c>
    </row>
    <row r="4703" spans="1:15" x14ac:dyDescent="0.25">
      <c r="A4703" s="7" t="s">
        <v>9415</v>
      </c>
      <c r="B4703" s="7" t="s">
        <v>9416</v>
      </c>
      <c r="C4703" s="8">
        <v>42643</v>
      </c>
      <c r="D4703" s="8">
        <v>42643</v>
      </c>
      <c r="E4703" s="9">
        <v>4.4821917808219176</v>
      </c>
      <c r="F4703" s="9">
        <v>0.72</v>
      </c>
      <c r="G4703" s="9">
        <v>104.9014</v>
      </c>
      <c r="H4703" s="9">
        <v>68.635880931998997</v>
      </c>
      <c r="I4703" s="9">
        <v>3.1883567264614876</v>
      </c>
      <c r="J4703" s="9">
        <v>2.1883567264614876</v>
      </c>
      <c r="K4703" s="8">
        <v>44279</v>
      </c>
      <c r="L4703" s="7" t="s">
        <v>15</v>
      </c>
      <c r="M4703" s="7" t="s">
        <v>3278</v>
      </c>
      <c r="N4703" t="str">
        <f>[1]!b_rate_ratebond(A4703,"2016-9-30","101")</f>
        <v>AA+</v>
      </c>
      <c r="O4703" s="10">
        <f>[1]!b_info_outstandingbalance(A4703,"2016-9-30")</f>
        <v>17</v>
      </c>
    </row>
    <row r="4704" spans="1:15" x14ac:dyDescent="0.25">
      <c r="A4704" s="7" t="s">
        <v>9417</v>
      </c>
      <c r="B4704" s="7" t="s">
        <v>9418</v>
      </c>
      <c r="C4704" s="8">
        <v>42643</v>
      </c>
      <c r="D4704" s="8">
        <v>42643</v>
      </c>
      <c r="E4704" s="9">
        <v>4.3150684931506849</v>
      </c>
      <c r="F4704" s="9">
        <v>0.91</v>
      </c>
      <c r="G4704" s="9">
        <v>101.94119999999999</v>
      </c>
      <c r="H4704" s="9">
        <v>89.267146158766039</v>
      </c>
      <c r="I4704" s="9">
        <v>9.3171864146528769</v>
      </c>
      <c r="J4704" s="9">
        <v>8.3171864146528769</v>
      </c>
      <c r="K4704" s="8">
        <v>44218</v>
      </c>
      <c r="L4704" s="7" t="s">
        <v>15</v>
      </c>
      <c r="M4704" s="7" t="s">
        <v>3278</v>
      </c>
      <c r="N4704" t="str">
        <f>[1]!b_rate_ratebond(A4704,"2016-9-30","101")</f>
        <v>AAA</v>
      </c>
      <c r="O4704" s="10">
        <f>[1]!b_info_outstandingbalance(A4704,"2016-9-30")</f>
        <v>25</v>
      </c>
    </row>
    <row r="4705" spans="1:15" x14ac:dyDescent="0.25">
      <c r="A4705" s="7" t="s">
        <v>9419</v>
      </c>
      <c r="B4705" s="7" t="s">
        <v>9420</v>
      </c>
      <c r="C4705" s="8">
        <v>42643</v>
      </c>
      <c r="D4705" s="8">
        <v>42643</v>
      </c>
      <c r="E4705" s="9">
        <v>4.3123287671232875</v>
      </c>
      <c r="F4705" s="9">
        <v>0.9</v>
      </c>
      <c r="G4705" s="9">
        <v>102.8082</v>
      </c>
      <c r="H4705" s="9">
        <v>87.541655237617221</v>
      </c>
      <c r="I4705" s="9">
        <v>8.0267484892490675</v>
      </c>
      <c r="J4705" s="9">
        <v>7.0267484892490675</v>
      </c>
      <c r="K4705" s="8">
        <v>44217</v>
      </c>
      <c r="L4705" s="7" t="s">
        <v>15</v>
      </c>
      <c r="M4705" s="7" t="s">
        <v>3278</v>
      </c>
      <c r="N4705" t="str">
        <f>[1]!b_rate_ratebond(A4705,"2016-9-30","101")</f>
        <v>AAA</v>
      </c>
      <c r="O4705" s="10">
        <f>[1]!b_info_outstandingbalance(A4705,"2016-9-30")</f>
        <v>12.5</v>
      </c>
    </row>
    <row r="4706" spans="1:15" x14ac:dyDescent="0.25">
      <c r="A4706" s="7" t="s">
        <v>9421</v>
      </c>
      <c r="B4706" s="7" t="s">
        <v>9422</v>
      </c>
      <c r="C4706" s="8">
        <v>42643</v>
      </c>
      <c r="D4706" s="8">
        <v>42643</v>
      </c>
      <c r="E4706" s="9">
        <v>4.3232876712328769</v>
      </c>
      <c r="F4706" s="9">
        <v>0.72</v>
      </c>
      <c r="G4706" s="9">
        <v>101.9288</v>
      </c>
      <c r="H4706" s="9">
        <v>70.637543069279744</v>
      </c>
      <c r="I4706" s="9">
        <v>3.4057095506669173</v>
      </c>
      <c r="J4706" s="9">
        <v>2.4057095506669173</v>
      </c>
      <c r="K4706" s="8">
        <v>44221</v>
      </c>
      <c r="L4706" s="7" t="s">
        <v>15</v>
      </c>
      <c r="M4706" s="7" t="s">
        <v>3278</v>
      </c>
      <c r="N4706" t="str">
        <f>[1]!b_rate_ratebond(A4706,"2016-9-30","101")</f>
        <v>AA+</v>
      </c>
      <c r="O4706" s="10">
        <f>[1]!b_info_outstandingbalance(A4706,"2016-9-30")</f>
        <v>10</v>
      </c>
    </row>
    <row r="4707" spans="1:15" x14ac:dyDescent="0.25">
      <c r="A4707" s="7" t="s">
        <v>9423</v>
      </c>
      <c r="B4707" s="7" t="s">
        <v>9424</v>
      </c>
      <c r="C4707" s="8">
        <v>42643</v>
      </c>
      <c r="D4707" s="8">
        <v>42643</v>
      </c>
      <c r="E4707" s="9">
        <v>6.3232876712328769</v>
      </c>
      <c r="F4707" s="9">
        <v>0.5</v>
      </c>
      <c r="G4707" s="9">
        <v>105.8699</v>
      </c>
      <c r="H4707" s="9">
        <v>47.227776733519157</v>
      </c>
      <c r="I4707" s="9">
        <v>1.8949362715881002</v>
      </c>
      <c r="J4707" s="9">
        <v>0.89493627158810019</v>
      </c>
      <c r="K4707" s="8">
        <v>44951</v>
      </c>
      <c r="L4707" s="7" t="s">
        <v>15</v>
      </c>
      <c r="M4707" s="7" t="s">
        <v>3278</v>
      </c>
      <c r="N4707" t="str">
        <f>[1]!b_rate_ratebond(A4707,"2016-9-30","101")</f>
        <v>AA</v>
      </c>
      <c r="O4707" s="10">
        <f>[1]!b_info_outstandingbalance(A4707,"2016-9-30")</f>
        <v>5</v>
      </c>
    </row>
    <row r="4708" spans="1:15" x14ac:dyDescent="0.25">
      <c r="A4708" s="7" t="s">
        <v>9425</v>
      </c>
      <c r="B4708" s="7" t="s">
        <v>9426</v>
      </c>
      <c r="C4708" s="8">
        <v>42643</v>
      </c>
      <c r="D4708" s="8">
        <v>42643</v>
      </c>
      <c r="E4708" s="9">
        <v>4.3150684931506849</v>
      </c>
      <c r="F4708" s="9">
        <v>0.93</v>
      </c>
      <c r="G4708" s="9">
        <v>104.2771</v>
      </c>
      <c r="H4708" s="9">
        <v>89.185449154224656</v>
      </c>
      <c r="I4708" s="9">
        <v>9.2468010392742812</v>
      </c>
      <c r="J4708" s="9">
        <v>8.2468010392742812</v>
      </c>
      <c r="K4708" s="8">
        <v>44218</v>
      </c>
      <c r="L4708" s="7" t="s">
        <v>15</v>
      </c>
      <c r="M4708" s="7" t="s">
        <v>3278</v>
      </c>
      <c r="N4708" t="str">
        <f>[1]!b_rate_ratebond(A4708,"2016-9-30","101")</f>
        <v>AAA</v>
      </c>
      <c r="O4708" s="10">
        <f>[1]!b_info_outstandingbalance(A4708,"2016-9-30")</f>
        <v>36</v>
      </c>
    </row>
    <row r="4709" spans="1:15" x14ac:dyDescent="0.25">
      <c r="A4709" s="7" t="s">
        <v>9427</v>
      </c>
      <c r="B4709" s="7" t="s">
        <v>9428</v>
      </c>
      <c r="C4709" s="8">
        <v>42643</v>
      </c>
      <c r="D4709" s="8">
        <v>42643</v>
      </c>
      <c r="E4709" s="9">
        <v>6.3260273972602743</v>
      </c>
      <c r="F4709" s="9">
        <v>0.72</v>
      </c>
      <c r="G4709" s="9">
        <v>102.976</v>
      </c>
      <c r="H4709" s="9">
        <v>69.919204474829087</v>
      </c>
      <c r="I4709" s="9">
        <v>3.3243801652892562</v>
      </c>
      <c r="J4709" s="9">
        <v>2.3243801652892562</v>
      </c>
      <c r="K4709" s="8">
        <v>44952</v>
      </c>
      <c r="L4709" s="7" t="s">
        <v>15</v>
      </c>
      <c r="M4709" s="7" t="s">
        <v>3278</v>
      </c>
      <c r="N4709" t="str">
        <f>[1]!b_rate_ratebond(A4709,"2016-9-30","101")</f>
        <v>AA+</v>
      </c>
      <c r="O4709" s="10">
        <f>[1]!b_info_outstandingbalance(A4709,"2016-9-30")</f>
        <v>6</v>
      </c>
    </row>
    <row r="4710" spans="1:15" x14ac:dyDescent="0.25">
      <c r="A4710" s="7" t="s">
        <v>9429</v>
      </c>
      <c r="B4710" s="7" t="s">
        <v>9430</v>
      </c>
      <c r="C4710" s="8">
        <v>42643</v>
      </c>
      <c r="D4710" s="8">
        <v>42643</v>
      </c>
      <c r="E4710" s="9">
        <v>2.3123287671232875</v>
      </c>
      <c r="F4710" s="9">
        <v>0.73</v>
      </c>
      <c r="G4710" s="9">
        <v>107.34699999999999</v>
      </c>
      <c r="H4710" s="9">
        <v>68.00376349595237</v>
      </c>
      <c r="I4710" s="9">
        <v>3.1253675721314806</v>
      </c>
      <c r="J4710" s="9">
        <v>2.1253675721314806</v>
      </c>
      <c r="K4710" s="8">
        <v>43487</v>
      </c>
      <c r="L4710" s="7" t="s">
        <v>15</v>
      </c>
      <c r="M4710" s="7" t="s">
        <v>3278</v>
      </c>
      <c r="N4710" t="str">
        <f>[1]!b_rate_ratebond(A4710,"2016-9-30","101")</f>
        <v>AA+</v>
      </c>
      <c r="O4710" s="10">
        <f>[1]!b_info_outstandingbalance(A4710,"2016-9-30")</f>
        <v>6</v>
      </c>
    </row>
    <row r="4711" spans="1:15" x14ac:dyDescent="0.25">
      <c r="A4711" s="7" t="s">
        <v>9431</v>
      </c>
      <c r="B4711" s="7" t="s">
        <v>9432</v>
      </c>
      <c r="C4711" s="8">
        <v>42643</v>
      </c>
      <c r="D4711" s="8">
        <v>42643</v>
      </c>
      <c r="E4711" s="9">
        <v>4.6520547945205477</v>
      </c>
      <c r="F4711" s="9">
        <v>0.51</v>
      </c>
      <c r="G4711" s="9">
        <v>101.58329999999999</v>
      </c>
      <c r="H4711" s="9">
        <v>50.20510261037002</v>
      </c>
      <c r="I4711" s="9">
        <v>2.0082378966971315</v>
      </c>
      <c r="J4711" s="9">
        <v>1.0082378966971315</v>
      </c>
      <c r="K4711" s="8">
        <v>44341</v>
      </c>
      <c r="L4711" s="7" t="s">
        <v>15</v>
      </c>
      <c r="M4711" s="7" t="s">
        <v>3278</v>
      </c>
      <c r="N4711" t="str">
        <f>[1]!b_rate_ratebond(A4711,"2016-9-30","101")</f>
        <v>AA</v>
      </c>
      <c r="O4711" s="10">
        <f>[1]!b_info_outstandingbalance(A4711,"2016-9-30")</f>
        <v>6</v>
      </c>
    </row>
    <row r="4712" spans="1:15" x14ac:dyDescent="0.25">
      <c r="A4712" s="7" t="s">
        <v>9433</v>
      </c>
      <c r="B4712" s="7" t="s">
        <v>9434</v>
      </c>
      <c r="C4712" s="8">
        <v>42643</v>
      </c>
      <c r="D4712" s="8">
        <v>42643</v>
      </c>
      <c r="E4712" s="9">
        <v>4.3232876712328769</v>
      </c>
      <c r="F4712" s="9">
        <v>0.51</v>
      </c>
      <c r="G4712" s="9">
        <v>106.5025</v>
      </c>
      <c r="H4712" s="9">
        <v>47.886199854463513</v>
      </c>
      <c r="I4712" s="9">
        <v>1.9188775280392776</v>
      </c>
      <c r="J4712" s="9">
        <v>0.91887752803927758</v>
      </c>
      <c r="K4712" s="8">
        <v>44221</v>
      </c>
      <c r="L4712" s="7" t="s">
        <v>15</v>
      </c>
      <c r="M4712" s="7" t="s">
        <v>3278</v>
      </c>
      <c r="N4712" t="str">
        <f>[1]!b_rate_ratebond(A4712,"2016-9-30","101")</f>
        <v>AA</v>
      </c>
      <c r="O4712" s="10">
        <f>[1]!b_info_outstandingbalance(A4712,"2016-9-30")</f>
        <v>5</v>
      </c>
    </row>
    <row r="4713" spans="1:15" x14ac:dyDescent="0.25">
      <c r="A4713" s="7" t="s">
        <v>9435</v>
      </c>
      <c r="B4713" s="7" t="s">
        <v>9436</v>
      </c>
      <c r="C4713" s="8">
        <v>42643</v>
      </c>
      <c r="D4713" s="8">
        <v>42643</v>
      </c>
      <c r="E4713" s="9">
        <v>6.3287671232876717</v>
      </c>
      <c r="F4713" s="9">
        <v>0.92</v>
      </c>
      <c r="G4713" s="9">
        <v>103.07729999999999</v>
      </c>
      <c r="H4713" s="9">
        <v>89.253404968892283</v>
      </c>
      <c r="I4713" s="9">
        <v>9.3052729455733854</v>
      </c>
      <c r="J4713" s="9">
        <v>8.3052729455733854</v>
      </c>
      <c r="K4713" s="8">
        <v>44953</v>
      </c>
      <c r="L4713" s="7" t="s">
        <v>15</v>
      </c>
      <c r="M4713" s="7" t="s">
        <v>3278</v>
      </c>
      <c r="N4713" t="str">
        <f>[1]!b_rate_ratebond(A4713,"2016-9-30","101")</f>
        <v>AAA</v>
      </c>
      <c r="O4713" s="10">
        <f>[1]!b_info_outstandingbalance(A4713,"2016-9-30")</f>
        <v>20</v>
      </c>
    </row>
    <row r="4714" spans="1:15" x14ac:dyDescent="0.25">
      <c r="A4714" s="7" t="s">
        <v>9437</v>
      </c>
      <c r="B4714" s="7" t="s">
        <v>9438</v>
      </c>
      <c r="C4714" s="8">
        <v>42643</v>
      </c>
      <c r="D4714" s="8">
        <v>42643</v>
      </c>
      <c r="E4714" s="9">
        <v>9.331506849315069</v>
      </c>
      <c r="F4714" s="9">
        <v>0.92</v>
      </c>
      <c r="G4714" s="9">
        <v>104.3141</v>
      </c>
      <c r="H4714" s="9">
        <v>88.195172081243101</v>
      </c>
      <c r="I4714" s="9">
        <v>8.4711103531723868</v>
      </c>
      <c r="J4714" s="9">
        <v>7.4711103531723868</v>
      </c>
      <c r="K4714" s="8">
        <v>46049</v>
      </c>
      <c r="L4714" s="7" t="s">
        <v>15</v>
      </c>
      <c r="M4714" s="7" t="s">
        <v>3278</v>
      </c>
      <c r="N4714" t="str">
        <f>[1]!b_rate_ratebond(A4714,"2016-9-30","101")</f>
        <v>AAA</v>
      </c>
      <c r="O4714" s="10">
        <f>[1]!b_info_outstandingbalance(A4714,"2016-9-30")</f>
        <v>10</v>
      </c>
    </row>
    <row r="4715" spans="1:15" x14ac:dyDescent="0.25">
      <c r="A4715" s="7" t="s">
        <v>9439</v>
      </c>
      <c r="B4715" s="7" t="s">
        <v>9440</v>
      </c>
      <c r="C4715" s="8">
        <v>42643</v>
      </c>
      <c r="D4715" s="8">
        <v>42643</v>
      </c>
      <c r="E4715" s="9">
        <v>4.3232876712328769</v>
      </c>
      <c r="F4715" s="9">
        <v>0.92</v>
      </c>
      <c r="G4715" s="9">
        <v>102.6512</v>
      </c>
      <c r="H4715" s="9">
        <v>89.623891391430405</v>
      </c>
      <c r="I4715" s="9">
        <v>9.6375244103950806</v>
      </c>
      <c r="J4715" s="9">
        <v>8.6375244103950806</v>
      </c>
      <c r="K4715" s="8">
        <v>44221</v>
      </c>
      <c r="L4715" s="7" t="s">
        <v>15</v>
      </c>
      <c r="M4715" s="7" t="s">
        <v>3278</v>
      </c>
      <c r="N4715" t="str">
        <f>[1]!b_rate_ratebond(A4715,"2016-9-30","101")</f>
        <v>AAA</v>
      </c>
      <c r="O4715" s="10">
        <f>[1]!b_info_outstandingbalance(A4715,"2016-9-30")</f>
        <v>23</v>
      </c>
    </row>
    <row r="4716" spans="1:15" x14ac:dyDescent="0.25">
      <c r="A4716" s="7" t="s">
        <v>9441</v>
      </c>
      <c r="B4716" s="7" t="s">
        <v>9442</v>
      </c>
      <c r="C4716" s="8">
        <v>42643</v>
      </c>
      <c r="D4716" s="8">
        <v>42643</v>
      </c>
      <c r="E4716" s="9">
        <v>7.3232876712328769</v>
      </c>
      <c r="F4716" s="9">
        <v>0.92</v>
      </c>
      <c r="G4716" s="9">
        <v>102.79049999999999</v>
      </c>
      <c r="H4716" s="9">
        <v>89.502434563505389</v>
      </c>
      <c r="I4716" s="9">
        <v>9.5260182567999685</v>
      </c>
      <c r="J4716" s="9">
        <v>8.5260182567999685</v>
      </c>
      <c r="K4716" s="8">
        <v>45316</v>
      </c>
      <c r="L4716" s="7" t="s">
        <v>15</v>
      </c>
      <c r="M4716" s="7" t="s">
        <v>3278</v>
      </c>
      <c r="N4716" t="str">
        <f>[1]!b_rate_ratebond(A4716,"2016-9-30","101")</f>
        <v>AAA</v>
      </c>
      <c r="O4716" s="10">
        <f>[1]!b_info_outstandingbalance(A4716,"2016-9-30")</f>
        <v>18</v>
      </c>
    </row>
    <row r="4717" spans="1:15" x14ac:dyDescent="0.25">
      <c r="A4717" s="7" t="s">
        <v>9443</v>
      </c>
      <c r="B4717" s="7" t="s">
        <v>9444</v>
      </c>
      <c r="C4717" s="8">
        <v>42643</v>
      </c>
      <c r="D4717" s="8">
        <v>42643</v>
      </c>
      <c r="E4717" s="9">
        <v>4.3287671232876717</v>
      </c>
      <c r="F4717" s="9">
        <v>0.52</v>
      </c>
      <c r="G4717" s="9">
        <v>107.045</v>
      </c>
      <c r="H4717" s="9">
        <v>48.577700966883086</v>
      </c>
      <c r="I4717" s="9">
        <v>1.9446816241257152</v>
      </c>
      <c r="J4717" s="9">
        <v>0.94468162412571521</v>
      </c>
      <c r="K4717" s="8">
        <v>44223</v>
      </c>
      <c r="L4717" s="7" t="s">
        <v>15</v>
      </c>
      <c r="M4717" s="7" t="s">
        <v>3278</v>
      </c>
      <c r="N4717" t="str">
        <f>[1]!b_rate_ratebond(A4717,"2016-9-30","101")</f>
        <v>AA</v>
      </c>
      <c r="O4717" s="10">
        <f>[1]!b_info_outstandingbalance(A4717,"2016-9-30")</f>
        <v>7</v>
      </c>
    </row>
    <row r="4718" spans="1:15" x14ac:dyDescent="0.25">
      <c r="A4718" s="7" t="s">
        <v>9445</v>
      </c>
      <c r="B4718" s="7" t="s">
        <v>9446</v>
      </c>
      <c r="C4718" s="8">
        <v>42643</v>
      </c>
      <c r="D4718" s="8">
        <v>42643</v>
      </c>
      <c r="E4718" s="9">
        <v>2.3232876712328765</v>
      </c>
      <c r="F4718" s="9">
        <v>0.91</v>
      </c>
      <c r="G4718" s="9">
        <v>102.62479999999999</v>
      </c>
      <c r="H4718" s="9">
        <v>88.672523600533211</v>
      </c>
      <c r="I4718" s="9">
        <v>8.8280916660931847</v>
      </c>
      <c r="J4718" s="9">
        <v>7.8280916660931847</v>
      </c>
      <c r="K4718" s="8">
        <v>43491</v>
      </c>
      <c r="L4718" s="7" t="s">
        <v>15</v>
      </c>
      <c r="M4718" s="7" t="s">
        <v>3278</v>
      </c>
      <c r="N4718" t="str">
        <f>[1]!b_rate_ratebond(A4718,"2016-9-30","101")</f>
        <v>AAA</v>
      </c>
      <c r="O4718" s="10">
        <f>[1]!b_info_outstandingbalance(A4718,"2016-9-30")</f>
        <v>20</v>
      </c>
    </row>
    <row r="4719" spans="1:15" x14ac:dyDescent="0.25">
      <c r="A4719" s="7" t="s">
        <v>9447</v>
      </c>
      <c r="B4719" s="7" t="s">
        <v>9448</v>
      </c>
      <c r="C4719" s="8">
        <v>42643</v>
      </c>
      <c r="D4719" s="8">
        <v>42643</v>
      </c>
      <c r="E4719" s="9">
        <v>4.3315068493150681</v>
      </c>
      <c r="F4719" s="9">
        <v>0.91</v>
      </c>
      <c r="G4719" s="9">
        <v>102.4691</v>
      </c>
      <c r="H4719" s="9">
        <v>88.807259944705294</v>
      </c>
      <c r="I4719" s="9">
        <v>8.9343627660409375</v>
      </c>
      <c r="J4719" s="9">
        <v>7.9343627660409375</v>
      </c>
      <c r="K4719" s="8">
        <v>44224</v>
      </c>
      <c r="L4719" s="7" t="s">
        <v>15</v>
      </c>
      <c r="M4719" s="7" t="s">
        <v>3278</v>
      </c>
      <c r="N4719" t="str">
        <f>[1]!b_rate_ratebond(A4719,"2016-9-30","101")</f>
        <v>AAA</v>
      </c>
      <c r="O4719" s="10">
        <f>[1]!b_info_outstandingbalance(A4719,"2016-9-30")</f>
        <v>20.5</v>
      </c>
    </row>
    <row r="4720" spans="1:15" x14ac:dyDescent="0.25">
      <c r="A4720" s="7" t="s">
        <v>9449</v>
      </c>
      <c r="B4720" s="7" t="s">
        <v>9450</v>
      </c>
      <c r="C4720" s="8">
        <v>42643</v>
      </c>
      <c r="D4720" s="8">
        <v>42643</v>
      </c>
      <c r="E4720" s="9">
        <v>9.3342465753424655</v>
      </c>
      <c r="F4720" s="9">
        <v>0.93</v>
      </c>
      <c r="G4720" s="9">
        <v>104.5611</v>
      </c>
      <c r="H4720" s="9">
        <v>88.943211194220424</v>
      </c>
      <c r="I4720" s="9">
        <v>9.0442172457638215</v>
      </c>
      <c r="J4720" s="9">
        <v>8.0442172457638215</v>
      </c>
      <c r="K4720" s="8">
        <v>46050</v>
      </c>
      <c r="L4720" s="7" t="s">
        <v>15</v>
      </c>
      <c r="M4720" s="7" t="s">
        <v>3278</v>
      </c>
      <c r="N4720" t="str">
        <f>[1]!b_rate_ratebond(A4720,"2016-9-30","101")</f>
        <v>AAA</v>
      </c>
      <c r="O4720" s="10">
        <f>[1]!b_info_outstandingbalance(A4720,"2016-9-30")</f>
        <v>21.2</v>
      </c>
    </row>
    <row r="4721" spans="1:15" x14ac:dyDescent="0.25">
      <c r="A4721" s="7" t="s">
        <v>9451</v>
      </c>
      <c r="B4721" s="7" t="s">
        <v>9452</v>
      </c>
      <c r="C4721" s="8">
        <v>42643</v>
      </c>
      <c r="D4721" s="8">
        <v>42643</v>
      </c>
      <c r="E4721" s="9">
        <v>4.493150684931507</v>
      </c>
      <c r="F4721" s="9">
        <v>0.5</v>
      </c>
      <c r="G4721" s="9">
        <v>102.9178</v>
      </c>
      <c r="H4721" s="9">
        <v>48.582460954276129</v>
      </c>
      <c r="I4721" s="9">
        <v>1.9448616533567153</v>
      </c>
      <c r="J4721" s="9">
        <v>0.94486165335671535</v>
      </c>
      <c r="K4721" s="8">
        <v>44283</v>
      </c>
      <c r="L4721" s="7" t="s">
        <v>15</v>
      </c>
      <c r="M4721" s="7" t="s">
        <v>3278</v>
      </c>
      <c r="N4721" t="str">
        <f>[1]!b_rate_ratebond(A4721,"2016-9-30","101")</f>
        <v>AA</v>
      </c>
      <c r="O4721" s="10">
        <f>[1]!b_info_outstandingbalance(A4721,"2016-9-30")</f>
        <v>18</v>
      </c>
    </row>
    <row r="4722" spans="1:15" x14ac:dyDescent="0.25">
      <c r="A4722" s="7" t="s">
        <v>9453</v>
      </c>
      <c r="B4722" s="7" t="s">
        <v>9454</v>
      </c>
      <c r="C4722" s="8">
        <v>42643</v>
      </c>
      <c r="D4722" s="8">
        <v>42643</v>
      </c>
      <c r="E4722" s="9">
        <v>4.3287671232876717</v>
      </c>
      <c r="F4722" s="9">
        <v>0.72</v>
      </c>
      <c r="G4722" s="9">
        <v>105.0552</v>
      </c>
      <c r="H4722" s="9">
        <v>68.535398533342473</v>
      </c>
      <c r="I4722" s="9">
        <v>3.1781746896101071</v>
      </c>
      <c r="J4722" s="9">
        <v>2.1781746896101071</v>
      </c>
      <c r="K4722" s="8">
        <v>44223</v>
      </c>
      <c r="L4722" s="7" t="s">
        <v>15</v>
      </c>
      <c r="M4722" s="7" t="s">
        <v>3278</v>
      </c>
      <c r="N4722" t="str">
        <f>[1]!b_rate_ratebond(A4722,"2016-9-30","101")</f>
        <v>AA+</v>
      </c>
      <c r="O4722" s="10">
        <f>[1]!b_info_outstandingbalance(A4722,"2016-9-30")</f>
        <v>18</v>
      </c>
    </row>
    <row r="4723" spans="1:15" x14ac:dyDescent="0.25">
      <c r="A4723" s="7" t="s">
        <v>9455</v>
      </c>
      <c r="B4723" s="7" t="s">
        <v>9456</v>
      </c>
      <c r="C4723" s="8">
        <v>42643</v>
      </c>
      <c r="D4723" s="8">
        <v>42643</v>
      </c>
      <c r="E4723" s="9">
        <v>4.3315068493150681</v>
      </c>
      <c r="F4723" s="9">
        <v>0.52</v>
      </c>
      <c r="G4723" s="9">
        <v>104.7302</v>
      </c>
      <c r="H4723" s="9">
        <v>49.65138995246835</v>
      </c>
      <c r="I4723" s="9">
        <v>1.9861521481048814</v>
      </c>
      <c r="J4723" s="9">
        <v>0.98615214810488139</v>
      </c>
      <c r="K4723" s="8">
        <v>44224</v>
      </c>
      <c r="L4723" s="7" t="s">
        <v>15</v>
      </c>
      <c r="M4723" s="7" t="s">
        <v>3278</v>
      </c>
      <c r="N4723" t="str">
        <f>[1]!b_rate_ratebond(A4723,"2016-9-30","101")</f>
        <v>AA</v>
      </c>
      <c r="O4723" s="10">
        <f>[1]!b_info_outstandingbalance(A4723,"2016-9-30")</f>
        <v>2.5</v>
      </c>
    </row>
    <row r="4724" spans="1:15" x14ac:dyDescent="0.25">
      <c r="A4724" s="7" t="s">
        <v>9457</v>
      </c>
      <c r="B4724" s="7" t="s">
        <v>9458</v>
      </c>
      <c r="C4724" s="8">
        <v>42643</v>
      </c>
      <c r="D4724" s="8">
        <v>42643</v>
      </c>
      <c r="E4724" s="9">
        <v>4.3287671232876717</v>
      </c>
      <c r="F4724" s="9">
        <v>0.43</v>
      </c>
      <c r="G4724" s="9">
        <v>89.191900000000004</v>
      </c>
      <c r="H4724" s="9">
        <v>48.210655900367627</v>
      </c>
      <c r="I4724" s="9">
        <v>1.9308991403254681</v>
      </c>
      <c r="J4724" s="9">
        <v>0.93089914032546806</v>
      </c>
      <c r="K4724" s="8">
        <v>44223</v>
      </c>
      <c r="L4724" s="7" t="s">
        <v>15</v>
      </c>
      <c r="M4724" s="7" t="s">
        <v>3278</v>
      </c>
      <c r="N4724" t="str">
        <f>[1]!b_rate_ratebond(A4724,"2016-9-30","101")</f>
        <v>AA</v>
      </c>
      <c r="O4724" s="10">
        <f>[1]!b_info_outstandingbalance(A4724,"2016-9-30")</f>
        <v>20</v>
      </c>
    </row>
    <row r="4725" spans="1:15" x14ac:dyDescent="0.25">
      <c r="A4725" s="7" t="s">
        <v>9459</v>
      </c>
      <c r="B4725" s="7" t="s">
        <v>9460</v>
      </c>
      <c r="C4725" s="8">
        <v>42643</v>
      </c>
      <c r="D4725" s="8">
        <v>42643</v>
      </c>
      <c r="E4725" s="9">
        <v>4.3342465753424655</v>
      </c>
      <c r="F4725" s="9">
        <v>0.72</v>
      </c>
      <c r="G4725" s="9">
        <v>104.5715</v>
      </c>
      <c r="H4725" s="9">
        <v>68.852411986057376</v>
      </c>
      <c r="I4725" s="9">
        <v>3.2105214681546741</v>
      </c>
      <c r="J4725" s="9">
        <v>2.2105214681546741</v>
      </c>
      <c r="K4725" s="8">
        <v>44225</v>
      </c>
      <c r="L4725" s="7" t="s">
        <v>15</v>
      </c>
      <c r="M4725" s="7" t="s">
        <v>3278</v>
      </c>
      <c r="N4725" t="str">
        <f>[1]!b_rate_ratebond(A4725,"2016-9-30","101")</f>
        <v>AA+</v>
      </c>
      <c r="O4725" s="10">
        <f>[1]!b_info_outstandingbalance(A4725,"2016-9-30")</f>
        <v>8.9</v>
      </c>
    </row>
    <row r="4726" spans="1:15" x14ac:dyDescent="0.25">
      <c r="A4726" s="7" t="s">
        <v>9461</v>
      </c>
      <c r="B4726" s="7" t="s">
        <v>9462</v>
      </c>
      <c r="C4726" s="8">
        <v>42643</v>
      </c>
      <c r="D4726" s="8">
        <v>42643</v>
      </c>
      <c r="E4726" s="9">
        <v>4.3342465753424655</v>
      </c>
      <c r="F4726" s="9">
        <v>0.71</v>
      </c>
      <c r="G4726" s="9">
        <v>102.8058</v>
      </c>
      <c r="H4726" s="9">
        <v>69.06225135157743</v>
      </c>
      <c r="I4726" s="9">
        <v>3.2322972539599686</v>
      </c>
      <c r="J4726" s="9">
        <v>2.2322972539599686</v>
      </c>
      <c r="K4726" s="8">
        <v>44225</v>
      </c>
      <c r="L4726" s="7" t="s">
        <v>15</v>
      </c>
      <c r="M4726" s="7" t="s">
        <v>3278</v>
      </c>
      <c r="N4726" t="str">
        <f>[1]!b_rate_ratebond(A4726,"2016-9-30","101")</f>
        <v>AA+</v>
      </c>
      <c r="O4726" s="10">
        <f>[1]!b_info_outstandingbalance(A4726,"2016-9-30")</f>
        <v>1.1000000000000001</v>
      </c>
    </row>
    <row r="4727" spans="1:15" x14ac:dyDescent="0.25">
      <c r="A4727" s="7" t="s">
        <v>9463</v>
      </c>
      <c r="B4727" s="7" t="s">
        <v>9464</v>
      </c>
      <c r="C4727" s="8">
        <v>42643</v>
      </c>
      <c r="D4727" s="8">
        <v>42643</v>
      </c>
      <c r="E4727" s="9">
        <v>4.4958904109589044</v>
      </c>
      <c r="F4727" s="9">
        <v>0.71</v>
      </c>
      <c r="G4727" s="9">
        <v>102.5836</v>
      </c>
      <c r="H4727" s="9">
        <v>69.211842828678257</v>
      </c>
      <c r="I4727" s="9">
        <v>3.2480021276865196</v>
      </c>
      <c r="J4727" s="9">
        <v>2.2480021276865196</v>
      </c>
      <c r="K4727" s="8">
        <v>44284</v>
      </c>
      <c r="L4727" s="7" t="s">
        <v>15</v>
      </c>
      <c r="M4727" s="7" t="s">
        <v>3278</v>
      </c>
      <c r="N4727" t="str">
        <f>[1]!b_rate_ratebond(A4727,"2016-9-30","101")</f>
        <v>AA+</v>
      </c>
      <c r="O4727" s="10">
        <f>[1]!b_info_outstandingbalance(A4727,"2016-9-30")</f>
        <v>12</v>
      </c>
    </row>
    <row r="4728" spans="1:15" x14ac:dyDescent="0.25">
      <c r="A4728" s="7" t="s">
        <v>9465</v>
      </c>
      <c r="B4728" s="7" t="s">
        <v>9466</v>
      </c>
      <c r="C4728" s="8">
        <v>42643</v>
      </c>
      <c r="D4728" s="8">
        <v>42643</v>
      </c>
      <c r="E4728" s="9">
        <v>4.3342465753424655</v>
      </c>
      <c r="F4728" s="9">
        <v>0.71</v>
      </c>
      <c r="G4728" s="9">
        <v>103.7971</v>
      </c>
      <c r="H4728" s="9">
        <v>68.40268177049262</v>
      </c>
      <c r="I4728" s="9">
        <v>3.1648255486003332</v>
      </c>
      <c r="J4728" s="9">
        <v>2.1648255486003332</v>
      </c>
      <c r="K4728" s="8">
        <v>44225</v>
      </c>
      <c r="L4728" s="7" t="s">
        <v>15</v>
      </c>
      <c r="M4728" s="7" t="s">
        <v>3278</v>
      </c>
      <c r="N4728" t="str">
        <f>[1]!b_rate_ratebond(A4728,"2016-9-30","101")</f>
        <v>AA+</v>
      </c>
      <c r="O4728" s="10">
        <f>[1]!b_info_outstandingbalance(A4728,"2016-9-30")</f>
        <v>10</v>
      </c>
    </row>
    <row r="4729" spans="1:15" x14ac:dyDescent="0.25">
      <c r="A4729" s="7" t="s">
        <v>9467</v>
      </c>
      <c r="B4729" s="7" t="s">
        <v>9468</v>
      </c>
      <c r="C4729" s="8">
        <v>42643</v>
      </c>
      <c r="D4729" s="8">
        <v>42643</v>
      </c>
      <c r="E4729" s="9">
        <v>5.3315068493150681</v>
      </c>
      <c r="F4729" s="9">
        <v>0.71</v>
      </c>
      <c r="G4729" s="9">
        <v>102.3959</v>
      </c>
      <c r="H4729" s="9">
        <v>69.338713757093785</v>
      </c>
      <c r="I4729" s="9">
        <v>3.2614417806146658</v>
      </c>
      <c r="J4729" s="9">
        <v>2.2614417806146658</v>
      </c>
      <c r="K4729" s="8">
        <v>44589</v>
      </c>
      <c r="L4729" s="7" t="s">
        <v>15</v>
      </c>
      <c r="M4729" s="7" t="s">
        <v>3278</v>
      </c>
      <c r="N4729" t="str">
        <f>[1]!b_rate_ratebond(A4729,"2016-9-30","101")</f>
        <v>AA+</v>
      </c>
      <c r="O4729" s="10">
        <f>[1]!b_info_outstandingbalance(A4729,"2016-9-30")</f>
        <v>3</v>
      </c>
    </row>
    <row r="4730" spans="1:15" x14ac:dyDescent="0.25">
      <c r="A4730" s="7" t="s">
        <v>9469</v>
      </c>
      <c r="B4730" s="7" t="s">
        <v>9470</v>
      </c>
      <c r="C4730" s="8">
        <v>42643</v>
      </c>
      <c r="D4730" s="8">
        <v>42643</v>
      </c>
      <c r="E4730" s="9">
        <v>4.3315068493150681</v>
      </c>
      <c r="F4730" s="9">
        <v>0.52</v>
      </c>
      <c r="G4730" s="9">
        <v>105.8691</v>
      </c>
      <c r="H4730" s="9">
        <v>49.117258954690278</v>
      </c>
      <c r="I4730" s="9">
        <v>1.9653029287662132</v>
      </c>
      <c r="J4730" s="9">
        <v>0.96530292876621315</v>
      </c>
      <c r="K4730" s="8">
        <v>44224</v>
      </c>
      <c r="L4730" s="7" t="s">
        <v>15</v>
      </c>
      <c r="M4730" s="7" t="s">
        <v>3278</v>
      </c>
      <c r="N4730" t="str">
        <f>[1]!b_rate_ratebond(A4730,"2016-9-30","101")</f>
        <v>AA</v>
      </c>
      <c r="O4730" s="10">
        <f>[1]!b_info_outstandingbalance(A4730,"2016-9-30")</f>
        <v>9</v>
      </c>
    </row>
    <row r="4731" spans="1:15" x14ac:dyDescent="0.25">
      <c r="A4731" s="7" t="s">
        <v>9471</v>
      </c>
      <c r="B4731" s="7" t="s">
        <v>9472</v>
      </c>
      <c r="C4731" s="8">
        <v>42643</v>
      </c>
      <c r="D4731" s="8">
        <v>42643</v>
      </c>
      <c r="E4731" s="9">
        <v>4.3315068493150681</v>
      </c>
      <c r="F4731" s="9">
        <v>0.51</v>
      </c>
      <c r="G4731" s="9">
        <v>103.3172</v>
      </c>
      <c r="H4731" s="9">
        <v>49.362545636157385</v>
      </c>
      <c r="I4731" s="9">
        <v>1.9748228116183588</v>
      </c>
      <c r="J4731" s="9">
        <v>0.97482281161835882</v>
      </c>
      <c r="K4731" s="8">
        <v>44224</v>
      </c>
      <c r="L4731" s="7" t="s">
        <v>15</v>
      </c>
      <c r="M4731" s="7" t="s">
        <v>3278</v>
      </c>
      <c r="N4731" t="str">
        <f>[1]!b_rate_ratebond(A4731,"2016-9-30","101")</f>
        <v>AA</v>
      </c>
      <c r="O4731" s="10">
        <f>[1]!b_info_outstandingbalance(A4731,"2016-9-30")</f>
        <v>5</v>
      </c>
    </row>
    <row r="4732" spans="1:15" x14ac:dyDescent="0.25">
      <c r="A4732" s="7" t="s">
        <v>9473</v>
      </c>
      <c r="B4732" s="7" t="s">
        <v>9474</v>
      </c>
      <c r="C4732" s="8">
        <v>42643</v>
      </c>
      <c r="D4732" s="8">
        <v>42643</v>
      </c>
      <c r="E4732" s="9">
        <v>4.3342465753424655</v>
      </c>
      <c r="F4732" s="9">
        <v>0.61</v>
      </c>
      <c r="G4732" s="9">
        <v>104.18040000000001</v>
      </c>
      <c r="H4732" s="9">
        <v>58.552280467343181</v>
      </c>
      <c r="I4732" s="9">
        <v>2.412677974266102</v>
      </c>
      <c r="J4732" s="9">
        <v>1.412677974266102</v>
      </c>
      <c r="K4732" s="8">
        <v>44225</v>
      </c>
      <c r="L4732" s="7" t="s">
        <v>15</v>
      </c>
      <c r="M4732" s="7" t="s">
        <v>3278</v>
      </c>
      <c r="N4732" t="str">
        <f>[1]!b_rate_ratebond(A4732,"2016-9-30","101")</f>
        <v>AA+</v>
      </c>
      <c r="O4732" s="10">
        <f>[1]!b_info_outstandingbalance(A4732,"2016-9-30")</f>
        <v>8</v>
      </c>
    </row>
    <row r="4733" spans="1:15" x14ac:dyDescent="0.25">
      <c r="A4733" s="7" t="s">
        <v>9475</v>
      </c>
      <c r="B4733" s="7" t="s">
        <v>9476</v>
      </c>
      <c r="C4733" s="8">
        <v>42643</v>
      </c>
      <c r="D4733" s="8">
        <v>42643</v>
      </c>
      <c r="E4733" s="9">
        <v>4.4465753424657537</v>
      </c>
      <c r="F4733" s="9">
        <v>0.49</v>
      </c>
      <c r="G4733" s="9">
        <v>101.8053</v>
      </c>
      <c r="H4733" s="9">
        <v>48.131089442298183</v>
      </c>
      <c r="I4733" s="9">
        <v>1.9279371578231728</v>
      </c>
      <c r="J4733" s="9">
        <v>0.92793715782317276</v>
      </c>
      <c r="K4733" s="8">
        <v>44266</v>
      </c>
      <c r="L4733" s="7" t="s">
        <v>15</v>
      </c>
      <c r="M4733" s="7" t="s">
        <v>3278</v>
      </c>
      <c r="N4733" t="str">
        <f>[1]!b_rate_ratebond(A4733,"2016-9-30","101")</f>
        <v>AA</v>
      </c>
      <c r="O4733" s="10">
        <f>[1]!b_info_outstandingbalance(A4733,"2016-9-30")</f>
        <v>10</v>
      </c>
    </row>
    <row r="4734" spans="1:15" x14ac:dyDescent="0.25">
      <c r="A4734" s="7" t="s">
        <v>9477</v>
      </c>
      <c r="B4734" s="7" t="s">
        <v>9478</v>
      </c>
      <c r="C4734" s="8">
        <v>42643</v>
      </c>
      <c r="D4734" s="8">
        <v>42643</v>
      </c>
      <c r="E4734" s="9">
        <v>2.3315068493150686</v>
      </c>
      <c r="F4734" s="9">
        <v>0.82</v>
      </c>
      <c r="G4734" s="9">
        <v>102.29559999999999</v>
      </c>
      <c r="H4734" s="9">
        <v>80.159850472552094</v>
      </c>
      <c r="I4734" s="9">
        <v>5.0402845937050396</v>
      </c>
      <c r="J4734" s="9">
        <v>4.0402845937050396</v>
      </c>
      <c r="K4734" s="8">
        <v>43494</v>
      </c>
      <c r="L4734" s="7" t="s">
        <v>15</v>
      </c>
      <c r="M4734" s="7" t="s">
        <v>39</v>
      </c>
      <c r="N4734" t="str">
        <f>[1]!b_rate_ratebond(A4734,"2016-9-30","101")</f>
        <v>AAA</v>
      </c>
      <c r="O4734" s="10">
        <f>[1]!b_info_outstandingbalance(A4734,"2016-9-30")</f>
        <v>15</v>
      </c>
    </row>
    <row r="4735" spans="1:15" x14ac:dyDescent="0.25">
      <c r="A4735" s="7" t="s">
        <v>9479</v>
      </c>
      <c r="B4735" s="7" t="s">
        <v>9480</v>
      </c>
      <c r="C4735" s="8">
        <v>42643</v>
      </c>
      <c r="D4735" s="8">
        <v>42643</v>
      </c>
      <c r="E4735" s="9">
        <v>4.3424657534246576</v>
      </c>
      <c r="F4735" s="9">
        <v>0.77</v>
      </c>
      <c r="G4735" s="9">
        <v>105.6559</v>
      </c>
      <c r="H4735" s="9">
        <v>72.878088208987847</v>
      </c>
      <c r="I4735" s="9">
        <v>3.6870557197645151</v>
      </c>
      <c r="J4735" s="9">
        <v>2.6870557197645151</v>
      </c>
      <c r="K4735" s="8">
        <v>44228</v>
      </c>
      <c r="L4735" s="7" t="s">
        <v>15</v>
      </c>
      <c r="M4735" s="7" t="s">
        <v>3278</v>
      </c>
      <c r="N4735" t="str">
        <f>[1]!b_rate_ratebond(A4735,"2016-9-30","101")</f>
        <v>AAA</v>
      </c>
      <c r="O4735" s="10">
        <f>[1]!b_info_outstandingbalance(A4735,"2016-9-30")</f>
        <v>13</v>
      </c>
    </row>
    <row r="4736" spans="1:15" x14ac:dyDescent="0.25">
      <c r="A4736" s="7" t="s">
        <v>9481</v>
      </c>
      <c r="B4736" s="7" t="s">
        <v>9482</v>
      </c>
      <c r="C4736" s="8">
        <v>42643</v>
      </c>
      <c r="D4736" s="8">
        <v>42643</v>
      </c>
      <c r="E4736" s="9">
        <v>4.3424657534246576</v>
      </c>
      <c r="F4736" s="9">
        <v>0.52</v>
      </c>
      <c r="G4736" s="9">
        <v>105.00790000000001</v>
      </c>
      <c r="H4736" s="9">
        <v>49.520083727033871</v>
      </c>
      <c r="I4736" s="9">
        <v>1.9809858530520923</v>
      </c>
      <c r="J4736" s="9">
        <v>0.98098585305209229</v>
      </c>
      <c r="K4736" s="8">
        <v>44228</v>
      </c>
      <c r="L4736" s="7" t="s">
        <v>15</v>
      </c>
      <c r="M4736" s="7" t="s">
        <v>3278</v>
      </c>
      <c r="N4736" t="str">
        <f>[1]!b_rate_ratebond(A4736,"2016-9-30","101")</f>
        <v>AA</v>
      </c>
      <c r="O4736" s="10">
        <f>[1]!b_info_outstandingbalance(A4736,"2016-9-30")</f>
        <v>8</v>
      </c>
    </row>
    <row r="4737" spans="1:15" x14ac:dyDescent="0.25">
      <c r="A4737" s="7" t="s">
        <v>9483</v>
      </c>
      <c r="B4737" s="7" t="s">
        <v>9484</v>
      </c>
      <c r="C4737" s="8">
        <v>42643</v>
      </c>
      <c r="D4737" s="8">
        <v>42643</v>
      </c>
      <c r="E4737" s="9">
        <v>4.3424657534246576</v>
      </c>
      <c r="F4737" s="9">
        <v>0.92</v>
      </c>
      <c r="G4737" s="9">
        <v>104.22110000000001</v>
      </c>
      <c r="H4737" s="9">
        <v>88.273871605653738</v>
      </c>
      <c r="I4737" s="9">
        <v>8.5279639312336784</v>
      </c>
      <c r="J4737" s="9">
        <v>7.5279639312336784</v>
      </c>
      <c r="K4737" s="8">
        <v>44228</v>
      </c>
      <c r="L4737" s="7" t="s">
        <v>15</v>
      </c>
      <c r="M4737" s="7" t="s">
        <v>3278</v>
      </c>
      <c r="N4737" t="str">
        <f>[1]!b_rate_ratebond(A4737,"2016-9-30","101")</f>
        <v>AAA</v>
      </c>
      <c r="O4737" s="10">
        <f>[1]!b_info_outstandingbalance(A4737,"2016-9-30")</f>
        <v>30</v>
      </c>
    </row>
    <row r="4738" spans="1:15" x14ac:dyDescent="0.25">
      <c r="A4738" s="7" t="s">
        <v>9485</v>
      </c>
      <c r="B4738" s="7" t="s">
        <v>9486</v>
      </c>
      <c r="C4738" s="8">
        <v>42643</v>
      </c>
      <c r="D4738" s="8">
        <v>42643</v>
      </c>
      <c r="E4738" s="9">
        <v>4.3452054794520549</v>
      </c>
      <c r="F4738" s="9">
        <v>0.72</v>
      </c>
      <c r="G4738" s="9">
        <v>102.76649999999999</v>
      </c>
      <c r="H4738" s="9">
        <v>70.061741910058245</v>
      </c>
      <c r="I4738" s="9">
        <v>3.3402076934327929</v>
      </c>
      <c r="J4738" s="9">
        <v>2.3402076934327929</v>
      </c>
      <c r="K4738" s="8">
        <v>44229</v>
      </c>
      <c r="L4738" s="7" t="s">
        <v>15</v>
      </c>
      <c r="M4738" s="7" t="s">
        <v>3278</v>
      </c>
      <c r="N4738" t="str">
        <f>[1]!b_rate_ratebond(A4738,"2016-9-30","101")</f>
        <v>AA+</v>
      </c>
      <c r="O4738" s="10">
        <f>[1]!b_info_outstandingbalance(A4738,"2016-9-30")</f>
        <v>6</v>
      </c>
    </row>
    <row r="4739" spans="1:15" x14ac:dyDescent="0.25">
      <c r="A4739" s="7" t="s">
        <v>9487</v>
      </c>
      <c r="B4739" s="7" t="s">
        <v>9488</v>
      </c>
      <c r="C4739" s="8">
        <v>42643</v>
      </c>
      <c r="D4739" s="8">
        <v>42643</v>
      </c>
      <c r="E4739" s="9">
        <v>4.3506849315068497</v>
      </c>
      <c r="F4739" s="9">
        <v>0.51</v>
      </c>
      <c r="G4739" s="9">
        <v>104.78360000000001</v>
      </c>
      <c r="H4739" s="9">
        <v>48.671738707202266</v>
      </c>
      <c r="I4739" s="9">
        <v>1.9482444462624293</v>
      </c>
      <c r="J4739" s="9">
        <v>0.94824444626242932</v>
      </c>
      <c r="K4739" s="8">
        <v>44231</v>
      </c>
      <c r="L4739" s="7" t="s">
        <v>15</v>
      </c>
      <c r="M4739" s="7" t="s">
        <v>3278</v>
      </c>
      <c r="N4739" t="str">
        <f>[1]!b_rate_ratebond(A4739,"2016-9-30","101")</f>
        <v>AA</v>
      </c>
      <c r="O4739" s="10">
        <f>[1]!b_info_outstandingbalance(A4739,"2016-9-30")</f>
        <v>8.6</v>
      </c>
    </row>
    <row r="4740" spans="1:15" x14ac:dyDescent="0.25">
      <c r="A4740" s="7" t="s">
        <v>9489</v>
      </c>
      <c r="B4740" s="7" t="s">
        <v>9490</v>
      </c>
      <c r="C4740" s="8">
        <v>42643</v>
      </c>
      <c r="D4740" s="8">
        <v>42643</v>
      </c>
      <c r="E4740" s="9">
        <v>4.4054794520547942</v>
      </c>
      <c r="F4740" s="9">
        <v>0.91</v>
      </c>
      <c r="G4740" s="9">
        <v>101.89400000000001</v>
      </c>
      <c r="H4740" s="9">
        <v>89.308497065577967</v>
      </c>
      <c r="I4740" s="9">
        <v>9.353221957040585</v>
      </c>
      <c r="J4740" s="9">
        <v>8.353221957040585</v>
      </c>
      <c r="K4740" s="8">
        <v>44251</v>
      </c>
      <c r="L4740" s="7" t="s">
        <v>15</v>
      </c>
      <c r="M4740" s="7" t="s">
        <v>3278</v>
      </c>
      <c r="N4740" t="str">
        <f>[1]!b_rate_ratebond(A4740,"2016-9-30","101")</f>
        <v>AAA</v>
      </c>
      <c r="O4740" s="10">
        <f>[1]!b_info_outstandingbalance(A4740,"2016-9-30")</f>
        <v>20</v>
      </c>
    </row>
    <row r="4741" spans="1:15" x14ac:dyDescent="0.25">
      <c r="A4741" s="7" t="s">
        <v>9491</v>
      </c>
      <c r="B4741" s="7" t="s">
        <v>9492</v>
      </c>
      <c r="C4741" s="8">
        <v>42643</v>
      </c>
      <c r="D4741" s="8">
        <v>42643</v>
      </c>
      <c r="E4741" s="9">
        <v>4.4082191780821915</v>
      </c>
      <c r="F4741" s="9">
        <v>0.51</v>
      </c>
      <c r="G4741" s="9">
        <v>105.28489999999999</v>
      </c>
      <c r="H4741" s="9">
        <v>48.439994719090777</v>
      </c>
      <c r="I4741" s="9">
        <v>1.9394877765271743</v>
      </c>
      <c r="J4741" s="9">
        <v>0.9394877765271743</v>
      </c>
      <c r="K4741" s="8">
        <v>44252</v>
      </c>
      <c r="L4741" s="7" t="s">
        <v>15</v>
      </c>
      <c r="M4741" s="7" t="s">
        <v>3278</v>
      </c>
      <c r="N4741" t="str">
        <f>[1]!b_rate_ratebond(A4741,"2016-9-30","101")</f>
        <v>AA</v>
      </c>
      <c r="O4741" s="10">
        <f>[1]!b_info_outstandingbalance(A4741,"2016-9-30")</f>
        <v>25</v>
      </c>
    </row>
    <row r="4742" spans="1:15" x14ac:dyDescent="0.25">
      <c r="A4742" s="7" t="s">
        <v>9493</v>
      </c>
      <c r="B4742" s="7" t="s">
        <v>9494</v>
      </c>
      <c r="C4742" s="8">
        <v>42643</v>
      </c>
      <c r="D4742" s="8">
        <v>42643</v>
      </c>
      <c r="E4742" s="9">
        <v>6.4273972602739722</v>
      </c>
      <c r="F4742" s="9">
        <v>0.7</v>
      </c>
      <c r="G4742" s="9">
        <v>102.3008</v>
      </c>
      <c r="H4742" s="9">
        <v>68.42566236041165</v>
      </c>
      <c r="I4742" s="9">
        <v>3.1671289875173372</v>
      </c>
      <c r="J4742" s="9">
        <v>2.1671289875173372</v>
      </c>
      <c r="K4742" s="8">
        <v>44989</v>
      </c>
      <c r="L4742" s="7" t="s">
        <v>15</v>
      </c>
      <c r="M4742" s="7" t="s">
        <v>3278</v>
      </c>
      <c r="N4742" t="str">
        <f>[1]!b_rate_ratebond(A4742,"2016-9-30","101")</f>
        <v>AA+</v>
      </c>
      <c r="O4742" s="10">
        <f>[1]!b_info_outstandingbalance(A4742,"2016-9-30")</f>
        <v>2</v>
      </c>
    </row>
    <row r="4743" spans="1:15" x14ac:dyDescent="0.25">
      <c r="A4743" s="7" t="s">
        <v>9495</v>
      </c>
      <c r="B4743" s="7" t="s">
        <v>9496</v>
      </c>
      <c r="C4743" s="8">
        <v>42643</v>
      </c>
      <c r="D4743" s="8">
        <v>42643</v>
      </c>
      <c r="E4743" s="9">
        <v>4.4054794520547942</v>
      </c>
      <c r="F4743" s="9">
        <v>0.51</v>
      </c>
      <c r="G4743" s="9">
        <v>106.34</v>
      </c>
      <c r="H4743" s="9">
        <v>47.959375587737441</v>
      </c>
      <c r="I4743" s="9">
        <v>1.9215757137694252</v>
      </c>
      <c r="J4743" s="9">
        <v>0.92157571376942515</v>
      </c>
      <c r="K4743" s="8">
        <v>44251</v>
      </c>
      <c r="L4743" s="7" t="s">
        <v>15</v>
      </c>
      <c r="M4743" s="7" t="s">
        <v>3278</v>
      </c>
      <c r="N4743" t="str">
        <f>[1]!b_rate_ratebond(A4743,"2016-9-30","101")</f>
        <v>AA</v>
      </c>
      <c r="O4743" s="10">
        <f>[1]!b_info_outstandingbalance(A4743,"2016-9-30")</f>
        <v>5.5</v>
      </c>
    </row>
    <row r="4744" spans="1:15" x14ac:dyDescent="0.25">
      <c r="A4744" s="7" t="s">
        <v>9497</v>
      </c>
      <c r="B4744" s="7" t="s">
        <v>9498</v>
      </c>
      <c r="C4744" s="8">
        <v>42643</v>
      </c>
      <c r="D4744" s="8">
        <v>42643</v>
      </c>
      <c r="E4744" s="9">
        <v>6.4082191780821915</v>
      </c>
      <c r="F4744" s="9">
        <v>0.9</v>
      </c>
      <c r="G4744" s="9">
        <v>101.959</v>
      </c>
      <c r="H4744" s="9">
        <v>88.270775507802156</v>
      </c>
      <c r="I4744" s="9">
        <v>8.5257128522451708</v>
      </c>
      <c r="J4744" s="9">
        <v>7.5257128522451708</v>
      </c>
      <c r="K4744" s="8">
        <v>44982</v>
      </c>
      <c r="L4744" s="7" t="s">
        <v>15</v>
      </c>
      <c r="M4744" s="7" t="s">
        <v>3278</v>
      </c>
      <c r="N4744" t="str">
        <f>[1]!b_rate_ratebond(A4744,"2016-9-30","101")</f>
        <v>AAA</v>
      </c>
      <c r="O4744" s="10">
        <f>[1]!b_info_outstandingbalance(A4744,"2016-9-30")</f>
        <v>12</v>
      </c>
    </row>
    <row r="4745" spans="1:15" x14ac:dyDescent="0.25">
      <c r="A4745" s="7" t="s">
        <v>9499</v>
      </c>
      <c r="B4745" s="7" t="s">
        <v>9500</v>
      </c>
      <c r="C4745" s="8">
        <v>42643</v>
      </c>
      <c r="D4745" s="8">
        <v>42643</v>
      </c>
      <c r="E4745" s="9">
        <v>4.4054794520547942</v>
      </c>
      <c r="F4745" s="9">
        <v>0.5</v>
      </c>
      <c r="G4745" s="9">
        <v>102.84</v>
      </c>
      <c r="H4745" s="9">
        <v>48.619214313496698</v>
      </c>
      <c r="I4745" s="9">
        <v>1.9462528387585165</v>
      </c>
      <c r="J4745" s="9">
        <v>0.94625283875851651</v>
      </c>
      <c r="K4745" s="8">
        <v>44251</v>
      </c>
      <c r="L4745" s="7" t="s">
        <v>15</v>
      </c>
      <c r="M4745" s="7" t="s">
        <v>3278</v>
      </c>
      <c r="N4745" t="str">
        <f>[1]!b_rate_ratebond(A4745,"2016-9-30","101")</f>
        <v>AA</v>
      </c>
      <c r="O4745" s="10">
        <f>[1]!b_info_outstandingbalance(A4745,"2016-9-30")</f>
        <v>15</v>
      </c>
    </row>
    <row r="4746" spans="1:15" x14ac:dyDescent="0.25">
      <c r="A4746" s="7" t="s">
        <v>9501</v>
      </c>
      <c r="B4746" s="7" t="s">
        <v>9502</v>
      </c>
      <c r="C4746" s="8">
        <v>42643</v>
      </c>
      <c r="D4746" s="8">
        <v>42643</v>
      </c>
      <c r="E4746" s="9">
        <v>2.408219178082192</v>
      </c>
      <c r="F4746" s="9">
        <v>0.91</v>
      </c>
      <c r="G4746" s="9">
        <v>101.736</v>
      </c>
      <c r="H4746" s="9">
        <v>89.447196665880313</v>
      </c>
      <c r="I4746" s="9">
        <v>9.4761549925484303</v>
      </c>
      <c r="J4746" s="9">
        <v>8.4761549925484303</v>
      </c>
      <c r="K4746" s="8">
        <v>43522</v>
      </c>
      <c r="L4746" s="7" t="s">
        <v>15</v>
      </c>
      <c r="M4746" s="7" t="s">
        <v>3278</v>
      </c>
      <c r="N4746" t="str">
        <f>[1]!b_rate_ratebond(A4746,"2016-9-30","101")</f>
        <v>AAA</v>
      </c>
      <c r="O4746" s="10">
        <f>[1]!b_info_outstandingbalance(A4746,"2016-9-30")</f>
        <v>30</v>
      </c>
    </row>
    <row r="4747" spans="1:15" x14ac:dyDescent="0.25">
      <c r="A4747" s="7" t="s">
        <v>9503</v>
      </c>
      <c r="B4747" s="7" t="s">
        <v>9504</v>
      </c>
      <c r="C4747" s="8">
        <v>42643</v>
      </c>
      <c r="D4747" s="8">
        <v>42643</v>
      </c>
      <c r="E4747" s="9">
        <v>4.4054794520547942</v>
      </c>
      <c r="F4747" s="9">
        <v>0.73</v>
      </c>
      <c r="G4747" s="9">
        <v>105.12</v>
      </c>
      <c r="H4747" s="9">
        <v>69.444444444444443</v>
      </c>
      <c r="I4747" s="9">
        <v>3.2727272727272725</v>
      </c>
      <c r="J4747" s="9">
        <v>2.2727272727272725</v>
      </c>
      <c r="K4747" s="8">
        <v>44251</v>
      </c>
      <c r="L4747" s="7" t="s">
        <v>15</v>
      </c>
      <c r="M4747" s="7" t="s">
        <v>3278</v>
      </c>
      <c r="N4747" t="str">
        <f>[1]!b_rate_ratebond(A4747,"2016-9-30","101")</f>
        <v>AA+</v>
      </c>
      <c r="O4747" s="10">
        <f>[1]!b_info_outstandingbalance(A4747,"2016-9-30")</f>
        <v>31</v>
      </c>
    </row>
    <row r="4748" spans="1:15" x14ac:dyDescent="0.25">
      <c r="A4748" s="7" t="s">
        <v>9505</v>
      </c>
      <c r="B4748" s="7" t="s">
        <v>9506</v>
      </c>
      <c r="C4748" s="8">
        <v>42643</v>
      </c>
      <c r="D4748" s="8">
        <v>42643</v>
      </c>
      <c r="E4748" s="9">
        <v>4.4054794520547942</v>
      </c>
      <c r="F4748" s="9">
        <v>0.71</v>
      </c>
      <c r="G4748" s="9">
        <v>102.624</v>
      </c>
      <c r="H4748" s="9">
        <v>69.184596195821641</v>
      </c>
      <c r="I4748" s="9">
        <v>3.2451302807993927</v>
      </c>
      <c r="J4748" s="9">
        <v>2.2451302807993927</v>
      </c>
      <c r="K4748" s="8">
        <v>44251</v>
      </c>
      <c r="L4748" s="7" t="s">
        <v>15</v>
      </c>
      <c r="M4748" s="7" t="s">
        <v>3278</v>
      </c>
      <c r="N4748" t="str">
        <f>[1]!b_rate_ratebond(A4748,"2016-9-30","101")</f>
        <v>AA+</v>
      </c>
      <c r="O4748" s="10">
        <f>[1]!b_info_outstandingbalance(A4748,"2016-9-30")</f>
        <v>12</v>
      </c>
    </row>
    <row r="4749" spans="1:15" x14ac:dyDescent="0.25">
      <c r="A4749" s="7" t="s">
        <v>9507</v>
      </c>
      <c r="B4749" s="7" t="s">
        <v>9508</v>
      </c>
      <c r="C4749" s="8">
        <v>42643</v>
      </c>
      <c r="D4749" s="8">
        <v>42643</v>
      </c>
      <c r="E4749" s="9">
        <v>4.5041095890410956</v>
      </c>
      <c r="F4749" s="9">
        <v>0.51</v>
      </c>
      <c r="G4749" s="9">
        <v>103.19450000000001</v>
      </c>
      <c r="H4749" s="9">
        <v>49.421238534999439</v>
      </c>
      <c r="I4749" s="9">
        <v>1.9771144469244843</v>
      </c>
      <c r="J4749" s="9">
        <v>0.97711444692448435</v>
      </c>
      <c r="K4749" s="8">
        <v>44287</v>
      </c>
      <c r="L4749" s="7" t="s">
        <v>15</v>
      </c>
      <c r="M4749" s="7" t="s">
        <v>3278</v>
      </c>
      <c r="N4749" t="str">
        <f>[1]!b_rate_ratebond(A4749,"2016-9-30","101")</f>
        <v>AA</v>
      </c>
      <c r="O4749" s="10">
        <f>[1]!b_info_outstandingbalance(A4749,"2016-9-30")</f>
        <v>5</v>
      </c>
    </row>
    <row r="4750" spans="1:15" x14ac:dyDescent="0.25">
      <c r="A4750" s="7" t="s">
        <v>9509</v>
      </c>
      <c r="B4750" s="7" t="s">
        <v>9510</v>
      </c>
      <c r="C4750" s="8">
        <v>42643</v>
      </c>
      <c r="D4750" s="8">
        <v>42643</v>
      </c>
      <c r="E4750" s="9">
        <v>6.5205479452054798</v>
      </c>
      <c r="F4750" s="9">
        <v>0.6</v>
      </c>
      <c r="G4750" s="9">
        <v>102.72580000000001</v>
      </c>
      <c r="H4750" s="9">
        <v>58.407916998456081</v>
      </c>
      <c r="I4750" s="9">
        <v>2.404303722809169</v>
      </c>
      <c r="J4750" s="9">
        <v>1.404303722809169</v>
      </c>
      <c r="K4750" s="8">
        <v>45023</v>
      </c>
      <c r="L4750" s="7" t="s">
        <v>15</v>
      </c>
      <c r="M4750" s="7" t="s">
        <v>3278</v>
      </c>
      <c r="N4750" t="str">
        <f>[1]!b_rate_ratebond(A4750,"2016-9-30","101")</f>
        <v>AA+</v>
      </c>
      <c r="O4750" s="10">
        <f>[1]!b_info_outstandingbalance(A4750,"2016-9-30")</f>
        <v>25</v>
      </c>
    </row>
    <row r="4751" spans="1:15" x14ac:dyDescent="0.25">
      <c r="A4751" s="7" t="s">
        <v>9511</v>
      </c>
      <c r="B4751" s="7" t="s">
        <v>9512</v>
      </c>
      <c r="C4751" s="8">
        <v>42643</v>
      </c>
      <c r="D4751" s="8">
        <v>42643</v>
      </c>
      <c r="E4751" s="9">
        <v>4.4082191780821915</v>
      </c>
      <c r="F4751" s="9">
        <v>0.9</v>
      </c>
      <c r="G4751" s="9">
        <v>101.86790000000001</v>
      </c>
      <c r="H4751" s="9">
        <v>88.349715661165106</v>
      </c>
      <c r="I4751" s="9">
        <v>8.5834814920921207</v>
      </c>
      <c r="J4751" s="9">
        <v>7.5834814920921207</v>
      </c>
      <c r="K4751" s="8">
        <v>44252</v>
      </c>
      <c r="L4751" s="7" t="s">
        <v>15</v>
      </c>
      <c r="M4751" s="7" t="s">
        <v>3278</v>
      </c>
      <c r="N4751" t="str">
        <f>[1]!b_rate_ratebond(A4751,"2016-9-30","101")</f>
        <v>AAA</v>
      </c>
      <c r="O4751" s="10">
        <f>[1]!b_info_outstandingbalance(A4751,"2016-9-30")</f>
        <v>20</v>
      </c>
    </row>
    <row r="4752" spans="1:15" x14ac:dyDescent="0.25">
      <c r="A4752" s="7" t="s">
        <v>9513</v>
      </c>
      <c r="B4752" s="7" t="s">
        <v>9514</v>
      </c>
      <c r="C4752" s="8">
        <v>42643</v>
      </c>
      <c r="D4752" s="8">
        <v>42643</v>
      </c>
      <c r="E4752" s="9">
        <v>9.4109589041095898</v>
      </c>
      <c r="F4752" s="9">
        <v>0.94</v>
      </c>
      <c r="G4752" s="9">
        <v>105.9825</v>
      </c>
      <c r="H4752" s="9">
        <v>88.693888141910207</v>
      </c>
      <c r="I4752" s="9">
        <v>8.8447736282077916</v>
      </c>
      <c r="J4752" s="9">
        <v>7.8447736282077916</v>
      </c>
      <c r="K4752" s="8">
        <v>46078</v>
      </c>
      <c r="L4752" s="7" t="s">
        <v>15</v>
      </c>
      <c r="M4752" s="7" t="s">
        <v>3278</v>
      </c>
      <c r="N4752" t="str">
        <f>[1]!b_rate_ratebond(A4752,"2016-9-30","101")</f>
        <v>AAA</v>
      </c>
      <c r="O4752" s="10">
        <f>[1]!b_info_outstandingbalance(A4752,"2016-9-30")</f>
        <v>30</v>
      </c>
    </row>
    <row r="4753" spans="1:15" x14ac:dyDescent="0.25">
      <c r="A4753" s="7" t="s">
        <v>9515</v>
      </c>
      <c r="B4753" s="7" t="s">
        <v>9516</v>
      </c>
      <c r="C4753" s="8">
        <v>42643</v>
      </c>
      <c r="D4753" s="8">
        <v>42643</v>
      </c>
      <c r="E4753" s="9">
        <v>4.419178082191781</v>
      </c>
      <c r="F4753" s="9">
        <v>0.7</v>
      </c>
      <c r="G4753" s="9">
        <v>101.67619999999999</v>
      </c>
      <c r="H4753" s="9">
        <v>68.846003292805989</v>
      </c>
      <c r="I4753" s="9">
        <v>3.2098610313105742</v>
      </c>
      <c r="J4753" s="9">
        <v>2.2098610313105742</v>
      </c>
      <c r="K4753" s="8">
        <v>44256</v>
      </c>
      <c r="L4753" s="7" t="s">
        <v>15</v>
      </c>
      <c r="M4753" s="7" t="s">
        <v>3278</v>
      </c>
      <c r="N4753" t="str">
        <f>[1]!b_rate_ratebond(A4753,"2016-9-30","101")</f>
        <v>AA+</v>
      </c>
      <c r="O4753" s="10">
        <f>[1]!b_info_outstandingbalance(A4753,"2016-9-30")</f>
        <v>5</v>
      </c>
    </row>
    <row r="4754" spans="1:15" x14ac:dyDescent="0.25">
      <c r="A4754" s="7" t="s">
        <v>9517</v>
      </c>
      <c r="B4754" s="7" t="s">
        <v>9518</v>
      </c>
      <c r="C4754" s="8">
        <v>42643</v>
      </c>
      <c r="D4754" s="8">
        <v>42643</v>
      </c>
      <c r="E4754" s="9">
        <v>4.4273972602739722</v>
      </c>
      <c r="F4754" s="9">
        <v>0.92</v>
      </c>
      <c r="G4754" s="9">
        <v>103.03660000000001</v>
      </c>
      <c r="H4754" s="9">
        <v>89.288660534217939</v>
      </c>
      <c r="I4754" s="9">
        <v>9.3359005490821456</v>
      </c>
      <c r="J4754" s="9">
        <v>8.3359005490821456</v>
      </c>
      <c r="K4754" s="8">
        <v>44259</v>
      </c>
      <c r="L4754" s="7" t="s">
        <v>15</v>
      </c>
      <c r="M4754" s="7" t="s">
        <v>3278</v>
      </c>
      <c r="N4754" t="str">
        <f>[1]!b_rate_ratebond(A4754,"2016-9-30","101")</f>
        <v>AAA</v>
      </c>
      <c r="O4754" s="10">
        <f>[1]!b_info_outstandingbalance(A4754,"2016-9-30")</f>
        <v>30</v>
      </c>
    </row>
    <row r="4755" spans="1:15" x14ac:dyDescent="0.25">
      <c r="A4755" s="7" t="s">
        <v>9519</v>
      </c>
      <c r="B4755" s="7" t="s">
        <v>9520</v>
      </c>
      <c r="C4755" s="8">
        <v>42643</v>
      </c>
      <c r="D4755" s="8">
        <v>42643</v>
      </c>
      <c r="E4755" s="9">
        <v>2.4164383561643836</v>
      </c>
      <c r="F4755" s="9">
        <v>0.51</v>
      </c>
      <c r="G4755" s="9">
        <v>103.09569999999999</v>
      </c>
      <c r="H4755" s="9">
        <v>49.468600533290918</v>
      </c>
      <c r="I4755" s="9">
        <v>1.9789675539439917</v>
      </c>
      <c r="J4755" s="9">
        <v>0.97896755394399171</v>
      </c>
      <c r="K4755" s="8">
        <v>43525</v>
      </c>
      <c r="L4755" s="7" t="s">
        <v>15</v>
      </c>
      <c r="M4755" s="7" t="s">
        <v>3278</v>
      </c>
      <c r="N4755" t="str">
        <f>[1]!b_rate_ratebond(A4755,"2016-9-30","101")</f>
        <v>AA</v>
      </c>
      <c r="O4755" s="10">
        <f>[1]!b_info_outstandingbalance(A4755,"2016-9-30")</f>
        <v>2</v>
      </c>
    </row>
    <row r="4756" spans="1:15" x14ac:dyDescent="0.25">
      <c r="A4756" s="7" t="s">
        <v>9521</v>
      </c>
      <c r="B4756" s="7" t="s">
        <v>9522</v>
      </c>
      <c r="C4756" s="8">
        <v>42643</v>
      </c>
      <c r="D4756" s="8">
        <v>42643</v>
      </c>
      <c r="E4756" s="9">
        <v>4.4383561643835616</v>
      </c>
      <c r="F4756" s="9">
        <v>0.5</v>
      </c>
      <c r="G4756" s="9">
        <v>104.96550000000001</v>
      </c>
      <c r="H4756" s="9">
        <v>47.634699020154237</v>
      </c>
      <c r="I4756" s="9">
        <v>1.9096615149502869</v>
      </c>
      <c r="J4756" s="9">
        <v>0.90966151495028691</v>
      </c>
      <c r="K4756" s="8">
        <v>44263</v>
      </c>
      <c r="L4756" s="7" t="s">
        <v>15</v>
      </c>
      <c r="M4756" s="7" t="s">
        <v>3278</v>
      </c>
      <c r="N4756" t="str">
        <f>[1]!b_rate_ratebond(A4756,"2016-9-30","101")</f>
        <v>AA</v>
      </c>
      <c r="O4756" s="10">
        <f>[1]!b_info_outstandingbalance(A4756,"2016-9-30")</f>
        <v>4</v>
      </c>
    </row>
    <row r="4757" spans="1:15" x14ac:dyDescent="0.25">
      <c r="A4757" s="7" t="s">
        <v>9523</v>
      </c>
      <c r="B4757" s="7" t="s">
        <v>9524</v>
      </c>
      <c r="C4757" s="8">
        <v>42643</v>
      </c>
      <c r="D4757" s="8">
        <v>42643</v>
      </c>
      <c r="E4757" s="9">
        <v>4.4246575342465757</v>
      </c>
      <c r="F4757" s="9">
        <v>0.9</v>
      </c>
      <c r="G4757" s="9">
        <v>101.7308</v>
      </c>
      <c r="H4757" s="9">
        <v>88.468782315680201</v>
      </c>
      <c r="I4757" s="9">
        <v>8.6721110239710804</v>
      </c>
      <c r="J4757" s="9">
        <v>7.6721110239710804</v>
      </c>
      <c r="K4757" s="8">
        <v>44258</v>
      </c>
      <c r="L4757" s="7" t="s">
        <v>15</v>
      </c>
      <c r="M4757" s="7" t="s">
        <v>3278</v>
      </c>
      <c r="N4757" t="str">
        <f>[1]!b_rate_ratebond(A4757,"2016-9-30","101")</f>
        <v>AAA</v>
      </c>
      <c r="O4757" s="10">
        <f>[1]!b_info_outstandingbalance(A4757,"2016-9-30")</f>
        <v>10</v>
      </c>
    </row>
    <row r="4758" spans="1:15" x14ac:dyDescent="0.25">
      <c r="A4758" s="7" t="s">
        <v>9525</v>
      </c>
      <c r="B4758" s="7" t="s">
        <v>9526</v>
      </c>
      <c r="C4758" s="8">
        <v>42643</v>
      </c>
      <c r="D4758" s="8">
        <v>42643</v>
      </c>
      <c r="E4758" s="9">
        <v>4.419178082191781</v>
      </c>
      <c r="F4758" s="9">
        <v>0.65</v>
      </c>
      <c r="G4758" s="9">
        <v>101.11069999999999</v>
      </c>
      <c r="H4758" s="9">
        <v>64.285975668252718</v>
      </c>
      <c r="I4758" s="9">
        <v>2.8000204925409919</v>
      </c>
      <c r="J4758" s="9">
        <v>1.8000204925409919</v>
      </c>
      <c r="K4758" s="8">
        <v>44256</v>
      </c>
      <c r="L4758" s="7" t="s">
        <v>15</v>
      </c>
      <c r="M4758" s="7" t="s">
        <v>3278</v>
      </c>
      <c r="N4758" t="str">
        <f>[1]!b_rate_ratebond(A4758,"2016-9-30","101")</f>
        <v>AA+</v>
      </c>
      <c r="O4758" s="10">
        <f>[1]!b_info_outstandingbalance(A4758,"2016-9-30")</f>
        <v>15</v>
      </c>
    </row>
    <row r="4759" spans="1:15" x14ac:dyDescent="0.25">
      <c r="A4759" s="7" t="s">
        <v>9527</v>
      </c>
      <c r="B4759" s="7" t="s">
        <v>9528</v>
      </c>
      <c r="C4759" s="8">
        <v>42643</v>
      </c>
      <c r="D4759" s="8">
        <v>42643</v>
      </c>
      <c r="E4759" s="9">
        <v>4.4109589041095889</v>
      </c>
      <c r="F4759" s="9">
        <v>0.7</v>
      </c>
      <c r="G4759" s="9">
        <v>101.87269999999999</v>
      </c>
      <c r="H4759" s="9">
        <v>68.713207758310119</v>
      </c>
      <c r="I4759" s="9">
        <v>3.1962369049374537</v>
      </c>
      <c r="J4759" s="9">
        <v>2.1962369049374537</v>
      </c>
      <c r="K4759" s="8">
        <v>44253</v>
      </c>
      <c r="L4759" s="7" t="s">
        <v>15</v>
      </c>
      <c r="M4759" s="7" t="s">
        <v>3278</v>
      </c>
      <c r="N4759" t="str">
        <f>[1]!b_rate_ratebond(A4759,"2016-9-30","101")</f>
        <v>AA+</v>
      </c>
      <c r="O4759" s="10">
        <f>[1]!b_info_outstandingbalance(A4759,"2016-9-30")</f>
        <v>12</v>
      </c>
    </row>
    <row r="4760" spans="1:15" x14ac:dyDescent="0.25">
      <c r="A4760" s="7" t="s">
        <v>9529</v>
      </c>
      <c r="B4760" s="7" t="s">
        <v>9530</v>
      </c>
      <c r="C4760" s="8">
        <v>42643</v>
      </c>
      <c r="D4760" s="8">
        <v>42643</v>
      </c>
      <c r="E4760" s="9">
        <v>4.4246575342465757</v>
      </c>
      <c r="F4760" s="9">
        <v>0.91</v>
      </c>
      <c r="G4760" s="9">
        <v>102.0376</v>
      </c>
      <c r="H4760" s="9">
        <v>89.182811042204051</v>
      </c>
      <c r="I4760" s="9">
        <v>9.2445459157787937</v>
      </c>
      <c r="J4760" s="9">
        <v>8.2445459157787937</v>
      </c>
      <c r="K4760" s="8">
        <v>44258</v>
      </c>
      <c r="L4760" s="7" t="s">
        <v>15</v>
      </c>
      <c r="M4760" s="7" t="s">
        <v>3278</v>
      </c>
      <c r="N4760" t="str">
        <f>[1]!b_rate_ratebond(A4760,"2016-9-30","101")</f>
        <v>AAA</v>
      </c>
      <c r="O4760" s="10">
        <f>[1]!b_info_outstandingbalance(A4760,"2016-9-30")</f>
        <v>10</v>
      </c>
    </row>
    <row r="4761" spans="1:15" x14ac:dyDescent="0.25">
      <c r="A4761" s="7" t="s">
        <v>9531</v>
      </c>
      <c r="B4761" s="7" t="s">
        <v>9532</v>
      </c>
      <c r="C4761" s="8">
        <v>42643</v>
      </c>
      <c r="D4761" s="8">
        <v>42643</v>
      </c>
      <c r="E4761" s="9">
        <v>9.4273972602739722</v>
      </c>
      <c r="F4761" s="9">
        <v>0.91</v>
      </c>
      <c r="G4761" s="9">
        <v>102.1161</v>
      </c>
      <c r="H4761" s="9">
        <v>89.114253286210499</v>
      </c>
      <c r="I4761" s="9">
        <v>9.1863243403711721</v>
      </c>
      <c r="J4761" s="9">
        <v>8.1863243403711721</v>
      </c>
      <c r="K4761" s="8">
        <v>46084</v>
      </c>
      <c r="L4761" s="7" t="s">
        <v>15</v>
      </c>
      <c r="M4761" s="7" t="s">
        <v>3278</v>
      </c>
      <c r="N4761" t="str">
        <f>[1]!b_rate_ratebond(A4761,"2016-9-30","101")</f>
        <v>AAA</v>
      </c>
      <c r="O4761" s="10">
        <f>[1]!b_info_outstandingbalance(A4761,"2016-9-30")</f>
        <v>15</v>
      </c>
    </row>
    <row r="4762" spans="1:15" x14ac:dyDescent="0.25">
      <c r="A4762" s="7" t="s">
        <v>9533</v>
      </c>
      <c r="B4762" s="7" t="s">
        <v>9534</v>
      </c>
      <c r="C4762" s="8">
        <v>42643</v>
      </c>
      <c r="D4762" s="8">
        <v>42643</v>
      </c>
      <c r="E4762" s="9">
        <v>4.4246575342465757</v>
      </c>
      <c r="F4762" s="9">
        <v>0.72</v>
      </c>
      <c r="G4762" s="9">
        <v>102.9465</v>
      </c>
      <c r="H4762" s="9">
        <v>69.939240285002398</v>
      </c>
      <c r="I4762" s="9">
        <v>3.3265958993747269</v>
      </c>
      <c r="J4762" s="9">
        <v>2.3265958993747269</v>
      </c>
      <c r="K4762" s="8">
        <v>44258</v>
      </c>
      <c r="L4762" s="7" t="s">
        <v>15</v>
      </c>
      <c r="M4762" s="7" t="s">
        <v>3278</v>
      </c>
      <c r="N4762" t="str">
        <f>[1]!b_rate_ratebond(A4762,"2016-9-30","101")</f>
        <v>AA+</v>
      </c>
      <c r="O4762" s="10">
        <f>[1]!b_info_outstandingbalance(A4762,"2016-9-30")</f>
        <v>20</v>
      </c>
    </row>
    <row r="4763" spans="1:15" x14ac:dyDescent="0.25">
      <c r="A4763" s="7" t="s">
        <v>9535</v>
      </c>
      <c r="B4763" s="7" t="s">
        <v>9536</v>
      </c>
      <c r="C4763" s="8">
        <v>42643</v>
      </c>
      <c r="D4763" s="8">
        <v>42643</v>
      </c>
      <c r="E4763" s="9">
        <v>4.4986301369863018</v>
      </c>
      <c r="F4763" s="9">
        <v>0.71</v>
      </c>
      <c r="G4763" s="9">
        <v>101.91589999999999</v>
      </c>
      <c r="H4763" s="9">
        <v>69.665282845954366</v>
      </c>
      <c r="I4763" s="9">
        <v>3.2965529064332597</v>
      </c>
      <c r="J4763" s="9">
        <v>2.2965529064332597</v>
      </c>
      <c r="K4763" s="8">
        <v>44285</v>
      </c>
      <c r="L4763" s="7" t="s">
        <v>15</v>
      </c>
      <c r="M4763" s="7" t="s">
        <v>3278</v>
      </c>
      <c r="N4763" t="str">
        <f>[1]!b_rate_ratebond(A4763,"2016-9-30","101")</f>
        <v>AA+</v>
      </c>
      <c r="O4763" s="10">
        <f>[1]!b_info_outstandingbalance(A4763,"2016-9-30")</f>
        <v>1</v>
      </c>
    </row>
    <row r="4764" spans="1:15" x14ac:dyDescent="0.25">
      <c r="A4764" s="7" t="s">
        <v>9537</v>
      </c>
      <c r="B4764" s="7" t="s">
        <v>9538</v>
      </c>
      <c r="C4764" s="8">
        <v>42643</v>
      </c>
      <c r="D4764" s="8">
        <v>42643</v>
      </c>
      <c r="E4764" s="9">
        <v>9.4219178082191775</v>
      </c>
      <c r="F4764" s="9">
        <v>0.92</v>
      </c>
      <c r="G4764" s="9">
        <v>101.95820000000001</v>
      </c>
      <c r="H4764" s="9">
        <v>90.233056291696002</v>
      </c>
      <c r="I4764" s="9">
        <v>10.238617420819017</v>
      </c>
      <c r="J4764" s="9">
        <v>9.2386174208190166</v>
      </c>
      <c r="K4764" s="8">
        <v>46082</v>
      </c>
      <c r="L4764" s="7" t="s">
        <v>15</v>
      </c>
      <c r="M4764" s="7" t="s">
        <v>3278</v>
      </c>
      <c r="N4764" t="str">
        <f>[1]!b_rate_ratebond(A4764,"2016-9-30","101")</f>
        <v>AAA</v>
      </c>
      <c r="O4764" s="10">
        <f>[1]!b_info_outstandingbalance(A4764,"2016-9-30")</f>
        <v>20</v>
      </c>
    </row>
    <row r="4765" spans="1:15" x14ac:dyDescent="0.25">
      <c r="A4765" s="7" t="s">
        <v>9539</v>
      </c>
      <c r="B4765" s="7" t="s">
        <v>9540</v>
      </c>
      <c r="C4765" s="8">
        <v>42643</v>
      </c>
      <c r="D4765" s="8">
        <v>42643</v>
      </c>
      <c r="E4765" s="9">
        <v>4.4465753424657537</v>
      </c>
      <c r="F4765" s="9">
        <v>0.71</v>
      </c>
      <c r="G4765" s="9">
        <v>102.41079999999999</v>
      </c>
      <c r="H4765" s="9">
        <v>69.328625496529668</v>
      </c>
      <c r="I4765" s="9">
        <v>3.2603690450418332</v>
      </c>
      <c r="J4765" s="9">
        <v>2.2603690450418332</v>
      </c>
      <c r="K4765" s="8">
        <v>44266</v>
      </c>
      <c r="L4765" s="7" t="s">
        <v>15</v>
      </c>
      <c r="M4765" s="7" t="s">
        <v>3278</v>
      </c>
      <c r="N4765" t="str">
        <f>[1]!b_rate_ratebond(A4765,"2016-9-30","101")</f>
        <v>AA+</v>
      </c>
      <c r="O4765" s="10">
        <f>[1]!b_info_outstandingbalance(A4765,"2016-9-30")</f>
        <v>25</v>
      </c>
    </row>
    <row r="4766" spans="1:15" x14ac:dyDescent="0.25">
      <c r="A4766" s="7" t="s">
        <v>9541</v>
      </c>
      <c r="B4766" s="7" t="s">
        <v>9542</v>
      </c>
      <c r="C4766" s="8">
        <v>42643</v>
      </c>
      <c r="D4766" s="8">
        <v>42643</v>
      </c>
      <c r="E4766" s="9">
        <v>4.4219178082191783</v>
      </c>
      <c r="F4766" s="9">
        <v>0.91</v>
      </c>
      <c r="G4766" s="9">
        <v>101.8674</v>
      </c>
      <c r="H4766" s="9">
        <v>89.331817637438476</v>
      </c>
      <c r="I4766" s="9">
        <v>9.3736680346725088</v>
      </c>
      <c r="J4766" s="9">
        <v>8.3736680346725088</v>
      </c>
      <c r="K4766" s="8">
        <v>44257</v>
      </c>
      <c r="L4766" s="7" t="s">
        <v>15</v>
      </c>
      <c r="M4766" s="7" t="s">
        <v>3278</v>
      </c>
      <c r="N4766" t="str">
        <f>[1]!b_rate_ratebond(A4766,"2016-9-30","101")</f>
        <v>AAA</v>
      </c>
      <c r="O4766" s="10">
        <f>[1]!b_info_outstandingbalance(A4766,"2016-9-30")</f>
        <v>20</v>
      </c>
    </row>
    <row r="4767" spans="1:15" x14ac:dyDescent="0.25">
      <c r="A4767" s="7" t="s">
        <v>9543</v>
      </c>
      <c r="B4767" s="7" t="s">
        <v>9544</v>
      </c>
      <c r="C4767" s="8">
        <v>42643</v>
      </c>
      <c r="D4767" s="8">
        <v>42643</v>
      </c>
      <c r="E4767" s="9">
        <v>4.4986301369863018</v>
      </c>
      <c r="F4767" s="9">
        <v>0.51</v>
      </c>
      <c r="G4767" s="9">
        <v>103.6895</v>
      </c>
      <c r="H4767" s="9">
        <v>49.185308059157393</v>
      </c>
      <c r="I4767" s="9">
        <v>1.9679347877660636</v>
      </c>
      <c r="J4767" s="9">
        <v>0.96793478776606356</v>
      </c>
      <c r="K4767" s="8">
        <v>44285</v>
      </c>
      <c r="L4767" s="7" t="s">
        <v>15</v>
      </c>
      <c r="M4767" s="7" t="s">
        <v>3278</v>
      </c>
      <c r="N4767" t="str">
        <f>[1]!b_rate_ratebond(A4767,"2016-9-30","101")</f>
        <v>AA</v>
      </c>
      <c r="O4767" s="10">
        <f>[1]!b_info_outstandingbalance(A4767,"2016-9-30")</f>
        <v>15</v>
      </c>
    </row>
    <row r="4768" spans="1:15" x14ac:dyDescent="0.25">
      <c r="A4768" s="7" t="s">
        <v>9545</v>
      </c>
      <c r="B4768" s="7" t="s">
        <v>9546</v>
      </c>
      <c r="C4768" s="8">
        <v>42643</v>
      </c>
      <c r="D4768" s="8">
        <v>42643</v>
      </c>
      <c r="E4768" s="9">
        <v>2.4164383561643836</v>
      </c>
      <c r="F4768" s="9">
        <v>0.51</v>
      </c>
      <c r="G4768" s="9">
        <v>103.821</v>
      </c>
      <c r="H4768" s="9">
        <v>49.123009795706075</v>
      </c>
      <c r="I4768" s="9">
        <v>1.9655250752541604</v>
      </c>
      <c r="J4768" s="9">
        <v>0.96552507525416043</v>
      </c>
      <c r="K4768" s="8">
        <v>43525</v>
      </c>
      <c r="L4768" s="7" t="s">
        <v>15</v>
      </c>
      <c r="M4768" s="7" t="s">
        <v>3278</v>
      </c>
      <c r="N4768" t="str">
        <f>[1]!b_rate_ratebond(A4768,"2016-9-30","101")</f>
        <v>AA</v>
      </c>
      <c r="O4768" s="10">
        <f>[1]!b_info_outstandingbalance(A4768,"2016-9-30")</f>
        <v>7</v>
      </c>
    </row>
    <row r="4769" spans="1:15" x14ac:dyDescent="0.25">
      <c r="A4769" s="7" t="s">
        <v>9547</v>
      </c>
      <c r="B4769" s="7" t="s">
        <v>9548</v>
      </c>
      <c r="C4769" s="8">
        <v>42643</v>
      </c>
      <c r="D4769" s="8">
        <v>42643</v>
      </c>
      <c r="E4769" s="9">
        <v>4.419178082191781</v>
      </c>
      <c r="F4769" s="9">
        <v>0.51</v>
      </c>
      <c r="G4769" s="9">
        <v>102.6379</v>
      </c>
      <c r="H4769" s="9">
        <v>49.68924734430459</v>
      </c>
      <c r="I4769" s="9">
        <v>1.9876466703719555</v>
      </c>
      <c r="J4769" s="9">
        <v>0.98764667037195553</v>
      </c>
      <c r="K4769" s="8">
        <v>44256</v>
      </c>
      <c r="L4769" s="7" t="s">
        <v>15</v>
      </c>
      <c r="M4769" s="7" t="s">
        <v>3278</v>
      </c>
      <c r="N4769" t="str">
        <f>[1]!b_rate_ratebond(A4769,"2016-9-30","101")</f>
        <v>AA</v>
      </c>
      <c r="O4769" s="10">
        <f>[1]!b_info_outstandingbalance(A4769,"2016-9-30")</f>
        <v>25</v>
      </c>
    </row>
    <row r="4770" spans="1:15" x14ac:dyDescent="0.25">
      <c r="A4770" s="7" t="s">
        <v>9549</v>
      </c>
      <c r="B4770" s="7" t="s">
        <v>9550</v>
      </c>
      <c r="C4770" s="8">
        <v>42643</v>
      </c>
      <c r="D4770" s="8">
        <v>42643</v>
      </c>
      <c r="E4770" s="9">
        <v>4.4219178082191783</v>
      </c>
      <c r="F4770" s="9">
        <v>0.5</v>
      </c>
      <c r="G4770" s="9">
        <v>101.9633</v>
      </c>
      <c r="H4770" s="9">
        <v>49.037251638579761</v>
      </c>
      <c r="I4770" s="9">
        <v>1.9622175650892071</v>
      </c>
      <c r="J4770" s="9">
        <v>0.96221756508920708</v>
      </c>
      <c r="K4770" s="8">
        <v>44257</v>
      </c>
      <c r="L4770" s="7" t="s">
        <v>15</v>
      </c>
      <c r="M4770" s="7" t="s">
        <v>3278</v>
      </c>
      <c r="N4770" t="str">
        <f>[1]!b_rate_ratebond(A4770,"2016-9-30","101")</f>
        <v>AA</v>
      </c>
      <c r="O4770" s="10">
        <f>[1]!b_info_outstandingbalance(A4770,"2016-9-30")</f>
        <v>7.55</v>
      </c>
    </row>
    <row r="4771" spans="1:15" x14ac:dyDescent="0.25">
      <c r="A4771" s="7" t="s">
        <v>9551</v>
      </c>
      <c r="B4771" s="7" t="s">
        <v>9552</v>
      </c>
      <c r="C4771" s="8">
        <v>42643</v>
      </c>
      <c r="D4771" s="8">
        <v>42643</v>
      </c>
      <c r="E4771" s="9">
        <v>4.4246575342465757</v>
      </c>
      <c r="F4771" s="9">
        <v>0.92</v>
      </c>
      <c r="G4771" s="9">
        <v>102.3796</v>
      </c>
      <c r="H4771" s="9">
        <v>89.861652126009474</v>
      </c>
      <c r="I4771" s="9">
        <v>9.8635400208100457</v>
      </c>
      <c r="J4771" s="9">
        <v>8.8635400208100457</v>
      </c>
      <c r="K4771" s="8">
        <v>44258</v>
      </c>
      <c r="L4771" s="7" t="s">
        <v>15</v>
      </c>
      <c r="M4771" s="7" t="s">
        <v>3278</v>
      </c>
      <c r="N4771" t="str">
        <f>[1]!b_rate_ratebond(A4771,"2016-9-30","101")</f>
        <v>AAA</v>
      </c>
      <c r="O4771" s="10">
        <f>[1]!b_info_outstandingbalance(A4771,"2016-9-30")</f>
        <v>127</v>
      </c>
    </row>
    <row r="4772" spans="1:15" x14ac:dyDescent="0.25">
      <c r="A4772" s="7" t="s">
        <v>9553</v>
      </c>
      <c r="B4772" s="7" t="s">
        <v>9554</v>
      </c>
      <c r="C4772" s="8">
        <v>42643</v>
      </c>
      <c r="D4772" s="8">
        <v>42643</v>
      </c>
      <c r="E4772" s="9">
        <v>9.4273972602739722</v>
      </c>
      <c r="F4772" s="9">
        <v>0.92</v>
      </c>
      <c r="G4772" s="9">
        <v>105.449</v>
      </c>
      <c r="H4772" s="9">
        <v>87.245967244829259</v>
      </c>
      <c r="I4772" s="9">
        <v>7.8406572979403704</v>
      </c>
      <c r="J4772" s="9">
        <v>6.8406572979403704</v>
      </c>
      <c r="K4772" s="8">
        <v>46084</v>
      </c>
      <c r="L4772" s="7" t="s">
        <v>15</v>
      </c>
      <c r="M4772" s="7" t="s">
        <v>3278</v>
      </c>
      <c r="N4772" t="str">
        <f>[1]!b_rate_ratebond(A4772,"2016-9-30","101")</f>
        <v>AAA</v>
      </c>
      <c r="O4772" s="10">
        <f>[1]!b_info_outstandingbalance(A4772,"2016-9-30")</f>
        <v>23</v>
      </c>
    </row>
    <row r="4773" spans="1:15" x14ac:dyDescent="0.25">
      <c r="A4773" s="7" t="s">
        <v>9555</v>
      </c>
      <c r="B4773" s="7" t="s">
        <v>9556</v>
      </c>
      <c r="C4773" s="8">
        <v>42643</v>
      </c>
      <c r="D4773" s="8">
        <v>42643</v>
      </c>
      <c r="E4773" s="9">
        <v>2.4219178082191779</v>
      </c>
      <c r="F4773" s="9">
        <v>0.91</v>
      </c>
      <c r="G4773" s="9">
        <v>101.825</v>
      </c>
      <c r="H4773" s="9">
        <v>89.36901546771422</v>
      </c>
      <c r="I4773" s="9">
        <v>9.4064665127020834</v>
      </c>
      <c r="J4773" s="9">
        <v>8.4064665127020834</v>
      </c>
      <c r="K4773" s="8">
        <v>43527</v>
      </c>
      <c r="L4773" s="7" t="s">
        <v>15</v>
      </c>
      <c r="M4773" s="7" t="s">
        <v>3278</v>
      </c>
      <c r="N4773" t="str">
        <f>[1]!b_rate_ratebond(A4773,"2016-9-30","101")</f>
        <v>AAA</v>
      </c>
      <c r="O4773" s="10">
        <f>[1]!b_info_outstandingbalance(A4773,"2016-9-30")</f>
        <v>50</v>
      </c>
    </row>
    <row r="4774" spans="1:15" x14ac:dyDescent="0.25">
      <c r="A4774" s="7" t="s">
        <v>9557</v>
      </c>
      <c r="B4774" s="7" t="s">
        <v>9558</v>
      </c>
      <c r="C4774" s="8">
        <v>42643</v>
      </c>
      <c r="D4774" s="8">
        <v>42643</v>
      </c>
      <c r="E4774" s="9">
        <v>4.4246575342465757</v>
      </c>
      <c r="F4774" s="9">
        <v>0.71</v>
      </c>
      <c r="G4774" s="9">
        <v>102.149</v>
      </c>
      <c r="H4774" s="9">
        <v>69.506309410762711</v>
      </c>
      <c r="I4774" s="9">
        <v>3.2793669138656139</v>
      </c>
      <c r="J4774" s="9">
        <v>2.2793669138656139</v>
      </c>
      <c r="K4774" s="8">
        <v>44258</v>
      </c>
      <c r="L4774" s="7" t="s">
        <v>15</v>
      </c>
      <c r="M4774" s="7" t="s">
        <v>3278</v>
      </c>
      <c r="N4774" t="str">
        <f>[1]!b_rate_ratebond(A4774,"2016-9-30","101")</f>
        <v>AA+</v>
      </c>
      <c r="O4774" s="10">
        <f>[1]!b_info_outstandingbalance(A4774,"2016-9-30")</f>
        <v>9</v>
      </c>
    </row>
    <row r="4775" spans="1:15" x14ac:dyDescent="0.25">
      <c r="A4775" s="7" t="s">
        <v>9559</v>
      </c>
      <c r="B4775" s="7" t="s">
        <v>9560</v>
      </c>
      <c r="C4775" s="8">
        <v>42643</v>
      </c>
      <c r="D4775" s="8">
        <v>42643</v>
      </c>
      <c r="E4775" s="9">
        <v>2.4246575342465753</v>
      </c>
      <c r="F4775" s="9">
        <v>0.7</v>
      </c>
      <c r="G4775" s="9">
        <v>102.271</v>
      </c>
      <c r="H4775" s="9">
        <v>68.445600414584774</v>
      </c>
      <c r="I4775" s="9">
        <v>3.1691301787983015</v>
      </c>
      <c r="J4775" s="9">
        <v>2.1691301787983015</v>
      </c>
      <c r="K4775" s="8">
        <v>43528</v>
      </c>
      <c r="L4775" s="7" t="s">
        <v>15</v>
      </c>
      <c r="M4775" s="7" t="s">
        <v>39</v>
      </c>
      <c r="N4775" t="str">
        <f>[1]!b_rate_ratebond(A4775,"2016-9-30","101")</f>
        <v>AA+</v>
      </c>
      <c r="O4775" s="10">
        <f>[1]!b_info_outstandingbalance(A4775,"2016-9-30")</f>
        <v>25</v>
      </c>
    </row>
    <row r="4776" spans="1:15" x14ac:dyDescent="0.25">
      <c r="A4776" s="7" t="s">
        <v>9561</v>
      </c>
      <c r="B4776" s="7" t="s">
        <v>9562</v>
      </c>
      <c r="C4776" s="8">
        <v>42643</v>
      </c>
      <c r="D4776" s="8">
        <v>42643</v>
      </c>
      <c r="E4776" s="9">
        <v>5.4273972602739722</v>
      </c>
      <c r="F4776" s="9">
        <v>0.91</v>
      </c>
      <c r="G4776" s="9">
        <v>102.72410000000001</v>
      </c>
      <c r="H4776" s="9">
        <v>88.586806796068302</v>
      </c>
      <c r="I4776" s="9">
        <v>8.7617898175552913</v>
      </c>
      <c r="J4776" s="9">
        <v>7.7617898175552913</v>
      </c>
      <c r="K4776" s="8">
        <v>44624</v>
      </c>
      <c r="L4776" s="7" t="s">
        <v>15</v>
      </c>
      <c r="M4776" s="7" t="s">
        <v>3278</v>
      </c>
      <c r="N4776" t="str">
        <f>[1]!b_rate_ratebond(A4776,"2016-9-30","101")</f>
        <v>AAA</v>
      </c>
      <c r="O4776" s="10">
        <f>[1]!b_info_outstandingbalance(A4776,"2016-9-30")</f>
        <v>25</v>
      </c>
    </row>
    <row r="4777" spans="1:15" x14ac:dyDescent="0.25">
      <c r="A4777" s="7" t="s">
        <v>9563</v>
      </c>
      <c r="B4777" s="7" t="s">
        <v>9564</v>
      </c>
      <c r="C4777" s="8">
        <v>42643</v>
      </c>
      <c r="D4777" s="8">
        <v>42643</v>
      </c>
      <c r="E4777" s="9">
        <v>9.4301369863013704</v>
      </c>
      <c r="F4777" s="9">
        <v>0.92</v>
      </c>
      <c r="G4777" s="9">
        <v>103.51779999999999</v>
      </c>
      <c r="H4777" s="9">
        <v>88.873604346305669</v>
      </c>
      <c r="I4777" s="9">
        <v>8.987636527809137</v>
      </c>
      <c r="J4777" s="9">
        <v>7.987636527809137</v>
      </c>
      <c r="K4777" s="8">
        <v>46085</v>
      </c>
      <c r="L4777" s="7" t="s">
        <v>15</v>
      </c>
      <c r="M4777" s="7" t="s">
        <v>3278</v>
      </c>
      <c r="N4777" t="str">
        <f>[1]!b_rate_ratebond(A4777,"2016-9-30","101")</f>
        <v>AAA</v>
      </c>
      <c r="O4777" s="10">
        <f>[1]!b_info_outstandingbalance(A4777,"2016-9-30")</f>
        <v>15</v>
      </c>
    </row>
    <row r="4778" spans="1:15" x14ac:dyDescent="0.25">
      <c r="A4778" s="7" t="s">
        <v>9565</v>
      </c>
      <c r="B4778" s="7" t="s">
        <v>9566</v>
      </c>
      <c r="C4778" s="8">
        <v>42643</v>
      </c>
      <c r="D4778" s="8">
        <v>42643</v>
      </c>
      <c r="E4778" s="9">
        <v>2.4246575342465753</v>
      </c>
      <c r="F4778" s="9">
        <v>0.5</v>
      </c>
      <c r="G4778" s="9">
        <v>104.98139999999999</v>
      </c>
      <c r="H4778" s="9">
        <v>47.627484487728303</v>
      </c>
      <c r="I4778" s="9">
        <v>1.9093984511125581</v>
      </c>
      <c r="J4778" s="9">
        <v>0.90939845111255813</v>
      </c>
      <c r="K4778" s="8">
        <v>43528</v>
      </c>
      <c r="L4778" s="7" t="s">
        <v>15</v>
      </c>
      <c r="M4778" s="7" t="s">
        <v>3278</v>
      </c>
      <c r="N4778" t="str">
        <f>[1]!b_rate_ratebond(A4778,"2016-9-30","101")</f>
        <v>AA</v>
      </c>
      <c r="O4778" s="10">
        <f>[1]!b_info_outstandingbalance(A4778,"2016-9-30")</f>
        <v>7</v>
      </c>
    </row>
    <row r="4779" spans="1:15" x14ac:dyDescent="0.25">
      <c r="A4779" s="7" t="s">
        <v>9567</v>
      </c>
      <c r="B4779" s="7" t="s">
        <v>9568</v>
      </c>
      <c r="C4779" s="8">
        <v>42643</v>
      </c>
      <c r="D4779" s="8">
        <v>42643</v>
      </c>
      <c r="E4779" s="9">
        <v>4.4356164383561643</v>
      </c>
      <c r="F4779" s="9">
        <v>0.7</v>
      </c>
      <c r="G4779" s="9">
        <v>101.8236</v>
      </c>
      <c r="H4779" s="9">
        <v>68.746341712530295</v>
      </c>
      <c r="I4779" s="9">
        <v>3.1996254352116038</v>
      </c>
      <c r="J4779" s="9">
        <v>2.1996254352116038</v>
      </c>
      <c r="K4779" s="8">
        <v>44262</v>
      </c>
      <c r="L4779" s="7" t="s">
        <v>15</v>
      </c>
      <c r="M4779" s="7" t="s">
        <v>3278</v>
      </c>
      <c r="N4779" t="str">
        <f>[1]!b_rate_ratebond(A4779,"2016-9-30","101")</f>
        <v>AA+</v>
      </c>
      <c r="O4779" s="10">
        <f>[1]!b_info_outstandingbalance(A4779,"2016-9-30")</f>
        <v>10</v>
      </c>
    </row>
    <row r="4780" spans="1:15" x14ac:dyDescent="0.25">
      <c r="A4780" s="7" t="s">
        <v>9569</v>
      </c>
      <c r="B4780" s="7" t="s">
        <v>9570</v>
      </c>
      <c r="C4780" s="8">
        <v>42643</v>
      </c>
      <c r="D4780" s="8">
        <v>42643</v>
      </c>
      <c r="E4780" s="9">
        <v>4.4356164383561643</v>
      </c>
      <c r="F4780" s="9">
        <v>0.71</v>
      </c>
      <c r="G4780" s="9">
        <v>102.0629</v>
      </c>
      <c r="H4780" s="9">
        <v>69.564944754656196</v>
      </c>
      <c r="I4780" s="9">
        <v>3.2856848523479778</v>
      </c>
      <c r="J4780" s="9">
        <v>2.2856848523479778</v>
      </c>
      <c r="K4780" s="8">
        <v>44262</v>
      </c>
      <c r="L4780" s="7" t="s">
        <v>15</v>
      </c>
      <c r="M4780" s="7" t="s">
        <v>3278</v>
      </c>
      <c r="N4780" t="str">
        <f>[1]!b_rate_ratebond(A4780,"2016-9-30","101")</f>
        <v>AA+</v>
      </c>
      <c r="O4780" s="10">
        <f>[1]!b_info_outstandingbalance(A4780,"2016-9-30")</f>
        <v>5</v>
      </c>
    </row>
    <row r="4781" spans="1:15" x14ac:dyDescent="0.25">
      <c r="A4781" s="7" t="s">
        <v>9571</v>
      </c>
      <c r="B4781" s="7" t="s">
        <v>9572</v>
      </c>
      <c r="C4781" s="8">
        <v>42643</v>
      </c>
      <c r="D4781" s="8">
        <v>42643</v>
      </c>
      <c r="E4781" s="9">
        <v>4.4356164383561643</v>
      </c>
      <c r="F4781" s="9">
        <v>0.52</v>
      </c>
      <c r="G4781" s="9">
        <v>106.70829999999999</v>
      </c>
      <c r="H4781" s="9">
        <v>48.730979689489949</v>
      </c>
      <c r="I4781" s="9">
        <v>1.9504956286340465</v>
      </c>
      <c r="J4781" s="9">
        <v>0.95049562863404646</v>
      </c>
      <c r="K4781" s="8">
        <v>44262</v>
      </c>
      <c r="L4781" s="7" t="s">
        <v>15</v>
      </c>
      <c r="M4781" s="7" t="s">
        <v>3278</v>
      </c>
      <c r="N4781" t="str">
        <f>[1]!b_rate_ratebond(A4781,"2016-9-30","101")</f>
        <v>AA</v>
      </c>
      <c r="O4781" s="10">
        <f>[1]!b_info_outstandingbalance(A4781,"2016-9-30")</f>
        <v>10</v>
      </c>
    </row>
    <row r="4782" spans="1:15" x14ac:dyDescent="0.25">
      <c r="A4782" s="7" t="s">
        <v>9573</v>
      </c>
      <c r="B4782" s="7" t="s">
        <v>9574</v>
      </c>
      <c r="C4782" s="8">
        <v>42643</v>
      </c>
      <c r="D4782" s="8">
        <v>42643</v>
      </c>
      <c r="E4782" s="9">
        <v>2.4246575342465753</v>
      </c>
      <c r="F4782" s="9">
        <v>0.51</v>
      </c>
      <c r="G4782" s="9">
        <v>104.29510000000001</v>
      </c>
      <c r="H4782" s="9">
        <v>48.899708615265716</v>
      </c>
      <c r="I4782" s="9">
        <v>1.956936003497507</v>
      </c>
      <c r="J4782" s="9">
        <v>0.95693600349750696</v>
      </c>
      <c r="K4782" s="8">
        <v>43528</v>
      </c>
      <c r="L4782" s="7" t="s">
        <v>15</v>
      </c>
      <c r="M4782" s="7" t="s">
        <v>3278</v>
      </c>
      <c r="N4782" t="str">
        <f>[1]!b_rate_ratebond(A4782,"2016-9-30","101")</f>
        <v>AA</v>
      </c>
      <c r="O4782" s="10">
        <f>[1]!b_info_outstandingbalance(A4782,"2016-9-30")</f>
        <v>4</v>
      </c>
    </row>
    <row r="4783" spans="1:15" x14ac:dyDescent="0.25">
      <c r="A4783" s="7" t="s">
        <v>9575</v>
      </c>
      <c r="B4783" s="7" t="s">
        <v>9576</v>
      </c>
      <c r="C4783" s="8">
        <v>42643</v>
      </c>
      <c r="D4783" s="8">
        <v>42643</v>
      </c>
      <c r="E4783" s="9">
        <v>4.4547945205479449</v>
      </c>
      <c r="F4783" s="9">
        <v>0.51</v>
      </c>
      <c r="G4783" s="9">
        <v>105.45440000000001</v>
      </c>
      <c r="H4783" s="9">
        <v>48.362135671911275</v>
      </c>
      <c r="I4783" s="9">
        <v>1.9365634365634368</v>
      </c>
      <c r="J4783" s="9">
        <v>0.93656343656343677</v>
      </c>
      <c r="K4783" s="8">
        <v>44269</v>
      </c>
      <c r="L4783" s="7" t="s">
        <v>15</v>
      </c>
      <c r="M4783" s="7" t="s">
        <v>3278</v>
      </c>
      <c r="N4783" t="str">
        <f>[1]!b_rate_ratebond(A4783,"2016-9-30","101")</f>
        <v>AA</v>
      </c>
      <c r="O4783" s="10">
        <f>[1]!b_info_outstandingbalance(A4783,"2016-9-30")</f>
        <v>5</v>
      </c>
    </row>
    <row r="4784" spans="1:15" x14ac:dyDescent="0.25">
      <c r="A4784" s="7" t="s">
        <v>9577</v>
      </c>
      <c r="B4784" s="7" t="s">
        <v>9578</v>
      </c>
      <c r="C4784" s="8">
        <v>42643</v>
      </c>
      <c r="D4784" s="8">
        <v>42643</v>
      </c>
      <c r="E4784" s="9">
        <v>6.441095890410959</v>
      </c>
      <c r="F4784" s="9">
        <v>0.9</v>
      </c>
      <c r="G4784" s="9">
        <v>105.40600000000001</v>
      </c>
      <c r="H4784" s="9">
        <v>85.38413373052768</v>
      </c>
      <c r="I4784" s="9">
        <v>6.8418797870959391</v>
      </c>
      <c r="J4784" s="9">
        <v>5.8418797870959391</v>
      </c>
      <c r="K4784" s="8">
        <v>44994</v>
      </c>
      <c r="L4784" s="7" t="s">
        <v>15</v>
      </c>
      <c r="M4784" s="7" t="s">
        <v>3278</v>
      </c>
      <c r="N4784" t="str">
        <f>[1]!b_rate_ratebond(A4784,"2016-9-30","101")</f>
        <v>AAA</v>
      </c>
      <c r="O4784" s="10">
        <f>[1]!b_info_outstandingbalance(A4784,"2016-9-30")</f>
        <v>15</v>
      </c>
    </row>
    <row r="4785" spans="1:15" x14ac:dyDescent="0.25">
      <c r="A4785" s="7" t="s">
        <v>9579</v>
      </c>
      <c r="B4785" s="7" t="s">
        <v>9580</v>
      </c>
      <c r="C4785" s="8">
        <v>42643</v>
      </c>
      <c r="D4785" s="8">
        <v>42643</v>
      </c>
      <c r="E4785" s="9">
        <v>9.4438356164383563</v>
      </c>
      <c r="F4785" s="9">
        <v>0.92</v>
      </c>
      <c r="G4785" s="9">
        <v>104.1447</v>
      </c>
      <c r="H4785" s="9">
        <v>88.338628850051904</v>
      </c>
      <c r="I4785" s="9">
        <v>8.5753209218836233</v>
      </c>
      <c r="J4785" s="9">
        <v>7.5753209218836233</v>
      </c>
      <c r="K4785" s="8">
        <v>46090</v>
      </c>
      <c r="L4785" s="7" t="s">
        <v>15</v>
      </c>
      <c r="M4785" s="7" t="s">
        <v>3278</v>
      </c>
      <c r="N4785" t="str">
        <f>[1]!b_rate_ratebond(A4785,"2016-9-30","101")</f>
        <v>AAA</v>
      </c>
      <c r="O4785" s="10">
        <f>[1]!b_info_outstandingbalance(A4785,"2016-9-30")</f>
        <v>15</v>
      </c>
    </row>
    <row r="4786" spans="1:15" x14ac:dyDescent="0.25">
      <c r="A4786" s="7" t="s">
        <v>9581</v>
      </c>
      <c r="B4786" s="7" t="s">
        <v>9582</v>
      </c>
      <c r="C4786" s="8">
        <v>42643</v>
      </c>
      <c r="D4786" s="8">
        <v>42643</v>
      </c>
      <c r="E4786" s="9">
        <v>4.4465753424657537</v>
      </c>
      <c r="F4786" s="9">
        <v>0.9</v>
      </c>
      <c r="G4786" s="9">
        <v>102.30500000000001</v>
      </c>
      <c r="H4786" s="9">
        <v>87.972239870974036</v>
      </c>
      <c r="I4786" s="9">
        <v>8.3140999593661036</v>
      </c>
      <c r="J4786" s="9">
        <v>7.3140999593661036</v>
      </c>
      <c r="K4786" s="8">
        <v>44266</v>
      </c>
      <c r="L4786" s="7" t="s">
        <v>15</v>
      </c>
      <c r="M4786" s="7" t="s">
        <v>3278</v>
      </c>
      <c r="N4786" t="str">
        <f>[1]!b_rate_ratebond(A4786,"2016-9-30","101")</f>
        <v>AAA</v>
      </c>
      <c r="O4786" s="10">
        <f>[1]!b_info_outstandingbalance(A4786,"2016-9-30")</f>
        <v>50</v>
      </c>
    </row>
    <row r="4787" spans="1:15" x14ac:dyDescent="0.25">
      <c r="A4787" s="7" t="s">
        <v>9583</v>
      </c>
      <c r="B4787" s="7" t="s">
        <v>9584</v>
      </c>
      <c r="C4787" s="8">
        <v>42643</v>
      </c>
      <c r="D4787" s="8">
        <v>42643</v>
      </c>
      <c r="E4787" s="9">
        <v>4.4383561643835616</v>
      </c>
      <c r="F4787" s="9">
        <v>0.51</v>
      </c>
      <c r="G4787" s="9">
        <v>102.1324</v>
      </c>
      <c r="H4787" s="9">
        <v>49.935182175294031</v>
      </c>
      <c r="I4787" s="9">
        <v>1.9974106437405637</v>
      </c>
      <c r="J4787" s="9">
        <v>0.99741064374056365</v>
      </c>
      <c r="K4787" s="8">
        <v>44263</v>
      </c>
      <c r="L4787" s="7" t="s">
        <v>15</v>
      </c>
      <c r="M4787" s="7" t="s">
        <v>3278</v>
      </c>
      <c r="N4787" t="str">
        <f>[1]!b_rate_ratebond(A4787,"2016-9-30","101")</f>
        <v>AA</v>
      </c>
      <c r="O4787" s="10">
        <f>[1]!b_info_outstandingbalance(A4787,"2016-9-30")</f>
        <v>10</v>
      </c>
    </row>
    <row r="4788" spans="1:15" x14ac:dyDescent="0.25">
      <c r="A4788" s="7" t="s">
        <v>9585</v>
      </c>
      <c r="B4788" s="7" t="s">
        <v>9586</v>
      </c>
      <c r="C4788" s="8">
        <v>42643</v>
      </c>
      <c r="D4788" s="8">
        <v>42643</v>
      </c>
      <c r="E4788" s="9">
        <v>4.441095890410959</v>
      </c>
      <c r="F4788" s="9">
        <v>0.91</v>
      </c>
      <c r="G4788" s="9">
        <v>101.958</v>
      </c>
      <c r="H4788" s="9">
        <v>89.252437278094902</v>
      </c>
      <c r="I4788" s="9">
        <v>9.3044351158970624</v>
      </c>
      <c r="J4788" s="9">
        <v>8.3044351158970624</v>
      </c>
      <c r="K4788" s="8">
        <v>44264</v>
      </c>
      <c r="L4788" s="7" t="s">
        <v>15</v>
      </c>
      <c r="M4788" s="7" t="s">
        <v>3278</v>
      </c>
      <c r="N4788" t="str">
        <f>[1]!b_rate_ratebond(A4788,"2016-9-30","101")</f>
        <v>AAA</v>
      </c>
      <c r="O4788" s="10">
        <f>[1]!b_info_outstandingbalance(A4788,"2016-9-30")</f>
        <v>40</v>
      </c>
    </row>
    <row r="4789" spans="1:15" x14ac:dyDescent="0.25">
      <c r="A4789" s="7" t="s">
        <v>9587</v>
      </c>
      <c r="B4789" s="7" t="s">
        <v>9588</v>
      </c>
      <c r="C4789" s="8">
        <v>42643</v>
      </c>
      <c r="D4789" s="8">
        <v>42643</v>
      </c>
      <c r="E4789" s="9">
        <v>4.441095890410959</v>
      </c>
      <c r="F4789" s="9">
        <v>0.46</v>
      </c>
      <c r="G4789" s="9">
        <v>95.168499999999995</v>
      </c>
      <c r="H4789" s="9">
        <v>48.335321035846952</v>
      </c>
      <c r="I4789" s="9">
        <v>1.9355583351129282</v>
      </c>
      <c r="J4789" s="9">
        <v>0.93555833511292819</v>
      </c>
      <c r="K4789" s="8">
        <v>44264</v>
      </c>
      <c r="L4789" s="7" t="s">
        <v>15</v>
      </c>
      <c r="M4789" s="7" t="s">
        <v>3278</v>
      </c>
      <c r="N4789" t="str">
        <f>[1]!b_rate_ratebond(A4789,"2016-9-30","101")</f>
        <v>AA</v>
      </c>
      <c r="O4789" s="10">
        <f>[1]!b_info_outstandingbalance(A4789,"2016-9-30")</f>
        <v>20</v>
      </c>
    </row>
    <row r="4790" spans="1:15" x14ac:dyDescent="0.25">
      <c r="A4790" s="7" t="s">
        <v>9589</v>
      </c>
      <c r="B4790" s="7" t="s">
        <v>9590</v>
      </c>
      <c r="C4790" s="8">
        <v>42643</v>
      </c>
      <c r="D4790" s="8">
        <v>42643</v>
      </c>
      <c r="E4790" s="9">
        <v>2.441095890410959</v>
      </c>
      <c r="F4790" s="9">
        <v>0.72</v>
      </c>
      <c r="G4790" s="9">
        <v>103.5767</v>
      </c>
      <c r="H4790" s="9">
        <v>69.513703371511156</v>
      </c>
      <c r="I4790" s="9">
        <v>3.2801622715483245</v>
      </c>
      <c r="J4790" s="9">
        <v>2.2801622715483245</v>
      </c>
      <c r="K4790" s="8">
        <v>43534</v>
      </c>
      <c r="L4790" s="7" t="s">
        <v>15</v>
      </c>
      <c r="M4790" s="7" t="s">
        <v>3278</v>
      </c>
      <c r="N4790" t="str">
        <f>[1]!b_rate_ratebond(A4790,"2016-9-30","101")</f>
        <v>AA+</v>
      </c>
      <c r="O4790" s="10">
        <f>[1]!b_info_outstandingbalance(A4790,"2016-9-30")</f>
        <v>13</v>
      </c>
    </row>
    <row r="4791" spans="1:15" x14ac:dyDescent="0.25">
      <c r="A4791" s="7" t="s">
        <v>9591</v>
      </c>
      <c r="B4791" s="7" t="s">
        <v>9592</v>
      </c>
      <c r="C4791" s="8">
        <v>42643</v>
      </c>
      <c r="D4791" s="8">
        <v>42643</v>
      </c>
      <c r="E4791" s="9">
        <v>4.4602739726027396</v>
      </c>
      <c r="F4791" s="9">
        <v>0.71</v>
      </c>
      <c r="G4791" s="9">
        <v>101.9447</v>
      </c>
      <c r="H4791" s="9">
        <v>69.645601978327463</v>
      </c>
      <c r="I4791" s="9">
        <v>3.2944155218825837</v>
      </c>
      <c r="J4791" s="9">
        <v>2.2944155218825837</v>
      </c>
      <c r="K4791" s="8">
        <v>44271</v>
      </c>
      <c r="L4791" s="7" t="s">
        <v>15</v>
      </c>
      <c r="M4791" s="7" t="s">
        <v>3278</v>
      </c>
      <c r="N4791" t="str">
        <f>[1]!b_rate_ratebond(A4791,"2016-9-30","101")</f>
        <v>AA+</v>
      </c>
      <c r="O4791" s="10">
        <f>[1]!b_info_outstandingbalance(A4791,"2016-9-30")</f>
        <v>12</v>
      </c>
    </row>
    <row r="4792" spans="1:15" x14ac:dyDescent="0.25">
      <c r="A4792" s="7" t="s">
        <v>9593</v>
      </c>
      <c r="B4792" s="7" t="s">
        <v>9594</v>
      </c>
      <c r="C4792" s="8">
        <v>42643</v>
      </c>
      <c r="D4792" s="8">
        <v>42643</v>
      </c>
      <c r="E4792" s="9">
        <v>4.4547945205479449</v>
      </c>
      <c r="F4792" s="9">
        <v>0.71</v>
      </c>
      <c r="G4792" s="9">
        <v>101.99720000000001</v>
      </c>
      <c r="H4792" s="9">
        <v>69.609753993246869</v>
      </c>
      <c r="I4792" s="9">
        <v>3.2905294671776799</v>
      </c>
      <c r="J4792" s="9">
        <v>2.2905294671776799</v>
      </c>
      <c r="K4792" s="8">
        <v>44269</v>
      </c>
      <c r="L4792" s="7" t="s">
        <v>15</v>
      </c>
      <c r="M4792" s="7" t="s">
        <v>3278</v>
      </c>
      <c r="N4792" t="str">
        <f>[1]!b_rate_ratebond(A4792,"2016-9-30","101")</f>
        <v>AA+</v>
      </c>
      <c r="O4792" s="10">
        <f>[1]!b_info_outstandingbalance(A4792,"2016-9-30")</f>
        <v>25</v>
      </c>
    </row>
    <row r="4793" spans="1:15" x14ac:dyDescent="0.25">
      <c r="A4793" s="7" t="s">
        <v>9595</v>
      </c>
      <c r="B4793" s="7" t="s">
        <v>9596</v>
      </c>
      <c r="C4793" s="8">
        <v>42643</v>
      </c>
      <c r="D4793" s="8">
        <v>42643</v>
      </c>
      <c r="E4793" s="9">
        <v>2.7205479452054795</v>
      </c>
      <c r="F4793" s="9">
        <v>0.55000000000000004</v>
      </c>
      <c r="G4793" s="9">
        <v>102.82429999999999</v>
      </c>
      <c r="H4793" s="9">
        <v>53.489301653402947</v>
      </c>
      <c r="I4793" s="9">
        <v>2.150042969787326</v>
      </c>
      <c r="J4793" s="9">
        <v>1.150042969787326</v>
      </c>
      <c r="K4793" s="8">
        <v>43636</v>
      </c>
      <c r="L4793" s="7" t="s">
        <v>15</v>
      </c>
      <c r="M4793" s="7" t="s">
        <v>3278</v>
      </c>
      <c r="N4793" t="str">
        <f>[1]!b_rate_ratebond(A4793,"2016-9-30","101")</f>
        <v>AA</v>
      </c>
      <c r="O4793" s="10">
        <f>[1]!b_info_outstandingbalance(A4793,"2016-9-30")</f>
        <v>8</v>
      </c>
    </row>
    <row r="4794" spans="1:15" x14ac:dyDescent="0.25">
      <c r="A4794" s="7" t="s">
        <v>9597</v>
      </c>
      <c r="B4794" s="7" t="s">
        <v>9598</v>
      </c>
      <c r="C4794" s="8">
        <v>42643</v>
      </c>
      <c r="D4794" s="8">
        <v>42643</v>
      </c>
      <c r="E4794" s="9">
        <v>4.4657534246575343</v>
      </c>
      <c r="F4794" s="9">
        <v>0.71</v>
      </c>
      <c r="G4794" s="9">
        <v>102.123</v>
      </c>
      <c r="H4794" s="9">
        <v>69.524005366078157</v>
      </c>
      <c r="I4794" s="9">
        <v>3.2812710856922531</v>
      </c>
      <c r="J4794" s="9">
        <v>2.2812710856922531</v>
      </c>
      <c r="K4794" s="8">
        <v>44273</v>
      </c>
      <c r="L4794" s="7" t="s">
        <v>15</v>
      </c>
      <c r="M4794" s="7" t="s">
        <v>3278</v>
      </c>
      <c r="N4794" t="str">
        <f>[1]!b_rate_ratebond(A4794,"2016-9-30","101")</f>
        <v>AA+</v>
      </c>
      <c r="O4794" s="10">
        <f>[1]!b_info_outstandingbalance(A4794,"2016-9-30")</f>
        <v>6</v>
      </c>
    </row>
    <row r="4795" spans="1:15" x14ac:dyDescent="0.25">
      <c r="A4795" s="7" t="s">
        <v>9599</v>
      </c>
      <c r="B4795" s="7" t="s">
        <v>9600</v>
      </c>
      <c r="C4795" s="8">
        <v>42643</v>
      </c>
      <c r="D4795" s="8">
        <v>42643</v>
      </c>
      <c r="E4795" s="9">
        <v>6.4602739726027396</v>
      </c>
      <c r="F4795" s="9">
        <v>0.5</v>
      </c>
      <c r="G4795" s="9">
        <v>104.3442</v>
      </c>
      <c r="H4795" s="9">
        <v>47.91833182869771</v>
      </c>
      <c r="I4795" s="9">
        <v>1.9200613864957068</v>
      </c>
      <c r="J4795" s="9">
        <v>0.92006138649570679</v>
      </c>
      <c r="K4795" s="8">
        <v>45001</v>
      </c>
      <c r="L4795" s="7" t="s">
        <v>15</v>
      </c>
      <c r="M4795" s="7" t="s">
        <v>3278</v>
      </c>
      <c r="N4795" t="str">
        <f>[1]!b_rate_ratebond(A4795,"2016-9-30","101")</f>
        <v>AA</v>
      </c>
      <c r="O4795" s="10">
        <f>[1]!b_info_outstandingbalance(A4795,"2016-9-30")</f>
        <v>10</v>
      </c>
    </row>
    <row r="4796" spans="1:15" x14ac:dyDescent="0.25">
      <c r="A4796" s="7" t="s">
        <v>9601</v>
      </c>
      <c r="B4796" s="7" t="s">
        <v>9602</v>
      </c>
      <c r="C4796" s="8">
        <v>42643</v>
      </c>
      <c r="D4796" s="8">
        <v>42643</v>
      </c>
      <c r="E4796" s="9">
        <v>4.463013698630137</v>
      </c>
      <c r="F4796" s="9">
        <v>0.91</v>
      </c>
      <c r="G4796" s="9">
        <v>101.9088</v>
      </c>
      <c r="H4796" s="9">
        <v>89.295526980986921</v>
      </c>
      <c r="I4796" s="9">
        <v>9.3418891170431202</v>
      </c>
      <c r="J4796" s="9">
        <v>8.3418891170431202</v>
      </c>
      <c r="K4796" s="8">
        <v>44272</v>
      </c>
      <c r="L4796" s="7" t="s">
        <v>15</v>
      </c>
      <c r="M4796" s="7" t="s">
        <v>3278</v>
      </c>
      <c r="N4796" t="str">
        <f>[1]!b_rate_ratebond(A4796,"2016-9-30","101")</f>
        <v>AAA</v>
      </c>
      <c r="O4796" s="10">
        <f>[1]!b_info_outstandingbalance(A4796,"2016-9-30")</f>
        <v>15</v>
      </c>
    </row>
    <row r="4797" spans="1:15" x14ac:dyDescent="0.25">
      <c r="A4797" s="7" t="s">
        <v>9603</v>
      </c>
      <c r="B4797" s="7" t="s">
        <v>9604</v>
      </c>
      <c r="C4797" s="8">
        <v>42643</v>
      </c>
      <c r="D4797" s="8">
        <v>42643</v>
      </c>
      <c r="E4797" s="9">
        <v>4.4465753424657537</v>
      </c>
      <c r="F4797" s="9">
        <v>0.69</v>
      </c>
      <c r="G4797" s="9">
        <v>101.9953</v>
      </c>
      <c r="H4797" s="9">
        <v>67.650176037523295</v>
      </c>
      <c r="I4797" s="9">
        <v>3.091206929471773</v>
      </c>
      <c r="J4797" s="9">
        <v>2.091206929471773</v>
      </c>
      <c r="K4797" s="8">
        <v>44266</v>
      </c>
      <c r="L4797" s="7" t="s">
        <v>15</v>
      </c>
      <c r="M4797" s="7" t="s">
        <v>3278</v>
      </c>
      <c r="N4797" t="str">
        <f>[1]!b_rate_ratebond(A4797,"2016-9-30","101")</f>
        <v>AA+</v>
      </c>
      <c r="O4797" s="10">
        <f>[1]!b_info_outstandingbalance(A4797,"2016-9-30")</f>
        <v>15</v>
      </c>
    </row>
    <row r="4798" spans="1:15" x14ac:dyDescent="0.25">
      <c r="A4798" s="7" t="s">
        <v>9605</v>
      </c>
      <c r="B4798" s="7" t="s">
        <v>9606</v>
      </c>
      <c r="C4798" s="8">
        <v>42643</v>
      </c>
      <c r="D4798" s="8">
        <v>42643</v>
      </c>
      <c r="E4798" s="9">
        <v>4.4547945205479449</v>
      </c>
      <c r="F4798" s="9">
        <v>0.51</v>
      </c>
      <c r="G4798" s="9">
        <v>103.7259</v>
      </c>
      <c r="H4798" s="9">
        <v>49.168047710359708</v>
      </c>
      <c r="I4798" s="9">
        <v>1.9672665615949656</v>
      </c>
      <c r="J4798" s="9">
        <v>0.9672665615949656</v>
      </c>
      <c r="K4798" s="8">
        <v>44269</v>
      </c>
      <c r="L4798" s="7" t="s">
        <v>15</v>
      </c>
      <c r="M4798" s="7" t="s">
        <v>3278</v>
      </c>
      <c r="N4798" t="str">
        <f>[1]!b_rate_ratebond(A4798,"2016-9-30","101")</f>
        <v>AA</v>
      </c>
      <c r="O4798" s="10">
        <f>[1]!b_info_outstandingbalance(A4798,"2016-9-30")</f>
        <v>5</v>
      </c>
    </row>
    <row r="4799" spans="1:15" x14ac:dyDescent="0.25">
      <c r="A4799" s="7" t="s">
        <v>9607</v>
      </c>
      <c r="B4799" s="7" t="s">
        <v>9608</v>
      </c>
      <c r="C4799" s="8">
        <v>42643</v>
      </c>
      <c r="D4799" s="8">
        <v>42643</v>
      </c>
      <c r="E4799" s="9">
        <v>4.4602739726027396</v>
      </c>
      <c r="F4799" s="9">
        <v>0.89</v>
      </c>
      <c r="G4799" s="9">
        <v>102.35469999999999</v>
      </c>
      <c r="H4799" s="9">
        <v>86.952528804246413</v>
      </c>
      <c r="I4799" s="9">
        <v>7.6643204265165092</v>
      </c>
      <c r="J4799" s="9">
        <v>6.6643204265165092</v>
      </c>
      <c r="K4799" s="8">
        <v>44271</v>
      </c>
      <c r="L4799" s="7" t="s">
        <v>15</v>
      </c>
      <c r="M4799" s="7" t="s">
        <v>3278</v>
      </c>
      <c r="N4799" t="str">
        <f>[1]!b_rate_ratebond(A4799,"2016-9-30","101")</f>
        <v>AAA</v>
      </c>
      <c r="O4799" s="10">
        <f>[1]!b_info_outstandingbalance(A4799,"2016-9-30")</f>
        <v>20</v>
      </c>
    </row>
    <row r="4800" spans="1:15" x14ac:dyDescent="0.25">
      <c r="A4800" s="7" t="s">
        <v>9609</v>
      </c>
      <c r="B4800" s="7" t="s">
        <v>9610</v>
      </c>
      <c r="C4800" s="8">
        <v>42643</v>
      </c>
      <c r="D4800" s="8">
        <v>42643</v>
      </c>
      <c r="E4800" s="9">
        <v>9.463013698630137</v>
      </c>
      <c r="F4800" s="9">
        <v>0.93</v>
      </c>
      <c r="G4800" s="9">
        <v>104.8036</v>
      </c>
      <c r="H4800" s="9">
        <v>88.737409783633382</v>
      </c>
      <c r="I4800" s="9">
        <v>8.878952184079429</v>
      </c>
      <c r="J4800" s="9">
        <v>7.878952184079429</v>
      </c>
      <c r="K4800" s="8">
        <v>46097</v>
      </c>
      <c r="L4800" s="7" t="s">
        <v>15</v>
      </c>
      <c r="M4800" s="7" t="s">
        <v>3278</v>
      </c>
      <c r="N4800" t="str">
        <f>[1]!b_rate_ratebond(A4800,"2016-9-30","101")</f>
        <v>AAA</v>
      </c>
      <c r="O4800" s="10">
        <f>[1]!b_info_outstandingbalance(A4800,"2016-9-30")</f>
        <v>10</v>
      </c>
    </row>
    <row r="4801" spans="1:15" x14ac:dyDescent="0.25">
      <c r="A4801" s="7" t="s">
        <v>9611</v>
      </c>
      <c r="B4801" s="7" t="s">
        <v>9612</v>
      </c>
      <c r="C4801" s="8">
        <v>42643</v>
      </c>
      <c r="D4801" s="8">
        <v>42643</v>
      </c>
      <c r="E4801" s="9">
        <v>4.4547945205479449</v>
      </c>
      <c r="F4801" s="9">
        <v>0.71</v>
      </c>
      <c r="G4801" s="9">
        <v>101.8181</v>
      </c>
      <c r="H4801" s="9">
        <v>69.732198891945529</v>
      </c>
      <c r="I4801" s="9">
        <v>3.3038409246514213</v>
      </c>
      <c r="J4801" s="9">
        <v>2.3038409246514213</v>
      </c>
      <c r="K4801" s="8">
        <v>44269</v>
      </c>
      <c r="L4801" s="7" t="s">
        <v>15</v>
      </c>
      <c r="M4801" s="7" t="s">
        <v>3278</v>
      </c>
      <c r="N4801" t="str">
        <f>[1]!b_rate_ratebond(A4801,"2016-9-30","101")</f>
        <v>AA+</v>
      </c>
      <c r="O4801" s="10">
        <f>[1]!b_info_outstandingbalance(A4801,"2016-9-30")</f>
        <v>32</v>
      </c>
    </row>
    <row r="4802" spans="1:15" x14ac:dyDescent="0.25">
      <c r="A4802" s="7" t="s">
        <v>9613</v>
      </c>
      <c r="B4802" s="7" t="s">
        <v>9614</v>
      </c>
      <c r="C4802" s="8">
        <v>42643</v>
      </c>
      <c r="D4802" s="8">
        <v>42643</v>
      </c>
      <c r="E4802" s="9">
        <v>6.4547945205479449</v>
      </c>
      <c r="F4802" s="9">
        <v>0.7</v>
      </c>
      <c r="G4802" s="9">
        <v>101.62739999999999</v>
      </c>
      <c r="H4802" s="9">
        <v>68.879062142689861</v>
      </c>
      <c r="I4802" s="9">
        <v>3.2132707715461906</v>
      </c>
      <c r="J4802" s="9">
        <v>2.2132707715461906</v>
      </c>
      <c r="K4802" s="8">
        <v>44999</v>
      </c>
      <c r="L4802" s="7" t="s">
        <v>15</v>
      </c>
      <c r="M4802" s="7" t="s">
        <v>3278</v>
      </c>
      <c r="N4802" t="str">
        <f>[1]!b_rate_ratebond(A4802,"2016-9-30","101")</f>
        <v>AA+</v>
      </c>
      <c r="O4802" s="10">
        <f>[1]!b_info_outstandingbalance(A4802,"2016-9-30")</f>
        <v>18</v>
      </c>
    </row>
    <row r="4803" spans="1:15" x14ac:dyDescent="0.25">
      <c r="A4803" s="7" t="s">
        <v>9615</v>
      </c>
      <c r="B4803" s="7" t="s">
        <v>9616</v>
      </c>
      <c r="C4803" s="8">
        <v>42643</v>
      </c>
      <c r="D4803" s="8">
        <v>42643</v>
      </c>
      <c r="E4803" s="9">
        <v>4.4547945205479449</v>
      </c>
      <c r="F4803" s="9">
        <v>0.7</v>
      </c>
      <c r="G4803" s="9">
        <v>101.8173</v>
      </c>
      <c r="H4803" s="9">
        <v>68.750595429263981</v>
      </c>
      <c r="I4803" s="9">
        <v>3.2000609731183975</v>
      </c>
      <c r="J4803" s="9">
        <v>2.2000609731183975</v>
      </c>
      <c r="K4803" s="8">
        <v>44269</v>
      </c>
      <c r="L4803" s="7" t="s">
        <v>15</v>
      </c>
      <c r="M4803" s="7" t="s">
        <v>3278</v>
      </c>
      <c r="N4803" t="str">
        <f>[1]!b_rate_ratebond(A4803,"2016-9-30","101")</f>
        <v>AA+</v>
      </c>
      <c r="O4803" s="10">
        <f>[1]!b_info_outstandingbalance(A4803,"2016-9-30")</f>
        <v>7.5</v>
      </c>
    </row>
    <row r="4804" spans="1:15" x14ac:dyDescent="0.25">
      <c r="A4804" s="7" t="s">
        <v>9617</v>
      </c>
      <c r="B4804" s="7" t="s">
        <v>9618</v>
      </c>
      <c r="C4804" s="8">
        <v>42643</v>
      </c>
      <c r="D4804" s="8">
        <v>42643</v>
      </c>
      <c r="E4804" s="9">
        <v>6.4739726027397264</v>
      </c>
      <c r="F4804" s="9">
        <v>0.91</v>
      </c>
      <c r="G4804" s="9">
        <v>101.7008</v>
      </c>
      <c r="H4804" s="9">
        <v>89.478155530733304</v>
      </c>
      <c r="I4804" s="9">
        <v>9.5040370813397264</v>
      </c>
      <c r="J4804" s="9">
        <v>8.5040370813397264</v>
      </c>
      <c r="K4804" s="8">
        <v>45006</v>
      </c>
      <c r="L4804" s="7" t="s">
        <v>15</v>
      </c>
      <c r="M4804" s="7" t="s">
        <v>3278</v>
      </c>
      <c r="N4804" t="str">
        <f>[1]!b_rate_ratebond(A4804,"2016-9-30","101")</f>
        <v>AAA</v>
      </c>
      <c r="O4804" s="10">
        <f>[1]!b_info_outstandingbalance(A4804,"2016-9-30")</f>
        <v>15</v>
      </c>
    </row>
    <row r="4805" spans="1:15" x14ac:dyDescent="0.25">
      <c r="A4805" s="7" t="s">
        <v>9619</v>
      </c>
      <c r="B4805" s="7" t="s">
        <v>9620</v>
      </c>
      <c r="C4805" s="8">
        <v>42643</v>
      </c>
      <c r="D4805" s="8">
        <v>42643</v>
      </c>
      <c r="E4805" s="9">
        <v>4.4575342465753423</v>
      </c>
      <c r="F4805" s="9">
        <v>0.71</v>
      </c>
      <c r="G4805" s="9">
        <v>101.9192</v>
      </c>
      <c r="H4805" s="9">
        <v>69.663027182316966</v>
      </c>
      <c r="I4805" s="9">
        <v>3.2963077958032541</v>
      </c>
      <c r="J4805" s="9">
        <v>2.2963077958032541</v>
      </c>
      <c r="K4805" s="8">
        <v>44270</v>
      </c>
      <c r="L4805" s="7" t="s">
        <v>15</v>
      </c>
      <c r="M4805" s="7" t="s">
        <v>3278</v>
      </c>
      <c r="N4805" t="str">
        <f>[1]!b_rate_ratebond(A4805,"2016-9-30","101")</f>
        <v>AA+</v>
      </c>
      <c r="O4805" s="10">
        <f>[1]!b_info_outstandingbalance(A4805,"2016-9-30")</f>
        <v>5</v>
      </c>
    </row>
    <row r="4806" spans="1:15" x14ac:dyDescent="0.25">
      <c r="A4806" s="7" t="s">
        <v>9621</v>
      </c>
      <c r="B4806" s="7" t="s">
        <v>9622</v>
      </c>
      <c r="C4806" s="8">
        <v>42643</v>
      </c>
      <c r="D4806" s="8">
        <v>42643</v>
      </c>
      <c r="E4806" s="9">
        <v>4.4575342465753423</v>
      </c>
      <c r="F4806" s="9">
        <v>0.5</v>
      </c>
      <c r="G4806" s="9">
        <v>104.0514</v>
      </c>
      <c r="H4806" s="9">
        <v>48.053173719911506</v>
      </c>
      <c r="I4806" s="9">
        <v>1.9250454197301088</v>
      </c>
      <c r="J4806" s="9">
        <v>0.92504541973010879</v>
      </c>
      <c r="K4806" s="8">
        <v>44270</v>
      </c>
      <c r="L4806" s="7" t="s">
        <v>15</v>
      </c>
      <c r="M4806" s="7" t="s">
        <v>3278</v>
      </c>
      <c r="N4806" t="str">
        <f>[1]!b_rate_ratebond(A4806,"2016-9-30","101")</f>
        <v>AA</v>
      </c>
      <c r="O4806" s="10">
        <f>[1]!b_info_outstandingbalance(A4806,"2016-9-30")</f>
        <v>4</v>
      </c>
    </row>
    <row r="4807" spans="1:15" x14ac:dyDescent="0.25">
      <c r="A4807" s="7" t="s">
        <v>9623</v>
      </c>
      <c r="B4807" s="7" t="s">
        <v>9624</v>
      </c>
      <c r="C4807" s="8">
        <v>42643</v>
      </c>
      <c r="D4807" s="8">
        <v>42643</v>
      </c>
      <c r="E4807" s="9">
        <v>3.4575342465753423</v>
      </c>
      <c r="F4807" s="9">
        <v>0.52</v>
      </c>
      <c r="G4807" s="9">
        <v>104.0548</v>
      </c>
      <c r="H4807" s="9">
        <v>49.973667721239188</v>
      </c>
      <c r="I4807" s="9">
        <v>1.9989472632687089</v>
      </c>
      <c r="J4807" s="9">
        <v>0.99894726326870886</v>
      </c>
      <c r="K4807" s="8">
        <v>43905</v>
      </c>
      <c r="L4807" s="7" t="s">
        <v>15</v>
      </c>
      <c r="M4807" s="7" t="s">
        <v>3278</v>
      </c>
      <c r="N4807" t="str">
        <f>[1]!b_rate_ratebond(A4807,"2016-9-30","101")</f>
        <v>AA</v>
      </c>
      <c r="O4807" s="10">
        <f>[1]!b_info_outstandingbalance(A4807,"2016-9-30")</f>
        <v>11</v>
      </c>
    </row>
    <row r="4808" spans="1:15" x14ac:dyDescent="0.25">
      <c r="A4808" s="7" t="s">
        <v>9625</v>
      </c>
      <c r="B4808" s="7" t="s">
        <v>9626</v>
      </c>
      <c r="C4808" s="8">
        <v>42643</v>
      </c>
      <c r="D4808" s="8">
        <v>42643</v>
      </c>
      <c r="E4808" s="9">
        <v>4.4602739726027396</v>
      </c>
      <c r="F4808" s="9">
        <v>0.7</v>
      </c>
      <c r="G4808" s="9">
        <v>102.7047</v>
      </c>
      <c r="H4808" s="9">
        <v>68.156569270929168</v>
      </c>
      <c r="I4808" s="9">
        <v>3.1403651462939566</v>
      </c>
      <c r="J4808" s="9">
        <v>2.1403651462939566</v>
      </c>
      <c r="K4808" s="8">
        <v>44271</v>
      </c>
      <c r="L4808" s="7" t="s">
        <v>15</v>
      </c>
      <c r="M4808" s="7" t="s">
        <v>3278</v>
      </c>
      <c r="N4808" t="str">
        <f>[1]!b_rate_ratebond(A4808,"2016-9-30","101")</f>
        <v>AA+</v>
      </c>
      <c r="O4808" s="10">
        <f>[1]!b_info_outstandingbalance(A4808,"2016-9-30")</f>
        <v>37</v>
      </c>
    </row>
    <row r="4809" spans="1:15" x14ac:dyDescent="0.25">
      <c r="A4809" s="7" t="s">
        <v>9627</v>
      </c>
      <c r="B4809" s="7" t="s">
        <v>9628</v>
      </c>
      <c r="C4809" s="8">
        <v>42643</v>
      </c>
      <c r="D4809" s="8">
        <v>42643</v>
      </c>
      <c r="E4809" s="9">
        <v>4.4602739726027396</v>
      </c>
      <c r="F4809" s="9">
        <v>0.5</v>
      </c>
      <c r="G4809" s="9">
        <v>103.07899999999999</v>
      </c>
      <c r="H4809" s="9">
        <v>48.506485317086899</v>
      </c>
      <c r="I4809" s="9">
        <v>1.9419921249458356</v>
      </c>
      <c r="J4809" s="9">
        <v>0.94199212494583562</v>
      </c>
      <c r="K4809" s="8">
        <v>44271</v>
      </c>
      <c r="L4809" s="7" t="s">
        <v>15</v>
      </c>
      <c r="M4809" s="7" t="s">
        <v>3278</v>
      </c>
      <c r="N4809" t="str">
        <f>[1]!b_rate_ratebond(A4809,"2016-9-30","101")</f>
        <v>AA</v>
      </c>
      <c r="O4809" s="10">
        <f>[1]!b_info_outstandingbalance(A4809,"2016-9-30")</f>
        <v>10</v>
      </c>
    </row>
    <row r="4810" spans="1:15" x14ac:dyDescent="0.25">
      <c r="A4810" s="7" t="s">
        <v>9629</v>
      </c>
      <c r="B4810" s="7" t="s">
        <v>9630</v>
      </c>
      <c r="C4810" s="8">
        <v>42643</v>
      </c>
      <c r="D4810" s="8">
        <v>42643</v>
      </c>
      <c r="E4810" s="9">
        <v>4.4575342465753423</v>
      </c>
      <c r="F4810" s="9">
        <v>0.49</v>
      </c>
      <c r="G4810" s="9">
        <v>100.9178</v>
      </c>
      <c r="H4810" s="9">
        <v>48.554368010400538</v>
      </c>
      <c r="I4810" s="9">
        <v>1.9437996217097024</v>
      </c>
      <c r="J4810" s="9">
        <v>0.94379962170970244</v>
      </c>
      <c r="K4810" s="8">
        <v>44270</v>
      </c>
      <c r="L4810" s="7" t="s">
        <v>15</v>
      </c>
      <c r="M4810" s="7" t="s">
        <v>3278</v>
      </c>
      <c r="N4810" t="str">
        <f>[1]!b_rate_ratebond(A4810,"2016-9-30","101")</f>
        <v>AA</v>
      </c>
      <c r="O4810" s="10">
        <f>[1]!b_info_outstandingbalance(A4810,"2016-9-30")</f>
        <v>5</v>
      </c>
    </row>
    <row r="4811" spans="1:15" x14ac:dyDescent="0.25">
      <c r="A4811" s="7" t="s">
        <v>9631</v>
      </c>
      <c r="B4811" s="7" t="s">
        <v>9632</v>
      </c>
      <c r="C4811" s="8">
        <v>42643</v>
      </c>
      <c r="D4811" s="8">
        <v>42643</v>
      </c>
      <c r="E4811" s="9">
        <v>4.4794520547945202</v>
      </c>
      <c r="F4811" s="9">
        <v>0.7</v>
      </c>
      <c r="G4811" s="9">
        <v>102.47799999999999</v>
      </c>
      <c r="H4811" s="9">
        <v>68.307344015300842</v>
      </c>
      <c r="I4811" s="9">
        <v>3.1553051296262082</v>
      </c>
      <c r="J4811" s="9">
        <v>2.1553051296262082</v>
      </c>
      <c r="K4811" s="8">
        <v>44278</v>
      </c>
      <c r="L4811" s="7" t="s">
        <v>15</v>
      </c>
      <c r="M4811" s="7" t="s">
        <v>3278</v>
      </c>
      <c r="N4811" t="str">
        <f>[1]!b_rate_ratebond(A4811,"2016-9-30","101")</f>
        <v>AA+</v>
      </c>
      <c r="O4811" s="10">
        <f>[1]!b_info_outstandingbalance(A4811,"2016-9-30")</f>
        <v>10</v>
      </c>
    </row>
    <row r="4812" spans="1:15" x14ac:dyDescent="0.25">
      <c r="A4812" s="7" t="s">
        <v>9633</v>
      </c>
      <c r="B4812" s="7" t="s">
        <v>9634</v>
      </c>
      <c r="C4812" s="8">
        <v>42643</v>
      </c>
      <c r="D4812" s="8">
        <v>42643</v>
      </c>
      <c r="E4812" s="9">
        <v>4.4602739726027396</v>
      </c>
      <c r="F4812" s="9">
        <v>0.72</v>
      </c>
      <c r="G4812" s="9">
        <v>102.617</v>
      </c>
      <c r="H4812" s="9">
        <v>70.163813013438315</v>
      </c>
      <c r="I4812" s="9">
        <v>3.3516347127412871</v>
      </c>
      <c r="J4812" s="9">
        <v>2.3516347127412871</v>
      </c>
      <c r="K4812" s="8">
        <v>44271</v>
      </c>
      <c r="L4812" s="7" t="s">
        <v>15</v>
      </c>
      <c r="M4812" s="7" t="s">
        <v>3278</v>
      </c>
      <c r="N4812" t="str">
        <f>[1]!b_rate_ratebond(A4812,"2016-9-30","101")</f>
        <v>AA+</v>
      </c>
      <c r="O4812" s="10">
        <f>[1]!b_info_outstandingbalance(A4812,"2016-9-30")</f>
        <v>10</v>
      </c>
    </row>
    <row r="4813" spans="1:15" x14ac:dyDescent="0.25">
      <c r="A4813" s="7" t="s">
        <v>9635</v>
      </c>
      <c r="B4813" s="7" t="s">
        <v>9636</v>
      </c>
      <c r="C4813" s="8">
        <v>42643</v>
      </c>
      <c r="D4813" s="8">
        <v>42643</v>
      </c>
      <c r="E4813" s="9">
        <v>2.4602739726027396</v>
      </c>
      <c r="F4813" s="9">
        <v>0.91</v>
      </c>
      <c r="G4813" s="9">
        <v>101.6003</v>
      </c>
      <c r="H4813" s="9">
        <v>89.566664665360236</v>
      </c>
      <c r="I4813" s="9">
        <v>9.5846626982255181</v>
      </c>
      <c r="J4813" s="9">
        <v>8.5846626982255181</v>
      </c>
      <c r="K4813" s="8">
        <v>43541</v>
      </c>
      <c r="L4813" s="7" t="s">
        <v>15</v>
      </c>
      <c r="M4813" s="7" t="s">
        <v>3278</v>
      </c>
      <c r="N4813" t="str">
        <f>[1]!b_rate_ratebond(A4813,"2016-9-30","101")</f>
        <v>AAA</v>
      </c>
      <c r="O4813" s="10">
        <f>[1]!b_info_outstandingbalance(A4813,"2016-9-30")</f>
        <v>20</v>
      </c>
    </row>
    <row r="4814" spans="1:15" x14ac:dyDescent="0.25">
      <c r="A4814" s="7" t="s">
        <v>9637</v>
      </c>
      <c r="B4814" s="7" t="s">
        <v>9638</v>
      </c>
      <c r="C4814" s="8">
        <v>42643</v>
      </c>
      <c r="D4814" s="8">
        <v>42643</v>
      </c>
      <c r="E4814" s="9">
        <v>4.4657534246575343</v>
      </c>
      <c r="F4814" s="9">
        <v>0.91</v>
      </c>
      <c r="G4814" s="9">
        <v>101.6952</v>
      </c>
      <c r="H4814" s="9">
        <v>89.483082780701551</v>
      </c>
      <c r="I4814" s="9">
        <v>9.5084897898122556</v>
      </c>
      <c r="J4814" s="9">
        <v>8.5084897898122556</v>
      </c>
      <c r="K4814" s="8">
        <v>44273</v>
      </c>
      <c r="L4814" s="7" t="s">
        <v>15</v>
      </c>
      <c r="M4814" s="7" t="s">
        <v>3278</v>
      </c>
      <c r="N4814" t="str">
        <f>[1]!b_rate_ratebond(A4814,"2016-9-30","101")</f>
        <v>AAA</v>
      </c>
      <c r="O4814" s="10">
        <f>[1]!b_info_outstandingbalance(A4814,"2016-9-30")</f>
        <v>15</v>
      </c>
    </row>
    <row r="4815" spans="1:15" x14ac:dyDescent="0.25">
      <c r="A4815" s="7" t="s">
        <v>9639</v>
      </c>
      <c r="B4815" s="7" t="s">
        <v>9640</v>
      </c>
      <c r="C4815" s="8">
        <v>42643</v>
      </c>
      <c r="D4815" s="8">
        <v>42643</v>
      </c>
      <c r="E4815" s="9">
        <v>4.4739726027397264</v>
      </c>
      <c r="F4815" s="9">
        <v>0.74</v>
      </c>
      <c r="G4815" s="9">
        <v>100.5945</v>
      </c>
      <c r="H4815" s="9">
        <v>73.5626699272823</v>
      </c>
      <c r="I4815" s="9">
        <v>3.7825302224144082</v>
      </c>
      <c r="J4815" s="9">
        <v>2.7825302224144082</v>
      </c>
      <c r="K4815" s="8">
        <v>44276</v>
      </c>
      <c r="L4815" s="7" t="s">
        <v>15</v>
      </c>
      <c r="M4815" s="7" t="s">
        <v>3278</v>
      </c>
      <c r="N4815" t="str">
        <f>[1]!b_rate_ratebond(A4815,"2016-9-30","101")</f>
        <v>AAA</v>
      </c>
      <c r="O4815" s="10">
        <f>[1]!b_info_outstandingbalance(A4815,"2016-9-30")</f>
        <v>5.5</v>
      </c>
    </row>
    <row r="4816" spans="1:15" x14ac:dyDescent="0.25">
      <c r="A4816" s="7" t="s">
        <v>9641</v>
      </c>
      <c r="B4816" s="7" t="s">
        <v>9642</v>
      </c>
      <c r="C4816" s="8">
        <v>42643</v>
      </c>
      <c r="D4816" s="8">
        <v>42643</v>
      </c>
      <c r="E4816" s="9">
        <v>5.4657534246575343</v>
      </c>
      <c r="F4816" s="9">
        <v>0.51</v>
      </c>
      <c r="G4816" s="9">
        <v>103.6656</v>
      </c>
      <c r="H4816" s="9">
        <v>49.196647682548502</v>
      </c>
      <c r="I4816" s="9">
        <v>1.9683740430185928</v>
      </c>
      <c r="J4816" s="9">
        <v>0.96837404301859276</v>
      </c>
      <c r="K4816" s="8">
        <v>44638</v>
      </c>
      <c r="L4816" s="7" t="s">
        <v>15</v>
      </c>
      <c r="M4816" s="7" t="s">
        <v>3278</v>
      </c>
      <c r="N4816" t="str">
        <f>[1]!b_rate_ratebond(A4816,"2016-9-30","101")</f>
        <v>AA</v>
      </c>
      <c r="O4816" s="10">
        <f>[1]!b_info_outstandingbalance(A4816,"2016-9-30")</f>
        <v>10</v>
      </c>
    </row>
    <row r="4817" spans="1:15" x14ac:dyDescent="0.25">
      <c r="A4817" s="7" t="s">
        <v>9643</v>
      </c>
      <c r="B4817" s="7" t="s">
        <v>9644</v>
      </c>
      <c r="C4817" s="8">
        <v>42643</v>
      </c>
      <c r="D4817" s="8">
        <v>42643</v>
      </c>
      <c r="E4817" s="9">
        <v>4.463013698630137</v>
      </c>
      <c r="F4817" s="9">
        <v>0.71</v>
      </c>
      <c r="G4817" s="9">
        <v>102.6878</v>
      </c>
      <c r="H4817" s="9">
        <v>69.141611759137888</v>
      </c>
      <c r="I4817" s="9">
        <v>3.2406099508328121</v>
      </c>
      <c r="J4817" s="9">
        <v>2.2406099508328121</v>
      </c>
      <c r="K4817" s="8">
        <v>44272</v>
      </c>
      <c r="L4817" s="7" t="s">
        <v>15</v>
      </c>
      <c r="M4817" s="7" t="s">
        <v>3278</v>
      </c>
      <c r="N4817" t="str">
        <f>[1]!b_rate_ratebond(A4817,"2016-9-30","101")</f>
        <v>AA+</v>
      </c>
      <c r="O4817" s="10">
        <f>[1]!b_info_outstandingbalance(A4817,"2016-9-30")</f>
        <v>35</v>
      </c>
    </row>
    <row r="4818" spans="1:15" x14ac:dyDescent="0.25">
      <c r="A4818" s="7" t="s">
        <v>9645</v>
      </c>
      <c r="B4818" s="7" t="s">
        <v>9646</v>
      </c>
      <c r="C4818" s="8">
        <v>42643</v>
      </c>
      <c r="D4818" s="8">
        <v>42643</v>
      </c>
      <c r="E4818" s="9">
        <v>4.463013698630137</v>
      </c>
      <c r="F4818" s="9">
        <v>0.71</v>
      </c>
      <c r="G4818" s="9">
        <v>103.2319</v>
      </c>
      <c r="H4818" s="9">
        <v>68.777189996503012</v>
      </c>
      <c r="I4818" s="9">
        <v>3.2027866802763714</v>
      </c>
      <c r="J4818" s="9">
        <v>2.2027866802763714</v>
      </c>
      <c r="K4818" s="8">
        <v>44272</v>
      </c>
      <c r="L4818" s="7" t="s">
        <v>15</v>
      </c>
      <c r="M4818" s="7" t="s">
        <v>3278</v>
      </c>
      <c r="N4818" t="str">
        <f>[1]!b_rate_ratebond(A4818,"2016-9-30","101")</f>
        <v>AA+</v>
      </c>
      <c r="O4818" s="10">
        <f>[1]!b_info_outstandingbalance(A4818,"2016-9-30")</f>
        <v>5</v>
      </c>
    </row>
    <row r="4819" spans="1:15" x14ac:dyDescent="0.25">
      <c r="A4819" s="7" t="s">
        <v>9647</v>
      </c>
      <c r="B4819" s="7" t="s">
        <v>9648</v>
      </c>
      <c r="C4819" s="8">
        <v>42643</v>
      </c>
      <c r="D4819" s="8">
        <v>42643</v>
      </c>
      <c r="E4819" s="9">
        <v>2.4712328767123286</v>
      </c>
      <c r="F4819" s="9">
        <v>0.71</v>
      </c>
      <c r="G4819" s="9">
        <v>102.14870000000001</v>
      </c>
      <c r="H4819" s="9">
        <v>69.506513543490996</v>
      </c>
      <c r="I4819" s="9">
        <v>3.2793888669511073</v>
      </c>
      <c r="J4819" s="9">
        <v>2.2793888669511073</v>
      </c>
      <c r="K4819" s="8">
        <v>43545</v>
      </c>
      <c r="L4819" s="7" t="s">
        <v>15</v>
      </c>
      <c r="M4819" s="7" t="s">
        <v>3278</v>
      </c>
      <c r="N4819" t="str">
        <f>[1]!b_rate_ratebond(A4819,"2016-9-30","101")</f>
        <v>AA+</v>
      </c>
      <c r="O4819" s="10">
        <f>[1]!b_info_outstandingbalance(A4819,"2016-9-30")</f>
        <v>20</v>
      </c>
    </row>
    <row r="4820" spans="1:15" x14ac:dyDescent="0.25">
      <c r="A4820" s="7" t="s">
        <v>9649</v>
      </c>
      <c r="B4820" s="7" t="s">
        <v>9650</v>
      </c>
      <c r="C4820" s="8">
        <v>42643</v>
      </c>
      <c r="D4820" s="8">
        <v>42643</v>
      </c>
      <c r="E4820" s="9">
        <v>4.4657534246575343</v>
      </c>
      <c r="F4820" s="9">
        <v>0.91</v>
      </c>
      <c r="G4820" s="9">
        <v>101.6238</v>
      </c>
      <c r="H4820" s="9">
        <v>89.545952818139071</v>
      </c>
      <c r="I4820" s="9">
        <v>9.5656732995726692</v>
      </c>
      <c r="J4820" s="9">
        <v>8.5656732995726692</v>
      </c>
      <c r="K4820" s="8">
        <v>44273</v>
      </c>
      <c r="L4820" s="7" t="s">
        <v>15</v>
      </c>
      <c r="M4820" s="7" t="s">
        <v>3278</v>
      </c>
      <c r="N4820" t="str">
        <f>[1]!b_rate_ratebond(A4820,"2016-9-30","101")</f>
        <v>AAA</v>
      </c>
      <c r="O4820" s="10">
        <f>[1]!b_info_outstandingbalance(A4820,"2016-9-30")</f>
        <v>30</v>
      </c>
    </row>
    <row r="4821" spans="1:15" x14ac:dyDescent="0.25">
      <c r="A4821" s="7" t="s">
        <v>9651</v>
      </c>
      <c r="B4821" s="7" t="s">
        <v>9652</v>
      </c>
      <c r="C4821" s="8">
        <v>42643</v>
      </c>
      <c r="D4821" s="8">
        <v>42643</v>
      </c>
      <c r="E4821" s="9">
        <v>4.4657534246575343</v>
      </c>
      <c r="F4821" s="9">
        <v>0.91</v>
      </c>
      <c r="G4821" s="9">
        <v>102.1589</v>
      </c>
      <c r="H4821" s="9">
        <v>89.07691840847933</v>
      </c>
      <c r="I4821" s="9">
        <v>9.154925664716048</v>
      </c>
      <c r="J4821" s="9">
        <v>8.154925664716048</v>
      </c>
      <c r="K4821" s="8">
        <v>44273</v>
      </c>
      <c r="L4821" s="7" t="s">
        <v>15</v>
      </c>
      <c r="M4821" s="7" t="s">
        <v>3278</v>
      </c>
      <c r="N4821" t="str">
        <f>[1]!b_rate_ratebond(A4821,"2016-9-30","101")</f>
        <v>AAA</v>
      </c>
      <c r="O4821" s="10">
        <f>[1]!b_info_outstandingbalance(A4821,"2016-9-30")</f>
        <v>20</v>
      </c>
    </row>
    <row r="4822" spans="1:15" x14ac:dyDescent="0.25">
      <c r="A4822" s="7" t="s">
        <v>9653</v>
      </c>
      <c r="B4822" s="7" t="s">
        <v>9654</v>
      </c>
      <c r="C4822" s="8">
        <v>42643</v>
      </c>
      <c r="D4822" s="8">
        <v>42643</v>
      </c>
      <c r="E4822" s="9">
        <v>2.4712328767123286</v>
      </c>
      <c r="F4822" s="9">
        <v>0.71</v>
      </c>
      <c r="G4822" s="9">
        <v>102.6134</v>
      </c>
      <c r="H4822" s="9">
        <v>69.191742988732472</v>
      </c>
      <c r="I4822" s="9">
        <v>3.2458830748986194</v>
      </c>
      <c r="J4822" s="9">
        <v>2.2458830748986194</v>
      </c>
      <c r="K4822" s="8">
        <v>43545</v>
      </c>
      <c r="L4822" s="7" t="s">
        <v>15</v>
      </c>
      <c r="M4822" s="7" t="s">
        <v>3278</v>
      </c>
      <c r="N4822" t="str">
        <f>[1]!b_rate_ratebond(A4822,"2016-9-30","101")</f>
        <v>AA+</v>
      </c>
      <c r="O4822" s="10">
        <f>[1]!b_info_outstandingbalance(A4822,"2016-9-30")</f>
        <v>10</v>
      </c>
    </row>
    <row r="4823" spans="1:15" x14ac:dyDescent="0.25">
      <c r="A4823" s="7" t="s">
        <v>9655</v>
      </c>
      <c r="B4823" s="7" t="s">
        <v>9656</v>
      </c>
      <c r="C4823" s="8">
        <v>42643</v>
      </c>
      <c r="D4823" s="8">
        <v>42643</v>
      </c>
      <c r="E4823" s="9">
        <v>4.463013698630137</v>
      </c>
      <c r="F4823" s="9">
        <v>0.51</v>
      </c>
      <c r="G4823" s="9">
        <v>103.526</v>
      </c>
      <c r="H4823" s="9">
        <v>49.262987075710448</v>
      </c>
      <c r="I4823" s="9">
        <v>1.970947721128584</v>
      </c>
      <c r="J4823" s="9">
        <v>0.97094772112858396</v>
      </c>
      <c r="K4823" s="8">
        <v>44272</v>
      </c>
      <c r="L4823" s="7" t="s">
        <v>15</v>
      </c>
      <c r="M4823" s="7" t="s">
        <v>3278</v>
      </c>
      <c r="N4823" t="str">
        <f>[1]!b_rate_ratebond(A4823,"2016-9-30","101")</f>
        <v>AA</v>
      </c>
      <c r="O4823" s="10">
        <f>[1]!b_info_outstandingbalance(A4823,"2016-9-30")</f>
        <v>20</v>
      </c>
    </row>
    <row r="4824" spans="1:15" x14ac:dyDescent="0.25">
      <c r="A4824" s="7" t="s">
        <v>9657</v>
      </c>
      <c r="B4824" s="7" t="s">
        <v>9658</v>
      </c>
      <c r="C4824" s="8">
        <v>42643</v>
      </c>
      <c r="D4824" s="8">
        <v>42643</v>
      </c>
      <c r="E4824" s="9">
        <v>4.4986301369863018</v>
      </c>
      <c r="F4824" s="9">
        <v>0.71</v>
      </c>
      <c r="G4824" s="9">
        <v>102.4808</v>
      </c>
      <c r="H4824" s="9">
        <v>69.281270247695176</v>
      </c>
      <c r="I4824" s="9">
        <v>3.2553429391883304</v>
      </c>
      <c r="J4824" s="9">
        <v>2.2553429391883304</v>
      </c>
      <c r="K4824" s="8">
        <v>44285</v>
      </c>
      <c r="L4824" s="7" t="s">
        <v>15</v>
      </c>
      <c r="M4824" s="7" t="s">
        <v>3278</v>
      </c>
      <c r="N4824" t="str">
        <f>[1]!b_rate_ratebond(A4824,"2016-9-30","101")</f>
        <v>AA+</v>
      </c>
      <c r="O4824" s="10">
        <f>[1]!b_info_outstandingbalance(A4824,"2016-9-30")</f>
        <v>5</v>
      </c>
    </row>
    <row r="4825" spans="1:15" x14ac:dyDescent="0.25">
      <c r="A4825" s="7" t="s">
        <v>9659</v>
      </c>
      <c r="B4825" s="7" t="s">
        <v>9660</v>
      </c>
      <c r="C4825" s="8">
        <v>42643</v>
      </c>
      <c r="D4825" s="8">
        <v>42643</v>
      </c>
      <c r="E4825" s="9">
        <v>4.4657534246575343</v>
      </c>
      <c r="F4825" s="9">
        <v>0.9</v>
      </c>
      <c r="G4825" s="9">
        <v>102.6151</v>
      </c>
      <c r="H4825" s="9">
        <v>87.706390190137711</v>
      </c>
      <c r="I4825" s="9">
        <v>8.1343072983963669</v>
      </c>
      <c r="J4825" s="9">
        <v>7.1343072983963669</v>
      </c>
      <c r="K4825" s="8">
        <v>44273</v>
      </c>
      <c r="L4825" s="7" t="s">
        <v>15</v>
      </c>
      <c r="M4825" s="7" t="s">
        <v>3278</v>
      </c>
      <c r="N4825" t="str">
        <f>[1]!b_rate_ratebond(A4825,"2016-9-30","101")</f>
        <v>AAA</v>
      </c>
      <c r="O4825" s="10">
        <f>[1]!b_info_outstandingbalance(A4825,"2016-9-30")</f>
        <v>20</v>
      </c>
    </row>
    <row r="4826" spans="1:15" x14ac:dyDescent="0.25">
      <c r="A4826" s="7" t="s">
        <v>9661</v>
      </c>
      <c r="B4826" s="7" t="s">
        <v>9662</v>
      </c>
      <c r="C4826" s="8">
        <v>42643</v>
      </c>
      <c r="D4826" s="8">
        <v>42643</v>
      </c>
      <c r="E4826" s="9">
        <v>4.4739726027397264</v>
      </c>
      <c r="F4826" s="9">
        <v>0.7</v>
      </c>
      <c r="G4826" s="9">
        <v>101.9932</v>
      </c>
      <c r="H4826" s="9">
        <v>68.632026448822074</v>
      </c>
      <c r="I4826" s="9">
        <v>3.1879649425502916</v>
      </c>
      <c r="J4826" s="9">
        <v>2.1879649425502916</v>
      </c>
      <c r="K4826" s="8">
        <v>44276</v>
      </c>
      <c r="L4826" s="7" t="s">
        <v>15</v>
      </c>
      <c r="M4826" s="7" t="s">
        <v>3278</v>
      </c>
      <c r="N4826" t="str">
        <f>[1]!b_rate_ratebond(A4826,"2016-9-30","101")</f>
        <v>AA+</v>
      </c>
      <c r="O4826" s="10">
        <f>[1]!b_info_outstandingbalance(A4826,"2016-9-30")</f>
        <v>5</v>
      </c>
    </row>
    <row r="4827" spans="1:15" x14ac:dyDescent="0.25">
      <c r="A4827" s="7" t="s">
        <v>9663</v>
      </c>
      <c r="B4827" s="7" t="s">
        <v>9664</v>
      </c>
      <c r="C4827" s="8">
        <v>42643</v>
      </c>
      <c r="D4827" s="8">
        <v>42643</v>
      </c>
      <c r="E4827" s="9">
        <v>4.4739726027397264</v>
      </c>
      <c r="F4827" s="9">
        <v>0.9</v>
      </c>
      <c r="G4827" s="9">
        <v>101.77419999999999</v>
      </c>
      <c r="H4827" s="9">
        <v>88.43105620088393</v>
      </c>
      <c r="I4827" s="9">
        <v>8.6438314280375828</v>
      </c>
      <c r="J4827" s="9">
        <v>7.6438314280375828</v>
      </c>
      <c r="K4827" s="8">
        <v>44276</v>
      </c>
      <c r="L4827" s="7" t="s">
        <v>15</v>
      </c>
      <c r="M4827" s="7" t="s">
        <v>3278</v>
      </c>
      <c r="N4827" t="str">
        <f>[1]!b_rate_ratebond(A4827,"2016-9-30","101")</f>
        <v>AAA</v>
      </c>
      <c r="O4827" s="10">
        <f>[1]!b_info_outstandingbalance(A4827,"2016-9-30")</f>
        <v>30</v>
      </c>
    </row>
    <row r="4828" spans="1:15" x14ac:dyDescent="0.25">
      <c r="A4828" s="7" t="s">
        <v>9665</v>
      </c>
      <c r="B4828" s="7" t="s">
        <v>9666</v>
      </c>
      <c r="C4828" s="8">
        <v>42643</v>
      </c>
      <c r="D4828" s="8">
        <v>42643</v>
      </c>
      <c r="E4828" s="9">
        <v>4.4657534246575343</v>
      </c>
      <c r="F4828" s="9">
        <v>0.9</v>
      </c>
      <c r="G4828" s="9">
        <v>101.5976</v>
      </c>
      <c r="H4828" s="9">
        <v>88.584769718969753</v>
      </c>
      <c r="I4828" s="9">
        <v>8.7602262537076747</v>
      </c>
      <c r="J4828" s="9">
        <v>7.7602262537076747</v>
      </c>
      <c r="K4828" s="8">
        <v>44273</v>
      </c>
      <c r="L4828" s="7" t="s">
        <v>15</v>
      </c>
      <c r="M4828" s="7" t="s">
        <v>3278</v>
      </c>
      <c r="N4828" t="str">
        <f>[1]!b_rate_ratebond(A4828,"2016-9-30","101")</f>
        <v>AAA</v>
      </c>
      <c r="O4828" s="10">
        <f>[1]!b_info_outstandingbalance(A4828,"2016-9-30")</f>
        <v>20</v>
      </c>
    </row>
    <row r="4829" spans="1:15" x14ac:dyDescent="0.25">
      <c r="A4829" s="7" t="s">
        <v>9667</v>
      </c>
      <c r="B4829" s="7" t="s">
        <v>9668</v>
      </c>
      <c r="C4829" s="8">
        <v>42643</v>
      </c>
      <c r="D4829" s="8">
        <v>42643</v>
      </c>
      <c r="E4829" s="9">
        <v>6.4739726027397264</v>
      </c>
      <c r="F4829" s="9">
        <v>0.71</v>
      </c>
      <c r="G4829" s="9">
        <v>103.4729</v>
      </c>
      <c r="H4829" s="9">
        <v>68.617000200052374</v>
      </c>
      <c r="I4829" s="9">
        <v>3.1864385379809002</v>
      </c>
      <c r="J4829" s="9">
        <v>2.1864385379809002</v>
      </c>
      <c r="K4829" s="8">
        <v>45006</v>
      </c>
      <c r="L4829" s="7" t="s">
        <v>15</v>
      </c>
      <c r="M4829" s="7" t="s">
        <v>3278</v>
      </c>
      <c r="N4829" t="str">
        <f>[1]!b_rate_ratebond(A4829,"2016-9-30","101")</f>
        <v>AA+</v>
      </c>
      <c r="O4829" s="10">
        <f>[1]!b_info_outstandingbalance(A4829,"2016-9-30")</f>
        <v>25</v>
      </c>
    </row>
    <row r="4830" spans="1:15" x14ac:dyDescent="0.25">
      <c r="A4830" s="7" t="s">
        <v>9669</v>
      </c>
      <c r="B4830" s="7" t="s">
        <v>9670</v>
      </c>
      <c r="C4830" s="8">
        <v>42643</v>
      </c>
      <c r="D4830" s="8">
        <v>42643</v>
      </c>
      <c r="E4830" s="9">
        <v>4.4739726027397264</v>
      </c>
      <c r="F4830" s="9">
        <v>0.51</v>
      </c>
      <c r="G4830" s="9">
        <v>103.0827</v>
      </c>
      <c r="H4830" s="9">
        <v>49.474839134015696</v>
      </c>
      <c r="I4830" s="9">
        <v>1.9792119072167917</v>
      </c>
      <c r="J4830" s="9">
        <v>0.97921190721679174</v>
      </c>
      <c r="K4830" s="8">
        <v>44276</v>
      </c>
      <c r="L4830" s="7" t="s">
        <v>15</v>
      </c>
      <c r="M4830" s="7" t="s">
        <v>3278</v>
      </c>
      <c r="N4830" t="str">
        <f>[1]!b_rate_ratebond(A4830,"2016-9-30","101")</f>
        <v>AA</v>
      </c>
      <c r="O4830" s="10">
        <f>[1]!b_info_outstandingbalance(A4830,"2016-9-30")</f>
        <v>5</v>
      </c>
    </row>
    <row r="4831" spans="1:15" x14ac:dyDescent="0.25">
      <c r="A4831" s="7" t="s">
        <v>9671</v>
      </c>
      <c r="B4831" s="7" t="s">
        <v>9672</v>
      </c>
      <c r="C4831" s="8">
        <v>42643</v>
      </c>
      <c r="D4831" s="8">
        <v>42643</v>
      </c>
      <c r="E4831" s="9">
        <v>4.4767123287671229</v>
      </c>
      <c r="F4831" s="9">
        <v>0.91</v>
      </c>
      <c r="G4831" s="9">
        <v>102.4522</v>
      </c>
      <c r="H4831" s="9">
        <v>88.821909143971538</v>
      </c>
      <c r="I4831" s="9">
        <v>8.9460714971795881</v>
      </c>
      <c r="J4831" s="9">
        <v>7.9460714971795881</v>
      </c>
      <c r="K4831" s="8">
        <v>44277</v>
      </c>
      <c r="L4831" s="7" t="s">
        <v>15</v>
      </c>
      <c r="M4831" s="7" t="s">
        <v>3278</v>
      </c>
      <c r="N4831" t="str">
        <f>[1]!b_rate_ratebond(A4831,"2016-9-30","101")</f>
        <v>AAA</v>
      </c>
      <c r="O4831" s="10">
        <f>[1]!b_info_outstandingbalance(A4831,"2016-9-30")</f>
        <v>20</v>
      </c>
    </row>
    <row r="4832" spans="1:15" x14ac:dyDescent="0.25">
      <c r="A4832" s="7" t="s">
        <v>9673</v>
      </c>
      <c r="B4832" s="7" t="s">
        <v>9674</v>
      </c>
      <c r="C4832" s="8">
        <v>42643</v>
      </c>
      <c r="D4832" s="8">
        <v>42643</v>
      </c>
      <c r="E4832" s="9">
        <v>4.4794520547945202</v>
      </c>
      <c r="F4832" s="9">
        <v>0.9</v>
      </c>
      <c r="G4832" s="9">
        <v>101.7201</v>
      </c>
      <c r="H4832" s="9">
        <v>88.478088401407391</v>
      </c>
      <c r="I4832" s="9">
        <v>8.6791153659098459</v>
      </c>
      <c r="J4832" s="9">
        <v>7.6791153659098459</v>
      </c>
      <c r="K4832" s="8">
        <v>44278</v>
      </c>
      <c r="L4832" s="7" t="s">
        <v>15</v>
      </c>
      <c r="M4832" s="7" t="s">
        <v>3278</v>
      </c>
      <c r="N4832" t="str">
        <f>[1]!b_rate_ratebond(A4832,"2016-9-30","101")</f>
        <v>AAA</v>
      </c>
      <c r="O4832" s="10">
        <f>[1]!b_info_outstandingbalance(A4832,"2016-9-30")</f>
        <v>5</v>
      </c>
    </row>
    <row r="4833" spans="1:15" x14ac:dyDescent="0.25">
      <c r="A4833" s="7" t="s">
        <v>9675</v>
      </c>
      <c r="B4833" s="7" t="s">
        <v>9676</v>
      </c>
      <c r="C4833" s="8">
        <v>42643</v>
      </c>
      <c r="D4833" s="8">
        <v>42643</v>
      </c>
      <c r="E4833" s="9">
        <v>4.515068493150685</v>
      </c>
      <c r="F4833" s="9">
        <v>0.51</v>
      </c>
      <c r="G4833" s="9">
        <v>102.574</v>
      </c>
      <c r="H4833" s="9">
        <v>49.720202000506951</v>
      </c>
      <c r="I4833" s="9">
        <v>1.9888703610346299</v>
      </c>
      <c r="J4833" s="9">
        <v>0.98887036103462989</v>
      </c>
      <c r="K4833" s="8">
        <v>44291</v>
      </c>
      <c r="L4833" s="7" t="s">
        <v>15</v>
      </c>
      <c r="M4833" s="7" t="s">
        <v>3278</v>
      </c>
      <c r="N4833" t="str">
        <f>[1]!b_rate_ratebond(A4833,"2016-9-30","101")</f>
        <v>AA</v>
      </c>
      <c r="O4833" s="10">
        <f>[1]!b_info_outstandingbalance(A4833,"2016-9-30")</f>
        <v>8</v>
      </c>
    </row>
    <row r="4834" spans="1:15" x14ac:dyDescent="0.25">
      <c r="A4834" s="7" t="s">
        <v>9677</v>
      </c>
      <c r="B4834" s="7" t="s">
        <v>9678</v>
      </c>
      <c r="C4834" s="8">
        <v>42643</v>
      </c>
      <c r="D4834" s="8">
        <v>42643</v>
      </c>
      <c r="E4834" s="9">
        <v>4.4821917808219176</v>
      </c>
      <c r="F4834" s="9">
        <v>0.91</v>
      </c>
      <c r="G4834" s="9">
        <v>101.9417</v>
      </c>
      <c r="H4834" s="9">
        <v>89.266708324463892</v>
      </c>
      <c r="I4834" s="9">
        <v>9.316806346363002</v>
      </c>
      <c r="J4834" s="9">
        <v>8.316806346363002</v>
      </c>
      <c r="K4834" s="8">
        <v>44279</v>
      </c>
      <c r="L4834" s="7" t="s">
        <v>15</v>
      </c>
      <c r="M4834" s="7" t="s">
        <v>3278</v>
      </c>
      <c r="N4834" t="str">
        <f>[1]!b_rate_ratebond(A4834,"2016-9-30","101")</f>
        <v>AAA</v>
      </c>
      <c r="O4834" s="10">
        <f>[1]!b_info_outstandingbalance(A4834,"2016-9-30")</f>
        <v>95</v>
      </c>
    </row>
    <row r="4835" spans="1:15" x14ac:dyDescent="0.25">
      <c r="A4835" s="7" t="s">
        <v>9679</v>
      </c>
      <c r="B4835" s="7" t="s">
        <v>9680</v>
      </c>
      <c r="C4835" s="8">
        <v>42643</v>
      </c>
      <c r="D4835" s="8">
        <v>42643</v>
      </c>
      <c r="E4835" s="9">
        <v>9.4849315068493159</v>
      </c>
      <c r="F4835" s="9">
        <v>0.9</v>
      </c>
      <c r="G4835" s="9">
        <v>101.88379999999999</v>
      </c>
      <c r="H4835" s="9">
        <v>88.33592779224962</v>
      </c>
      <c r="I4835" s="9">
        <v>8.573335128494266</v>
      </c>
      <c r="J4835" s="9">
        <v>7.573335128494266</v>
      </c>
      <c r="K4835" s="8">
        <v>46105</v>
      </c>
      <c r="L4835" s="7" t="s">
        <v>15</v>
      </c>
      <c r="M4835" s="7" t="s">
        <v>3278</v>
      </c>
      <c r="N4835" t="str">
        <f>[1]!b_rate_ratebond(A4835,"2016-9-30","101")</f>
        <v>AAA</v>
      </c>
      <c r="O4835" s="10">
        <f>[1]!b_info_outstandingbalance(A4835,"2016-9-30")</f>
        <v>20</v>
      </c>
    </row>
    <row r="4836" spans="1:15" x14ac:dyDescent="0.25">
      <c r="A4836" s="7" t="s">
        <v>9681</v>
      </c>
      <c r="B4836" s="7" t="s">
        <v>9682</v>
      </c>
      <c r="C4836" s="8">
        <v>42643</v>
      </c>
      <c r="D4836" s="8">
        <v>42643</v>
      </c>
      <c r="E4836" s="9">
        <v>4.4767123287671229</v>
      </c>
      <c r="F4836" s="9">
        <v>0.75</v>
      </c>
      <c r="G4836" s="9">
        <v>100.58629999999999</v>
      </c>
      <c r="H4836" s="9">
        <v>74.562838080334998</v>
      </c>
      <c r="I4836" s="9">
        <v>3.9312561800651133</v>
      </c>
      <c r="J4836" s="9">
        <v>2.9312561800651133</v>
      </c>
      <c r="K4836" s="8">
        <v>44277</v>
      </c>
      <c r="L4836" s="7" t="s">
        <v>15</v>
      </c>
      <c r="M4836" s="7" t="s">
        <v>3278</v>
      </c>
      <c r="N4836" t="str">
        <f>[1]!b_rate_ratebond(A4836,"2016-9-30","101")</f>
        <v>AAA</v>
      </c>
      <c r="O4836" s="10">
        <f>[1]!b_info_outstandingbalance(A4836,"2016-9-30")</f>
        <v>5</v>
      </c>
    </row>
    <row r="4837" spans="1:15" x14ac:dyDescent="0.25">
      <c r="A4837" s="7" t="s">
        <v>9683</v>
      </c>
      <c r="B4837" s="7" t="s">
        <v>9684</v>
      </c>
      <c r="C4837" s="8">
        <v>42643</v>
      </c>
      <c r="D4837" s="8">
        <v>42643</v>
      </c>
      <c r="E4837" s="9">
        <v>2.4767123287671233</v>
      </c>
      <c r="F4837" s="9">
        <v>0.6</v>
      </c>
      <c r="G4837" s="9">
        <v>101.9726</v>
      </c>
      <c r="H4837" s="9">
        <v>58.839335272416314</v>
      </c>
      <c r="I4837" s="9">
        <v>2.4295040097587473</v>
      </c>
      <c r="J4837" s="9">
        <v>1.4295040097587473</v>
      </c>
      <c r="K4837" s="8">
        <v>43547</v>
      </c>
      <c r="L4837" s="7" t="s">
        <v>15</v>
      </c>
      <c r="M4837" s="7" t="s">
        <v>3278</v>
      </c>
      <c r="N4837" t="str">
        <f>[1]!b_rate_ratebond(A4837,"2016-9-30","101")</f>
        <v>AA+</v>
      </c>
      <c r="O4837" s="10">
        <f>[1]!b_info_outstandingbalance(A4837,"2016-9-30")</f>
        <v>10</v>
      </c>
    </row>
    <row r="4838" spans="1:15" x14ac:dyDescent="0.25">
      <c r="A4838" s="7" t="s">
        <v>9685</v>
      </c>
      <c r="B4838" s="7" t="s">
        <v>9686</v>
      </c>
      <c r="C4838" s="8">
        <v>42643</v>
      </c>
      <c r="D4838" s="8">
        <v>42643</v>
      </c>
      <c r="E4838" s="9">
        <v>6.4767123287671229</v>
      </c>
      <c r="F4838" s="9">
        <v>0.89</v>
      </c>
      <c r="G4838" s="9">
        <v>101.8507</v>
      </c>
      <c r="H4838" s="9">
        <v>87.382806401919666</v>
      </c>
      <c r="I4838" s="9">
        <v>7.9256927638183088</v>
      </c>
      <c r="J4838" s="9">
        <v>6.9256927638183088</v>
      </c>
      <c r="K4838" s="8">
        <v>45007</v>
      </c>
      <c r="L4838" s="7" t="s">
        <v>15</v>
      </c>
      <c r="M4838" s="7" t="s">
        <v>3278</v>
      </c>
      <c r="N4838" t="str">
        <f>[1]!b_rate_ratebond(A4838,"2016-9-30","101")</f>
        <v>AAA</v>
      </c>
      <c r="O4838" s="10">
        <f>[1]!b_info_outstandingbalance(A4838,"2016-9-30")</f>
        <v>10</v>
      </c>
    </row>
    <row r="4839" spans="1:15" x14ac:dyDescent="0.25">
      <c r="A4839" s="7" t="s">
        <v>9687</v>
      </c>
      <c r="B4839" s="7" t="s">
        <v>9688</v>
      </c>
      <c r="C4839" s="8">
        <v>42643</v>
      </c>
      <c r="D4839" s="8">
        <v>42643</v>
      </c>
      <c r="E4839" s="9">
        <v>4.4739726027397264</v>
      </c>
      <c r="F4839" s="9">
        <v>0.91</v>
      </c>
      <c r="G4839" s="9">
        <v>101.51479999999999</v>
      </c>
      <c r="H4839" s="9">
        <v>89.642101447276659</v>
      </c>
      <c r="I4839" s="9">
        <v>9.6544679879788546</v>
      </c>
      <c r="J4839" s="9">
        <v>8.6544679879788546</v>
      </c>
      <c r="K4839" s="8">
        <v>44276</v>
      </c>
      <c r="L4839" s="7" t="s">
        <v>15</v>
      </c>
      <c r="M4839" s="7" t="s">
        <v>3278</v>
      </c>
      <c r="N4839" t="str">
        <f>[1]!b_rate_ratebond(A4839,"2016-9-30","101")</f>
        <v>AAA</v>
      </c>
      <c r="O4839" s="10">
        <f>[1]!b_info_outstandingbalance(A4839,"2016-9-30")</f>
        <v>3</v>
      </c>
    </row>
    <row r="4840" spans="1:15" x14ac:dyDescent="0.25">
      <c r="A4840" s="7" t="s">
        <v>9689</v>
      </c>
      <c r="B4840" s="7" t="s">
        <v>9690</v>
      </c>
      <c r="C4840" s="8">
        <v>42643</v>
      </c>
      <c r="D4840" s="8">
        <v>42643</v>
      </c>
      <c r="E4840" s="9">
        <v>6.4739726027397264</v>
      </c>
      <c r="F4840" s="9">
        <v>0.91</v>
      </c>
      <c r="G4840" s="9">
        <v>101.79649999999999</v>
      </c>
      <c r="H4840" s="9">
        <v>89.394036140731757</v>
      </c>
      <c r="I4840" s="9">
        <v>9.4286574352799537</v>
      </c>
      <c r="J4840" s="9">
        <v>8.4286574352799537</v>
      </c>
      <c r="K4840" s="8">
        <v>45006</v>
      </c>
      <c r="L4840" s="7" t="s">
        <v>15</v>
      </c>
      <c r="M4840" s="7" t="s">
        <v>3278</v>
      </c>
      <c r="N4840" t="str">
        <f>[1]!b_rate_ratebond(A4840,"2016-9-30","101")</f>
        <v>AAA</v>
      </c>
      <c r="O4840" s="10">
        <f>[1]!b_info_outstandingbalance(A4840,"2016-9-30")</f>
        <v>7</v>
      </c>
    </row>
    <row r="4841" spans="1:15" x14ac:dyDescent="0.25">
      <c r="A4841" s="7" t="s">
        <v>9691</v>
      </c>
      <c r="B4841" s="7" t="s">
        <v>9692</v>
      </c>
      <c r="C4841" s="8">
        <v>42643</v>
      </c>
      <c r="D4841" s="8">
        <v>42643</v>
      </c>
      <c r="E4841" s="9">
        <v>5.4767123287671229</v>
      </c>
      <c r="F4841" s="9">
        <v>0.91</v>
      </c>
      <c r="G4841" s="9">
        <v>101.58629999999999</v>
      </c>
      <c r="H4841" s="9">
        <v>89.5790081930339</v>
      </c>
      <c r="I4841" s="9">
        <v>9.5960156050744807</v>
      </c>
      <c r="J4841" s="9">
        <v>8.5960156050744807</v>
      </c>
      <c r="K4841" s="8">
        <v>44642</v>
      </c>
      <c r="L4841" s="7" t="s">
        <v>15</v>
      </c>
      <c r="M4841" s="7" t="s">
        <v>3278</v>
      </c>
      <c r="N4841" t="str">
        <f>[1]!b_rate_ratebond(A4841,"2016-9-30","101")</f>
        <v>AAA</v>
      </c>
      <c r="O4841" s="10">
        <f>[1]!b_info_outstandingbalance(A4841,"2016-9-30")</f>
        <v>13</v>
      </c>
    </row>
    <row r="4842" spans="1:15" x14ac:dyDescent="0.25">
      <c r="A4842" s="7" t="s">
        <v>9693</v>
      </c>
      <c r="B4842" s="7" t="s">
        <v>9694</v>
      </c>
      <c r="C4842" s="8">
        <v>42643</v>
      </c>
      <c r="D4842" s="8">
        <v>42643</v>
      </c>
      <c r="E4842" s="9">
        <v>7.4794520547945202</v>
      </c>
      <c r="F4842" s="9">
        <v>0.91</v>
      </c>
      <c r="G4842" s="9">
        <v>101.8507</v>
      </c>
      <c r="H4842" s="9">
        <v>89.346464972749317</v>
      </c>
      <c r="I4842" s="9">
        <v>9.3865557060834686</v>
      </c>
      <c r="J4842" s="9">
        <v>8.3865557060834686</v>
      </c>
      <c r="K4842" s="8">
        <v>45373</v>
      </c>
      <c r="L4842" s="7" t="s">
        <v>15</v>
      </c>
      <c r="M4842" s="7" t="s">
        <v>3278</v>
      </c>
      <c r="N4842" t="str">
        <f>[1]!b_rate_ratebond(A4842,"2016-9-30","101")</f>
        <v>AAA</v>
      </c>
      <c r="O4842" s="10">
        <f>[1]!b_info_outstandingbalance(A4842,"2016-9-30")</f>
        <v>17</v>
      </c>
    </row>
    <row r="4843" spans="1:15" x14ac:dyDescent="0.25">
      <c r="A4843" s="7" t="s">
        <v>9695</v>
      </c>
      <c r="B4843" s="7" t="s">
        <v>9696</v>
      </c>
      <c r="C4843" s="8">
        <v>42643</v>
      </c>
      <c r="D4843" s="8">
        <v>42643</v>
      </c>
      <c r="E4843" s="9">
        <v>4.4767123287671229</v>
      </c>
      <c r="F4843" s="9">
        <v>0.71</v>
      </c>
      <c r="G4843" s="9">
        <v>101.8921</v>
      </c>
      <c r="H4843" s="9">
        <v>69.68155529231413</v>
      </c>
      <c r="I4843" s="9">
        <v>3.2983222247759141</v>
      </c>
      <c r="J4843" s="9">
        <v>2.2983222247759141</v>
      </c>
      <c r="K4843" s="8">
        <v>44277</v>
      </c>
      <c r="L4843" s="7" t="s">
        <v>15</v>
      </c>
      <c r="M4843" s="7" t="s">
        <v>3278</v>
      </c>
      <c r="N4843" t="str">
        <f>[1]!b_rate_ratebond(A4843,"2016-9-30","101")</f>
        <v>AA+</v>
      </c>
      <c r="O4843" s="10">
        <f>[1]!b_info_outstandingbalance(A4843,"2016-9-30")</f>
        <v>21</v>
      </c>
    </row>
    <row r="4844" spans="1:15" x14ac:dyDescent="0.25">
      <c r="A4844" s="7" t="s">
        <v>9697</v>
      </c>
      <c r="B4844" s="7" t="s">
        <v>9698</v>
      </c>
      <c r="C4844" s="8">
        <v>42643</v>
      </c>
      <c r="D4844" s="8">
        <v>42643</v>
      </c>
      <c r="E4844" s="9">
        <v>4.4767123287671229</v>
      </c>
      <c r="F4844" s="9">
        <v>0.7</v>
      </c>
      <c r="G4844" s="9">
        <v>102.64149999999999</v>
      </c>
      <c r="H4844" s="9">
        <v>68.198535680012469</v>
      </c>
      <c r="I4844" s="9">
        <v>3.1445092903206038</v>
      </c>
      <c r="J4844" s="9">
        <v>2.1445092903206038</v>
      </c>
      <c r="K4844" s="8">
        <v>44277</v>
      </c>
      <c r="L4844" s="7" t="s">
        <v>15</v>
      </c>
      <c r="M4844" s="7" t="s">
        <v>3278</v>
      </c>
      <c r="N4844" t="str">
        <f>[1]!b_rate_ratebond(A4844,"2016-9-30","101")</f>
        <v>AA+</v>
      </c>
      <c r="O4844" s="10">
        <f>[1]!b_info_outstandingbalance(A4844,"2016-9-30")</f>
        <v>25</v>
      </c>
    </row>
    <row r="4845" spans="1:15" x14ac:dyDescent="0.25">
      <c r="A4845" s="7" t="s">
        <v>9699</v>
      </c>
      <c r="B4845" s="7" t="s">
        <v>9700</v>
      </c>
      <c r="C4845" s="8">
        <v>42643</v>
      </c>
      <c r="D4845" s="8">
        <v>42643</v>
      </c>
      <c r="E4845" s="9">
        <v>5.6109589041095891</v>
      </c>
      <c r="F4845" s="9">
        <v>0.72</v>
      </c>
      <c r="G4845" s="9">
        <v>104.1253</v>
      </c>
      <c r="H4845" s="9">
        <v>69.147459839251368</v>
      </c>
      <c r="I4845" s="9">
        <v>3.2412242064665548</v>
      </c>
      <c r="J4845" s="9">
        <v>2.2412242064665548</v>
      </c>
      <c r="K4845" s="8">
        <v>44691</v>
      </c>
      <c r="L4845" s="7" t="s">
        <v>15</v>
      </c>
      <c r="M4845" s="7" t="s">
        <v>3278</v>
      </c>
      <c r="N4845" t="str">
        <f>[1]!b_rate_ratebond(A4845,"2016-9-30","101")</f>
        <v>AA+</v>
      </c>
      <c r="O4845" s="10">
        <f>[1]!b_info_outstandingbalance(A4845,"2016-9-30")</f>
        <v>17</v>
      </c>
    </row>
    <row r="4846" spans="1:15" x14ac:dyDescent="0.25">
      <c r="A4846" s="7" t="s">
        <v>9701</v>
      </c>
      <c r="B4846" s="7" t="s">
        <v>9702</v>
      </c>
      <c r="C4846" s="8">
        <v>42643</v>
      </c>
      <c r="D4846" s="8">
        <v>42643</v>
      </c>
      <c r="E4846" s="9">
        <v>4.484931506849315</v>
      </c>
      <c r="F4846" s="9">
        <v>0.61</v>
      </c>
      <c r="G4846" s="9">
        <v>101.74379999999999</v>
      </c>
      <c r="H4846" s="9">
        <v>59.954513198838654</v>
      </c>
      <c r="I4846" s="9">
        <v>2.4971603041444346</v>
      </c>
      <c r="J4846" s="9">
        <v>1.4971603041444346</v>
      </c>
      <c r="K4846" s="8">
        <v>44280</v>
      </c>
      <c r="L4846" s="7" t="s">
        <v>15</v>
      </c>
      <c r="M4846" s="7" t="s">
        <v>3278</v>
      </c>
      <c r="N4846" t="str">
        <f>[1]!b_rate_ratebond(A4846,"2016-9-30","101")</f>
        <v>AA+</v>
      </c>
      <c r="O4846" s="10">
        <f>[1]!b_info_outstandingbalance(A4846,"2016-9-30")</f>
        <v>15</v>
      </c>
    </row>
    <row r="4847" spans="1:15" x14ac:dyDescent="0.25">
      <c r="A4847" s="7" t="s">
        <v>9703</v>
      </c>
      <c r="B4847" s="7" t="s">
        <v>9704</v>
      </c>
      <c r="C4847" s="8">
        <v>42643</v>
      </c>
      <c r="D4847" s="8">
        <v>42643</v>
      </c>
      <c r="E4847" s="9">
        <v>4.4794520547945202</v>
      </c>
      <c r="F4847" s="9">
        <v>0.51</v>
      </c>
      <c r="G4847" s="9">
        <v>103.4192</v>
      </c>
      <c r="H4847" s="9">
        <v>49.313860482386254</v>
      </c>
      <c r="I4847" s="9">
        <v>1.9729259507966548</v>
      </c>
      <c r="J4847" s="9">
        <v>0.97292595079665478</v>
      </c>
      <c r="K4847" s="8">
        <v>44278</v>
      </c>
      <c r="L4847" s="7" t="s">
        <v>15</v>
      </c>
      <c r="M4847" s="7" t="s">
        <v>3278</v>
      </c>
      <c r="N4847" t="str">
        <f>[1]!b_rate_ratebond(A4847,"2016-9-30","101")</f>
        <v>AA</v>
      </c>
      <c r="O4847" s="10">
        <f>[1]!b_info_outstandingbalance(A4847,"2016-9-30")</f>
        <v>15</v>
      </c>
    </row>
    <row r="4848" spans="1:15" x14ac:dyDescent="0.25">
      <c r="A4848" s="7" t="s">
        <v>9705</v>
      </c>
      <c r="B4848" s="7" t="s">
        <v>9706</v>
      </c>
      <c r="C4848" s="8">
        <v>42643</v>
      </c>
      <c r="D4848" s="8">
        <v>42643</v>
      </c>
      <c r="E4848" s="9">
        <v>4.4794520547945202</v>
      </c>
      <c r="F4848" s="9">
        <v>0.51</v>
      </c>
      <c r="G4848" s="9">
        <v>102.6093</v>
      </c>
      <c r="H4848" s="9">
        <v>49.703097087690878</v>
      </c>
      <c r="I4848" s="9">
        <v>1.9881939882928075</v>
      </c>
      <c r="J4848" s="9">
        <v>0.98819398829280747</v>
      </c>
      <c r="K4848" s="8">
        <v>44278</v>
      </c>
      <c r="L4848" s="7" t="s">
        <v>15</v>
      </c>
      <c r="M4848" s="7" t="s">
        <v>3278</v>
      </c>
      <c r="N4848" t="str">
        <f>[1]!b_rate_ratebond(A4848,"2016-9-30","101")</f>
        <v>AA</v>
      </c>
      <c r="O4848" s="10">
        <f>[1]!b_info_outstandingbalance(A4848,"2016-9-30")</f>
        <v>5</v>
      </c>
    </row>
    <row r="4849" spans="1:15" x14ac:dyDescent="0.25">
      <c r="A4849" s="7" t="s">
        <v>9707</v>
      </c>
      <c r="B4849" s="7" t="s">
        <v>9708</v>
      </c>
      <c r="C4849" s="8">
        <v>42643</v>
      </c>
      <c r="D4849" s="8">
        <v>42643</v>
      </c>
      <c r="E4849" s="9">
        <v>4.484931506849315</v>
      </c>
      <c r="F4849" s="9">
        <v>0.71</v>
      </c>
      <c r="G4849" s="9">
        <v>101.8219</v>
      </c>
      <c r="H4849" s="9">
        <v>69.7295964816999</v>
      </c>
      <c r="I4849" s="9">
        <v>3.3035568864995333</v>
      </c>
      <c r="J4849" s="9">
        <v>2.3035568864995333</v>
      </c>
      <c r="K4849" s="8">
        <v>44280</v>
      </c>
      <c r="L4849" s="7" t="s">
        <v>15</v>
      </c>
      <c r="M4849" s="7" t="s">
        <v>3278</v>
      </c>
      <c r="N4849" t="str">
        <f>[1]!b_rate_ratebond(A4849,"2016-9-30","101")</f>
        <v>AA+</v>
      </c>
      <c r="O4849" s="10">
        <f>[1]!b_info_outstandingbalance(A4849,"2016-9-30")</f>
        <v>11</v>
      </c>
    </row>
    <row r="4850" spans="1:15" x14ac:dyDescent="0.25">
      <c r="A4850" s="7" t="s">
        <v>9709</v>
      </c>
      <c r="B4850" s="7" t="s">
        <v>9710</v>
      </c>
      <c r="C4850" s="8">
        <v>42643</v>
      </c>
      <c r="D4850" s="8">
        <v>42643</v>
      </c>
      <c r="E4850" s="9">
        <v>6.493150684931507</v>
      </c>
      <c r="F4850" s="9">
        <v>0.92</v>
      </c>
      <c r="G4850" s="9">
        <v>103.7444</v>
      </c>
      <c r="H4850" s="9">
        <v>88.679485350534591</v>
      </c>
      <c r="I4850" s="9">
        <v>8.8335206566533895</v>
      </c>
      <c r="J4850" s="9">
        <v>7.8335206566533895</v>
      </c>
      <c r="K4850" s="8">
        <v>45013</v>
      </c>
      <c r="L4850" s="7" t="s">
        <v>15</v>
      </c>
      <c r="M4850" s="7" t="s">
        <v>3278</v>
      </c>
      <c r="N4850" t="str">
        <f>[1]!b_rate_ratebond(A4850,"2016-9-30","101")</f>
        <v>AAA</v>
      </c>
      <c r="O4850" s="10">
        <f>[1]!b_info_outstandingbalance(A4850,"2016-9-30")</f>
        <v>10</v>
      </c>
    </row>
    <row r="4851" spans="1:15" x14ac:dyDescent="0.25">
      <c r="A4851" s="7" t="s">
        <v>9711</v>
      </c>
      <c r="B4851" s="7" t="s">
        <v>9712</v>
      </c>
      <c r="C4851" s="8">
        <v>42643</v>
      </c>
      <c r="D4851" s="8">
        <v>42643</v>
      </c>
      <c r="E4851" s="9">
        <v>4.4821917808219176</v>
      </c>
      <c r="F4851" s="9">
        <v>0.71</v>
      </c>
      <c r="G4851" s="9">
        <v>101.8524</v>
      </c>
      <c r="H4851" s="9">
        <v>69.708715749457042</v>
      </c>
      <c r="I4851" s="9">
        <v>3.3012796411300238</v>
      </c>
      <c r="J4851" s="9">
        <v>2.3012796411300238</v>
      </c>
      <c r="K4851" s="8">
        <v>44279</v>
      </c>
      <c r="L4851" s="7" t="s">
        <v>15</v>
      </c>
      <c r="M4851" s="7" t="s">
        <v>3278</v>
      </c>
      <c r="N4851" t="str">
        <f>[1]!b_rate_ratebond(A4851,"2016-9-30","101")</f>
        <v>AA+</v>
      </c>
      <c r="O4851" s="10">
        <f>[1]!b_info_outstandingbalance(A4851,"2016-9-30")</f>
        <v>10</v>
      </c>
    </row>
    <row r="4852" spans="1:15" x14ac:dyDescent="0.25">
      <c r="A4852" s="7" t="s">
        <v>9713</v>
      </c>
      <c r="B4852" s="7" t="s">
        <v>9714</v>
      </c>
      <c r="C4852" s="8">
        <v>42643</v>
      </c>
      <c r="D4852" s="8">
        <v>42643</v>
      </c>
      <c r="E4852" s="9">
        <v>4.484931506849315</v>
      </c>
      <c r="F4852" s="9">
        <v>0.51</v>
      </c>
      <c r="G4852" s="9">
        <v>102.53270000000001</v>
      </c>
      <c r="H4852" s="9">
        <v>49.7402292146798</v>
      </c>
      <c r="I4852" s="9">
        <v>1.9896628742526588</v>
      </c>
      <c r="J4852" s="9">
        <v>0.98966287425265875</v>
      </c>
      <c r="K4852" s="8">
        <v>44280</v>
      </c>
      <c r="L4852" s="7" t="s">
        <v>15</v>
      </c>
      <c r="M4852" s="7" t="s">
        <v>3278</v>
      </c>
      <c r="N4852" t="str">
        <f>[1]!b_rate_ratebond(A4852,"2016-9-30","101")</f>
        <v>AA</v>
      </c>
      <c r="O4852" s="10">
        <f>[1]!b_info_outstandingbalance(A4852,"2016-9-30")</f>
        <v>15</v>
      </c>
    </row>
    <row r="4853" spans="1:15" x14ac:dyDescent="0.25">
      <c r="A4853" s="7" t="s">
        <v>9715</v>
      </c>
      <c r="B4853" s="7" t="s">
        <v>9716</v>
      </c>
      <c r="C4853" s="8">
        <v>42643</v>
      </c>
      <c r="D4853" s="8">
        <v>42643</v>
      </c>
      <c r="E4853" s="9">
        <v>4.4986301369863018</v>
      </c>
      <c r="F4853" s="9">
        <v>0.5</v>
      </c>
      <c r="G4853" s="9">
        <v>101.6371</v>
      </c>
      <c r="H4853" s="9">
        <v>49.194634636368015</v>
      </c>
      <c r="I4853" s="9">
        <v>1.9682960507077274</v>
      </c>
      <c r="J4853" s="9">
        <v>0.9682960507077274</v>
      </c>
      <c r="K4853" s="8">
        <v>44285</v>
      </c>
      <c r="L4853" s="7" t="s">
        <v>15</v>
      </c>
      <c r="M4853" s="7" t="s">
        <v>3278</v>
      </c>
      <c r="N4853" t="str">
        <f>[1]!b_rate_ratebond(A4853,"2016-9-30","101")</f>
        <v>AA</v>
      </c>
      <c r="O4853" s="10">
        <f>[1]!b_info_outstandingbalance(A4853,"2016-9-30")</f>
        <v>5</v>
      </c>
    </row>
    <row r="4854" spans="1:15" x14ac:dyDescent="0.25">
      <c r="A4854" s="7" t="s">
        <v>9717</v>
      </c>
      <c r="B4854" s="7" t="s">
        <v>9718</v>
      </c>
      <c r="C4854" s="8">
        <v>42643</v>
      </c>
      <c r="D4854" s="8">
        <v>42643</v>
      </c>
      <c r="E4854" s="9">
        <v>4.484931506849315</v>
      </c>
      <c r="F4854" s="9">
        <v>0.8</v>
      </c>
      <c r="G4854" s="9">
        <v>101.7178</v>
      </c>
      <c r="H4854" s="9">
        <v>78.648968027228278</v>
      </c>
      <c r="I4854" s="9">
        <v>4.6836143624124</v>
      </c>
      <c r="J4854" s="9">
        <v>3.6836143624124</v>
      </c>
      <c r="K4854" s="8">
        <v>44280</v>
      </c>
      <c r="L4854" s="7" t="s">
        <v>15</v>
      </c>
      <c r="M4854" s="7" t="s">
        <v>3278</v>
      </c>
      <c r="N4854" t="str">
        <f>[1]!b_rate_ratebond(A4854,"2016-9-30","101")</f>
        <v>AAA</v>
      </c>
      <c r="O4854" s="10">
        <f>[1]!b_info_outstandingbalance(A4854,"2016-9-30")</f>
        <v>20</v>
      </c>
    </row>
    <row r="4855" spans="1:15" x14ac:dyDescent="0.25">
      <c r="A4855" s="7" t="s">
        <v>9719</v>
      </c>
      <c r="B4855" s="7" t="s">
        <v>9720</v>
      </c>
      <c r="C4855" s="8">
        <v>42643</v>
      </c>
      <c r="D4855" s="8">
        <v>42643</v>
      </c>
      <c r="E4855" s="9">
        <v>4.493150684931507</v>
      </c>
      <c r="F4855" s="9">
        <v>0.51</v>
      </c>
      <c r="G4855" s="9">
        <v>104.5629</v>
      </c>
      <c r="H4855" s="9">
        <v>48.774469721096104</v>
      </c>
      <c r="I4855" s="9">
        <v>1.9521515825319391</v>
      </c>
      <c r="J4855" s="9">
        <v>0.9521515825319391</v>
      </c>
      <c r="K4855" s="8">
        <v>44283</v>
      </c>
      <c r="L4855" s="7" t="s">
        <v>15</v>
      </c>
      <c r="M4855" s="7" t="s">
        <v>3278</v>
      </c>
      <c r="N4855" t="str">
        <f>[1]!b_rate_ratebond(A4855,"2016-9-30","101")</f>
        <v>AA</v>
      </c>
      <c r="O4855" s="10">
        <f>[1]!b_info_outstandingbalance(A4855,"2016-9-30")</f>
        <v>10</v>
      </c>
    </row>
    <row r="4856" spans="1:15" x14ac:dyDescent="0.25">
      <c r="A4856" s="7" t="s">
        <v>9721</v>
      </c>
      <c r="B4856" s="7" t="s">
        <v>9722</v>
      </c>
      <c r="C4856" s="8">
        <v>42643</v>
      </c>
      <c r="D4856" s="8">
        <v>42643</v>
      </c>
      <c r="E4856" s="9">
        <v>9.4849315068493159</v>
      </c>
      <c r="F4856" s="9">
        <v>0.91</v>
      </c>
      <c r="G4856" s="9">
        <v>101.6955</v>
      </c>
      <c r="H4856" s="9">
        <v>89.482818807125199</v>
      </c>
      <c r="I4856" s="9">
        <v>9.5082511336543458</v>
      </c>
      <c r="J4856" s="9">
        <v>8.5082511336543458</v>
      </c>
      <c r="K4856" s="8">
        <v>46105</v>
      </c>
      <c r="L4856" s="7" t="s">
        <v>15</v>
      </c>
      <c r="M4856" s="7" t="s">
        <v>3278</v>
      </c>
      <c r="N4856" t="str">
        <f>[1]!b_rate_ratebond(A4856,"2016-9-30","101")</f>
        <v>AAA</v>
      </c>
      <c r="O4856" s="10">
        <f>[1]!b_info_outstandingbalance(A4856,"2016-9-30")</f>
        <v>10</v>
      </c>
    </row>
    <row r="4857" spans="1:15" x14ac:dyDescent="0.25">
      <c r="A4857" s="7" t="s">
        <v>9723</v>
      </c>
      <c r="B4857" s="7" t="s">
        <v>9724</v>
      </c>
      <c r="C4857" s="8">
        <v>42643</v>
      </c>
      <c r="D4857" s="8">
        <v>42643</v>
      </c>
      <c r="E4857" s="9">
        <v>6.484931506849315</v>
      </c>
      <c r="F4857" s="9">
        <v>0.89</v>
      </c>
      <c r="G4857" s="9">
        <v>102.1553</v>
      </c>
      <c r="H4857" s="9">
        <v>87.122254058281854</v>
      </c>
      <c r="I4857" s="9">
        <v>7.7653341238892324</v>
      </c>
      <c r="J4857" s="9">
        <v>6.7653341238892324</v>
      </c>
      <c r="K4857" s="8">
        <v>45010</v>
      </c>
      <c r="L4857" s="7" t="s">
        <v>15</v>
      </c>
      <c r="M4857" s="7" t="s">
        <v>3278</v>
      </c>
      <c r="N4857" t="str">
        <f>[1]!b_rate_ratebond(A4857,"2016-9-30","101")</f>
        <v>AAA</v>
      </c>
      <c r="O4857" s="10">
        <f>[1]!b_info_outstandingbalance(A4857,"2016-9-30")</f>
        <v>20</v>
      </c>
    </row>
    <row r="4858" spans="1:15" x14ac:dyDescent="0.25">
      <c r="A4858" s="7" t="s">
        <v>9725</v>
      </c>
      <c r="B4858" s="7" t="s">
        <v>9726</v>
      </c>
      <c r="C4858" s="8">
        <v>42643</v>
      </c>
      <c r="D4858" s="8">
        <v>42643</v>
      </c>
      <c r="E4858" s="9">
        <v>4.484931506849315</v>
      </c>
      <c r="F4858" s="9">
        <v>0.5</v>
      </c>
      <c r="G4858" s="9">
        <v>104.8058</v>
      </c>
      <c r="H4858" s="9">
        <v>47.707283375538374</v>
      </c>
      <c r="I4858" s="9">
        <v>1.91231220053352</v>
      </c>
      <c r="J4858" s="9">
        <v>0.91231220053352002</v>
      </c>
      <c r="K4858" s="8">
        <v>44280</v>
      </c>
      <c r="L4858" s="7" t="s">
        <v>15</v>
      </c>
      <c r="M4858" s="7" t="s">
        <v>3278</v>
      </c>
      <c r="N4858" t="str">
        <f>[1]!b_rate_ratebond(A4858,"2016-9-30","101")</f>
        <v>AA</v>
      </c>
      <c r="O4858" s="10">
        <f>[1]!b_info_outstandingbalance(A4858,"2016-9-30")</f>
        <v>10</v>
      </c>
    </row>
    <row r="4859" spans="1:15" x14ac:dyDescent="0.25">
      <c r="A4859" s="7" t="s">
        <v>9727</v>
      </c>
      <c r="B4859" s="7" t="s">
        <v>9728</v>
      </c>
      <c r="C4859" s="8">
        <v>42643</v>
      </c>
      <c r="D4859" s="8">
        <v>42643</v>
      </c>
      <c r="E4859" s="9">
        <v>4.484931506849315</v>
      </c>
      <c r="F4859" s="9">
        <v>0.92</v>
      </c>
      <c r="G4859" s="9">
        <v>101.1915</v>
      </c>
      <c r="H4859" s="9">
        <v>90.916727195466009</v>
      </c>
      <c r="I4859" s="9">
        <v>11.009247674481843</v>
      </c>
      <c r="J4859" s="9">
        <v>10.009247674481843</v>
      </c>
      <c r="K4859" s="8">
        <v>44280</v>
      </c>
      <c r="L4859" s="7" t="s">
        <v>15</v>
      </c>
      <c r="M4859" s="7" t="s">
        <v>3278</v>
      </c>
      <c r="N4859" t="str">
        <f>[1]!b_rate_ratebond(A4859,"2016-9-30","101")</f>
        <v>AAA</v>
      </c>
      <c r="O4859" s="10">
        <f>[1]!b_info_outstandingbalance(A4859,"2016-9-30")</f>
        <v>25</v>
      </c>
    </row>
    <row r="4860" spans="1:15" x14ac:dyDescent="0.25">
      <c r="A4860" s="7" t="s">
        <v>9729</v>
      </c>
      <c r="B4860" s="7" t="s">
        <v>9730</v>
      </c>
      <c r="C4860" s="8">
        <v>42643</v>
      </c>
      <c r="D4860" s="8">
        <v>42643</v>
      </c>
      <c r="E4860" s="9">
        <v>5.493150684931507</v>
      </c>
      <c r="F4860" s="9">
        <v>0.75</v>
      </c>
      <c r="G4860" s="9">
        <v>101.99809999999999</v>
      </c>
      <c r="H4860" s="9">
        <v>73.530781455733006</v>
      </c>
      <c r="I4860" s="9">
        <v>3.7779732647853006</v>
      </c>
      <c r="J4860" s="9">
        <v>2.7779732647853006</v>
      </c>
      <c r="K4860" s="8">
        <v>44648</v>
      </c>
      <c r="L4860" s="7" t="s">
        <v>15</v>
      </c>
      <c r="M4860" s="7" t="s">
        <v>3278</v>
      </c>
      <c r="N4860" t="str">
        <f>[1]!b_rate_ratebond(A4860,"2016-9-30","101")</f>
        <v>AAA</v>
      </c>
      <c r="O4860" s="10">
        <f>[1]!b_info_outstandingbalance(A4860,"2016-9-30")</f>
        <v>6</v>
      </c>
    </row>
    <row r="4861" spans="1:15" x14ac:dyDescent="0.25">
      <c r="A4861" s="7" t="s">
        <v>9731</v>
      </c>
      <c r="B4861" s="7" t="s">
        <v>9732</v>
      </c>
      <c r="C4861" s="8">
        <v>42643</v>
      </c>
      <c r="D4861" s="8">
        <v>42643</v>
      </c>
      <c r="E4861" s="9">
        <v>9.4958904109589035</v>
      </c>
      <c r="F4861" s="9">
        <v>0.76</v>
      </c>
      <c r="G4861" s="9">
        <v>101.4592</v>
      </c>
      <c r="H4861" s="9">
        <v>74.906957673626451</v>
      </c>
      <c r="I4861" s="9">
        <v>3.9851684263448983</v>
      </c>
      <c r="J4861" s="9">
        <v>2.9851684263448983</v>
      </c>
      <c r="K4861" s="8">
        <v>46109</v>
      </c>
      <c r="L4861" s="7" t="s">
        <v>15</v>
      </c>
      <c r="M4861" s="7" t="s">
        <v>3278</v>
      </c>
      <c r="N4861" t="str">
        <f>[1]!b_rate_ratebond(A4861,"2016-9-30","101")</f>
        <v>AAA</v>
      </c>
      <c r="O4861" s="10">
        <f>[1]!b_info_outstandingbalance(A4861,"2016-9-30")</f>
        <v>16</v>
      </c>
    </row>
    <row r="4862" spans="1:15" x14ac:dyDescent="0.25">
      <c r="A4862" s="7" t="s">
        <v>9733</v>
      </c>
      <c r="B4862" s="7" t="s">
        <v>9734</v>
      </c>
      <c r="C4862" s="8">
        <v>42643</v>
      </c>
      <c r="D4862" s="8">
        <v>42643</v>
      </c>
      <c r="E4862" s="9">
        <v>4.493150684931507</v>
      </c>
      <c r="F4862" s="9">
        <v>0.51</v>
      </c>
      <c r="G4862" s="9">
        <v>103.1764</v>
      </c>
      <c r="H4862" s="9">
        <v>49.429908389903119</v>
      </c>
      <c r="I4862" s="9">
        <v>1.9774534080542161</v>
      </c>
      <c r="J4862" s="9">
        <v>0.9774534080542161</v>
      </c>
      <c r="K4862" s="8">
        <v>44283</v>
      </c>
      <c r="L4862" s="7" t="s">
        <v>15</v>
      </c>
      <c r="M4862" s="7" t="s">
        <v>3278</v>
      </c>
      <c r="N4862" t="str">
        <f>[1]!b_rate_ratebond(A4862,"2016-9-30","101")</f>
        <v>AA</v>
      </c>
      <c r="O4862" s="10">
        <f>[1]!b_info_outstandingbalance(A4862,"2016-9-30")</f>
        <v>10</v>
      </c>
    </row>
    <row r="4863" spans="1:15" x14ac:dyDescent="0.25">
      <c r="A4863" s="7" t="s">
        <v>9735</v>
      </c>
      <c r="B4863" s="7" t="s">
        <v>9736</v>
      </c>
      <c r="C4863" s="8">
        <v>42643</v>
      </c>
      <c r="D4863" s="8">
        <v>42643</v>
      </c>
      <c r="E4863" s="9">
        <v>4.4986301369863018</v>
      </c>
      <c r="F4863" s="9">
        <v>0.91</v>
      </c>
      <c r="G4863" s="9">
        <v>102.48820000000001</v>
      </c>
      <c r="H4863" s="9">
        <v>88.790709564613294</v>
      </c>
      <c r="I4863" s="9">
        <v>8.921171288800684</v>
      </c>
      <c r="J4863" s="9">
        <v>7.921171288800684</v>
      </c>
      <c r="K4863" s="8">
        <v>44285</v>
      </c>
      <c r="L4863" s="7" t="s">
        <v>15</v>
      </c>
      <c r="M4863" s="7" t="s">
        <v>3278</v>
      </c>
      <c r="N4863" t="str">
        <f>[1]!b_rate_ratebond(A4863,"2016-9-30","101")</f>
        <v>AAA</v>
      </c>
      <c r="O4863" s="10">
        <f>[1]!b_info_outstandingbalance(A4863,"2016-9-30")</f>
        <v>20</v>
      </c>
    </row>
    <row r="4864" spans="1:15" x14ac:dyDescent="0.25">
      <c r="A4864" s="7" t="s">
        <v>9737</v>
      </c>
      <c r="B4864" s="7" t="s">
        <v>9738</v>
      </c>
      <c r="C4864" s="8">
        <v>42643</v>
      </c>
      <c r="D4864" s="8">
        <v>42643</v>
      </c>
      <c r="E4864" s="9">
        <v>4.484931506849315</v>
      </c>
      <c r="F4864" s="9">
        <v>0.51</v>
      </c>
      <c r="G4864" s="9">
        <v>102.8984</v>
      </c>
      <c r="H4864" s="9">
        <v>49.563452881677463</v>
      </c>
      <c r="I4864" s="9">
        <v>1.9826892543893455</v>
      </c>
      <c r="J4864" s="9">
        <v>0.98268925438934551</v>
      </c>
      <c r="K4864" s="8">
        <v>44280</v>
      </c>
      <c r="L4864" s="7" t="s">
        <v>15</v>
      </c>
      <c r="M4864" s="7" t="s">
        <v>3278</v>
      </c>
      <c r="N4864" t="str">
        <f>[1]!b_rate_ratebond(A4864,"2016-9-30","101")</f>
        <v>AA</v>
      </c>
      <c r="O4864" s="10">
        <f>[1]!b_info_outstandingbalance(A4864,"2016-9-30")</f>
        <v>5</v>
      </c>
    </row>
    <row r="4865" spans="1:15" x14ac:dyDescent="0.25">
      <c r="A4865" s="7" t="s">
        <v>9739</v>
      </c>
      <c r="B4865" s="7" t="s">
        <v>9740</v>
      </c>
      <c r="C4865" s="8">
        <v>42643</v>
      </c>
      <c r="D4865" s="8">
        <v>42643</v>
      </c>
      <c r="E4865" s="9">
        <v>2.495890410958904</v>
      </c>
      <c r="F4865" s="9">
        <v>0.51</v>
      </c>
      <c r="G4865" s="9">
        <v>102.9897</v>
      </c>
      <c r="H4865" s="9">
        <v>49.519515058301948</v>
      </c>
      <c r="I4865" s="9">
        <v>1.9809635370082921</v>
      </c>
      <c r="J4865" s="9">
        <v>0.98096353700829209</v>
      </c>
      <c r="K4865" s="8">
        <v>43554</v>
      </c>
      <c r="L4865" s="7" t="s">
        <v>15</v>
      </c>
      <c r="M4865" s="7" t="s">
        <v>3278</v>
      </c>
      <c r="N4865" t="str">
        <f>[1]!b_rate_ratebond(A4865,"2016-9-30","101")</f>
        <v>AA</v>
      </c>
      <c r="O4865" s="10">
        <f>[1]!b_info_outstandingbalance(A4865,"2016-9-30")</f>
        <v>10</v>
      </c>
    </row>
    <row r="4866" spans="1:15" x14ac:dyDescent="0.25">
      <c r="A4866" s="7" t="s">
        <v>9741</v>
      </c>
      <c r="B4866" s="7" t="s">
        <v>9742</v>
      </c>
      <c r="C4866" s="8">
        <v>42643</v>
      </c>
      <c r="D4866" s="8">
        <v>42643</v>
      </c>
      <c r="E4866" s="9">
        <v>2.495890410958904</v>
      </c>
      <c r="F4866" s="9">
        <v>0.74</v>
      </c>
      <c r="G4866" s="9">
        <v>107.2514</v>
      </c>
      <c r="H4866" s="9">
        <v>68.996768340553132</v>
      </c>
      <c r="I4866" s="9">
        <v>3.2254702057657725</v>
      </c>
      <c r="J4866" s="9">
        <v>2.2254702057657725</v>
      </c>
      <c r="K4866" s="8">
        <v>43554</v>
      </c>
      <c r="L4866" s="7" t="s">
        <v>15</v>
      </c>
      <c r="M4866" s="7" t="s">
        <v>3278</v>
      </c>
      <c r="N4866" t="str">
        <f>[1]!b_rate_ratebond(A4866,"2016-9-30","101")</f>
        <v>AA+</v>
      </c>
      <c r="O4866" s="10">
        <f>[1]!b_info_outstandingbalance(A4866,"2016-9-30")</f>
        <v>7.6</v>
      </c>
    </row>
    <row r="4867" spans="1:15" x14ac:dyDescent="0.25">
      <c r="A4867" s="7" t="s">
        <v>9743</v>
      </c>
      <c r="B4867" s="7" t="s">
        <v>9744</v>
      </c>
      <c r="C4867" s="8">
        <v>42643</v>
      </c>
      <c r="D4867" s="8">
        <v>42643</v>
      </c>
      <c r="E4867" s="9">
        <v>2.4986301369863013</v>
      </c>
      <c r="F4867" s="9">
        <v>0.51</v>
      </c>
      <c r="G4867" s="9">
        <v>104.0804</v>
      </c>
      <c r="H4867" s="9">
        <v>49.00058032059831</v>
      </c>
      <c r="I4867" s="9">
        <v>1.9608066254210594</v>
      </c>
      <c r="J4867" s="9">
        <v>0.96080662542105943</v>
      </c>
      <c r="K4867" s="8">
        <v>43555</v>
      </c>
      <c r="L4867" s="7" t="s">
        <v>15</v>
      </c>
      <c r="M4867" s="7" t="s">
        <v>3278</v>
      </c>
      <c r="N4867" t="str">
        <f>[1]!b_rate_ratebond(A4867,"2016-9-30","101")</f>
        <v>AA</v>
      </c>
      <c r="O4867" s="10">
        <f>[1]!b_info_outstandingbalance(A4867,"2016-9-30")</f>
        <v>9</v>
      </c>
    </row>
    <row r="4868" spans="1:15" x14ac:dyDescent="0.25">
      <c r="A4868" s="7" t="s">
        <v>9745</v>
      </c>
      <c r="B4868" s="7" t="s">
        <v>9746</v>
      </c>
      <c r="C4868" s="8">
        <v>42643</v>
      </c>
      <c r="D4868" s="8">
        <v>42643</v>
      </c>
      <c r="E4868" s="9">
        <v>6.5342465753424657</v>
      </c>
      <c r="F4868" s="9">
        <v>0.71</v>
      </c>
      <c r="G4868" s="9">
        <v>103.0407</v>
      </c>
      <c r="H4868" s="9">
        <v>68.904811399767283</v>
      </c>
      <c r="I4868" s="9">
        <v>3.2159316119810124</v>
      </c>
      <c r="J4868" s="9">
        <v>2.2159316119810124</v>
      </c>
      <c r="K4868" s="8">
        <v>45028</v>
      </c>
      <c r="L4868" s="7" t="s">
        <v>15</v>
      </c>
      <c r="M4868" s="7" t="s">
        <v>3278</v>
      </c>
      <c r="N4868" t="str">
        <f>[1]!b_rate_ratebond(A4868,"2016-9-30","101")</f>
        <v>AA+</v>
      </c>
      <c r="O4868" s="10">
        <f>[1]!b_info_outstandingbalance(A4868,"2016-9-30")</f>
        <v>5</v>
      </c>
    </row>
    <row r="4869" spans="1:15" x14ac:dyDescent="0.25">
      <c r="A4869" s="7" t="s">
        <v>9747</v>
      </c>
      <c r="B4869" s="7" t="s">
        <v>9748</v>
      </c>
      <c r="C4869" s="8">
        <v>42643</v>
      </c>
      <c r="D4869" s="8">
        <v>42643</v>
      </c>
      <c r="E4869" s="9">
        <v>6.5232876712328771</v>
      </c>
      <c r="F4869" s="9">
        <v>0.71</v>
      </c>
      <c r="G4869" s="9">
        <v>103.26479999999999</v>
      </c>
      <c r="H4869" s="9">
        <v>68.755277693851141</v>
      </c>
      <c r="I4869" s="9">
        <v>3.200540527137933</v>
      </c>
      <c r="J4869" s="9">
        <v>2.200540527137933</v>
      </c>
      <c r="K4869" s="8">
        <v>45024</v>
      </c>
      <c r="L4869" s="7" t="s">
        <v>15</v>
      </c>
      <c r="M4869" s="7" t="s">
        <v>3278</v>
      </c>
      <c r="N4869" t="str">
        <f>[1]!b_rate_ratebond(A4869,"2016-9-30","101")</f>
        <v>AA+</v>
      </c>
      <c r="O4869" s="10">
        <f>[1]!b_info_outstandingbalance(A4869,"2016-9-30")</f>
        <v>10</v>
      </c>
    </row>
    <row r="4870" spans="1:15" x14ac:dyDescent="0.25">
      <c r="A4870" s="7" t="s">
        <v>9749</v>
      </c>
      <c r="B4870" s="7" t="s">
        <v>9750</v>
      </c>
      <c r="C4870" s="8">
        <v>42643</v>
      </c>
      <c r="D4870" s="8">
        <v>42643</v>
      </c>
      <c r="E4870" s="9">
        <v>4.5041095890410956</v>
      </c>
      <c r="F4870" s="9">
        <v>0.71</v>
      </c>
      <c r="G4870" s="9">
        <v>102.99550000000001</v>
      </c>
      <c r="H4870" s="9">
        <v>68.935050560461363</v>
      </c>
      <c r="I4870" s="9">
        <v>3.2190620556015674</v>
      </c>
      <c r="J4870" s="9">
        <v>2.2190620556015674</v>
      </c>
      <c r="K4870" s="8">
        <v>44287</v>
      </c>
      <c r="L4870" s="7" t="s">
        <v>15</v>
      </c>
      <c r="M4870" s="7" t="s">
        <v>3278</v>
      </c>
      <c r="N4870" t="str">
        <f>[1]!b_rate_ratebond(A4870,"2016-9-30","101")</f>
        <v>AA+</v>
      </c>
      <c r="O4870" s="10">
        <f>[1]!b_info_outstandingbalance(A4870,"2016-9-30")</f>
        <v>5</v>
      </c>
    </row>
    <row r="4871" spans="1:15" x14ac:dyDescent="0.25">
      <c r="A4871" s="7" t="s">
        <v>9751</v>
      </c>
      <c r="B4871" s="7" t="s">
        <v>9752</v>
      </c>
      <c r="C4871" s="8">
        <v>42643</v>
      </c>
      <c r="D4871" s="8">
        <v>42643</v>
      </c>
      <c r="E4871" s="9">
        <v>4.5315068493150683</v>
      </c>
      <c r="F4871" s="9">
        <v>0.7</v>
      </c>
      <c r="G4871" s="9">
        <v>102.20050000000001</v>
      </c>
      <c r="H4871" s="9">
        <v>68.492815592878699</v>
      </c>
      <c r="I4871" s="9">
        <v>3.1738792875887016</v>
      </c>
      <c r="J4871" s="9">
        <v>2.1738792875887016</v>
      </c>
      <c r="K4871" s="8">
        <v>44297</v>
      </c>
      <c r="L4871" s="7" t="s">
        <v>15</v>
      </c>
      <c r="M4871" s="7" t="s">
        <v>3278</v>
      </c>
      <c r="N4871" t="str">
        <f>[1]!b_rate_ratebond(A4871,"2016-9-30","101")</f>
        <v>AA+</v>
      </c>
      <c r="O4871" s="10">
        <f>[1]!b_info_outstandingbalance(A4871,"2016-9-30")</f>
        <v>10</v>
      </c>
    </row>
    <row r="4872" spans="1:15" x14ac:dyDescent="0.25">
      <c r="A4872" s="7" t="s">
        <v>9753</v>
      </c>
      <c r="B4872" s="7" t="s">
        <v>9754</v>
      </c>
      <c r="C4872" s="8">
        <v>42643</v>
      </c>
      <c r="D4872" s="8">
        <v>42643</v>
      </c>
      <c r="E4872" s="9">
        <v>5.5205479452054798</v>
      </c>
      <c r="F4872" s="9">
        <v>0.91</v>
      </c>
      <c r="G4872" s="9">
        <v>102.1876</v>
      </c>
      <c r="H4872" s="9">
        <v>89.051900621993269</v>
      </c>
      <c r="I4872" s="9">
        <v>9.1340055060960292</v>
      </c>
      <c r="J4872" s="9">
        <v>8.1340055060960292</v>
      </c>
      <c r="K4872" s="8">
        <v>44658</v>
      </c>
      <c r="L4872" s="7" t="s">
        <v>15</v>
      </c>
      <c r="M4872" s="7" t="s">
        <v>3278</v>
      </c>
      <c r="N4872" t="str">
        <f>[1]!b_rate_ratebond(A4872,"2016-9-30","101")</f>
        <v>AAA</v>
      </c>
      <c r="O4872" s="10">
        <f>[1]!b_info_outstandingbalance(A4872,"2016-9-30")</f>
        <v>19.5</v>
      </c>
    </row>
    <row r="4873" spans="1:15" x14ac:dyDescent="0.25">
      <c r="A4873" s="7" t="s">
        <v>9755</v>
      </c>
      <c r="B4873" s="7" t="s">
        <v>9756</v>
      </c>
      <c r="C4873" s="8">
        <v>42643</v>
      </c>
      <c r="D4873" s="8">
        <v>42643</v>
      </c>
      <c r="E4873" s="9">
        <v>6.5205479452054798</v>
      </c>
      <c r="F4873" s="9">
        <v>0.92</v>
      </c>
      <c r="G4873" s="9">
        <v>102.5155</v>
      </c>
      <c r="H4873" s="9">
        <v>89.742526739858846</v>
      </c>
      <c r="I4873" s="9">
        <v>9.7489895868004339</v>
      </c>
      <c r="J4873" s="9">
        <v>8.7489895868004339</v>
      </c>
      <c r="K4873" s="8">
        <v>45023</v>
      </c>
      <c r="L4873" s="7" t="s">
        <v>15</v>
      </c>
      <c r="M4873" s="7" t="s">
        <v>3278</v>
      </c>
      <c r="N4873" t="str">
        <f>[1]!b_rate_ratebond(A4873,"2016-9-30","101")</f>
        <v>AAA</v>
      </c>
      <c r="O4873" s="10">
        <f>[1]!b_info_outstandingbalance(A4873,"2016-9-30")</f>
        <v>9.5</v>
      </c>
    </row>
    <row r="4874" spans="1:15" x14ac:dyDescent="0.25">
      <c r="A4874" s="7" t="s">
        <v>9757</v>
      </c>
      <c r="B4874" s="7" t="s">
        <v>9758</v>
      </c>
      <c r="C4874" s="8">
        <v>42643</v>
      </c>
      <c r="D4874" s="8">
        <v>42643</v>
      </c>
      <c r="E4874" s="9">
        <v>4.5232876712328771</v>
      </c>
      <c r="F4874" s="9">
        <v>0.51</v>
      </c>
      <c r="G4874" s="9">
        <v>102.411</v>
      </c>
      <c r="H4874" s="9">
        <v>49.799337961742388</v>
      </c>
      <c r="I4874" s="9">
        <v>1.9920056019139871</v>
      </c>
      <c r="J4874" s="9">
        <v>0.99200560191398712</v>
      </c>
      <c r="K4874" s="8">
        <v>44294</v>
      </c>
      <c r="L4874" s="7" t="s">
        <v>15</v>
      </c>
      <c r="M4874" s="7" t="s">
        <v>3278</v>
      </c>
      <c r="N4874" t="str">
        <f>[1]!b_rate_ratebond(A4874,"2016-9-30","101")</f>
        <v>AA</v>
      </c>
      <c r="O4874" s="10">
        <f>[1]!b_info_outstandingbalance(A4874,"2016-9-30")</f>
        <v>10</v>
      </c>
    </row>
    <row r="4875" spans="1:15" x14ac:dyDescent="0.25">
      <c r="A4875" s="7" t="s">
        <v>9759</v>
      </c>
      <c r="B4875" s="7" t="s">
        <v>9760</v>
      </c>
      <c r="C4875" s="8">
        <v>42643</v>
      </c>
      <c r="D4875" s="8">
        <v>42643</v>
      </c>
      <c r="E4875" s="9">
        <v>4.5397260273972604</v>
      </c>
      <c r="F4875" s="9">
        <v>0.91</v>
      </c>
      <c r="G4875" s="9">
        <v>102.6233</v>
      </c>
      <c r="H4875" s="9">
        <v>88.673819688121512</v>
      </c>
      <c r="I4875" s="9">
        <v>8.8291018901688876</v>
      </c>
      <c r="J4875" s="9">
        <v>7.8291018901688876</v>
      </c>
      <c r="K4875" s="8">
        <v>44300</v>
      </c>
      <c r="L4875" s="7" t="s">
        <v>15</v>
      </c>
      <c r="M4875" s="7" t="s">
        <v>3278</v>
      </c>
      <c r="N4875" t="str">
        <f>[1]!b_rate_ratebond(A4875,"2016-9-30","101")</f>
        <v>AAA</v>
      </c>
      <c r="O4875" s="10">
        <f>[1]!b_info_outstandingbalance(A4875,"2016-9-30")</f>
        <v>16</v>
      </c>
    </row>
    <row r="4876" spans="1:15" x14ac:dyDescent="0.25">
      <c r="A4876" s="7" t="s">
        <v>9761</v>
      </c>
      <c r="B4876" s="7" t="s">
        <v>9762</v>
      </c>
      <c r="C4876" s="8">
        <v>42643</v>
      </c>
      <c r="D4876" s="8">
        <v>42643</v>
      </c>
      <c r="E4876" s="9">
        <v>6.5315068493150683</v>
      </c>
      <c r="F4876" s="9">
        <v>0.52</v>
      </c>
      <c r="G4876" s="9">
        <v>106.0087</v>
      </c>
      <c r="H4876" s="9">
        <v>49.052577760127235</v>
      </c>
      <c r="I4876" s="9">
        <v>1.9628078439214423</v>
      </c>
      <c r="J4876" s="9">
        <v>0.96280784392144225</v>
      </c>
      <c r="K4876" s="8">
        <v>45027</v>
      </c>
      <c r="L4876" s="7" t="s">
        <v>15</v>
      </c>
      <c r="M4876" s="7" t="s">
        <v>3278</v>
      </c>
      <c r="N4876" t="str">
        <f>[1]!b_rate_ratebond(A4876,"2016-9-30","101")</f>
        <v>AA</v>
      </c>
      <c r="O4876" s="10">
        <f>[1]!b_info_outstandingbalance(A4876,"2016-9-30")</f>
        <v>8</v>
      </c>
    </row>
    <row r="4877" spans="1:15" x14ac:dyDescent="0.25">
      <c r="A4877" s="7" t="s">
        <v>9763</v>
      </c>
      <c r="B4877" s="7" t="s">
        <v>9764</v>
      </c>
      <c r="C4877" s="8">
        <v>42643</v>
      </c>
      <c r="D4877" s="8">
        <v>42643</v>
      </c>
      <c r="E4877" s="9">
        <v>9.5342465753424666</v>
      </c>
      <c r="F4877" s="9">
        <v>0.91</v>
      </c>
      <c r="G4877" s="9">
        <v>102.43259999999999</v>
      </c>
      <c r="H4877" s="9">
        <v>88.838904801791628</v>
      </c>
      <c r="I4877" s="9">
        <v>8.9596942077917614</v>
      </c>
      <c r="J4877" s="9">
        <v>7.9596942077917614</v>
      </c>
      <c r="K4877" s="8">
        <v>46123</v>
      </c>
      <c r="L4877" s="7" t="s">
        <v>15</v>
      </c>
      <c r="M4877" s="7" t="s">
        <v>3278</v>
      </c>
      <c r="N4877" t="str">
        <f>[1]!b_rate_ratebond(A4877,"2016-9-30","101")</f>
        <v>AAA</v>
      </c>
      <c r="O4877" s="10">
        <f>[1]!b_info_outstandingbalance(A4877,"2016-9-30")</f>
        <v>10</v>
      </c>
    </row>
    <row r="4878" spans="1:15" x14ac:dyDescent="0.25">
      <c r="A4878" s="7" t="s">
        <v>9765</v>
      </c>
      <c r="B4878" s="7" t="s">
        <v>9766</v>
      </c>
      <c r="C4878" s="8">
        <v>42643</v>
      </c>
      <c r="D4878" s="8">
        <v>42643</v>
      </c>
      <c r="E4878" s="9">
        <v>4.5342465753424657</v>
      </c>
      <c r="F4878" s="9">
        <v>0.71</v>
      </c>
      <c r="G4878" s="9">
        <v>102.8378</v>
      </c>
      <c r="H4878" s="9">
        <v>69.040761276495601</v>
      </c>
      <c r="I4878" s="9">
        <v>3.2300535841044287</v>
      </c>
      <c r="J4878" s="9">
        <v>2.2300535841044287</v>
      </c>
      <c r="K4878" s="8">
        <v>44298</v>
      </c>
      <c r="L4878" s="7" t="s">
        <v>15</v>
      </c>
      <c r="M4878" s="7" t="s">
        <v>3278</v>
      </c>
      <c r="N4878" t="str">
        <f>[1]!b_rate_ratebond(A4878,"2016-9-30","101")</f>
        <v>AA+</v>
      </c>
      <c r="O4878" s="10">
        <f>[1]!b_info_outstandingbalance(A4878,"2016-9-30")</f>
        <v>8</v>
      </c>
    </row>
    <row r="4879" spans="1:15" x14ac:dyDescent="0.25">
      <c r="A4879" s="7" t="s">
        <v>9767</v>
      </c>
      <c r="B4879" s="7" t="s">
        <v>9768</v>
      </c>
      <c r="C4879" s="8">
        <v>42643</v>
      </c>
      <c r="D4879" s="8">
        <v>42643</v>
      </c>
      <c r="E4879" s="9">
        <v>4.5342465753424657</v>
      </c>
      <c r="F4879" s="9">
        <v>0.91</v>
      </c>
      <c r="G4879" s="9">
        <v>101.5496</v>
      </c>
      <c r="H4879" s="9">
        <v>89.611382024153713</v>
      </c>
      <c r="I4879" s="9">
        <v>9.6259194661408944</v>
      </c>
      <c r="J4879" s="9">
        <v>8.6259194661408944</v>
      </c>
      <c r="K4879" s="8">
        <v>44298</v>
      </c>
      <c r="L4879" s="7" t="s">
        <v>15</v>
      </c>
      <c r="M4879" s="7" t="s">
        <v>39</v>
      </c>
      <c r="N4879" t="str">
        <f>[1]!b_rate_ratebond(A4879,"2016-9-30","101")</f>
        <v>AAA</v>
      </c>
      <c r="O4879" s="10">
        <f>[1]!b_info_outstandingbalance(A4879,"2016-9-30")</f>
        <v>50</v>
      </c>
    </row>
    <row r="4880" spans="1:15" x14ac:dyDescent="0.25">
      <c r="A4880" s="7" t="s">
        <v>9769</v>
      </c>
      <c r="B4880" s="7" t="s">
        <v>9770</v>
      </c>
      <c r="C4880" s="8">
        <v>42643</v>
      </c>
      <c r="D4880" s="8">
        <v>42643</v>
      </c>
      <c r="E4880" s="9">
        <v>6.5342465753424657</v>
      </c>
      <c r="F4880" s="9">
        <v>0.91</v>
      </c>
      <c r="G4880" s="9">
        <v>102.53149999999999</v>
      </c>
      <c r="H4880" s="9">
        <v>88.753212427400371</v>
      </c>
      <c r="I4880" s="9">
        <v>8.8914278281229766</v>
      </c>
      <c r="J4880" s="9">
        <v>7.8914278281229766</v>
      </c>
      <c r="K4880" s="8">
        <v>45028</v>
      </c>
      <c r="L4880" s="7" t="s">
        <v>15</v>
      </c>
      <c r="M4880" s="7" t="s">
        <v>39</v>
      </c>
      <c r="N4880" t="str">
        <f>[1]!b_rate_ratebond(A4880,"2016-9-30","101")</f>
        <v>AAA</v>
      </c>
      <c r="O4880" s="10">
        <f>[1]!b_info_outstandingbalance(A4880,"2016-9-30")</f>
        <v>10</v>
      </c>
    </row>
    <row r="4881" spans="1:15" x14ac:dyDescent="0.25">
      <c r="A4881" s="7" t="s">
        <v>9771</v>
      </c>
      <c r="B4881" s="7" t="s">
        <v>9772</v>
      </c>
      <c r="C4881" s="8">
        <v>42643</v>
      </c>
      <c r="D4881" s="8">
        <v>42643</v>
      </c>
      <c r="E4881" s="9">
        <v>6.536986301369863</v>
      </c>
      <c r="F4881" s="9">
        <v>0.51</v>
      </c>
      <c r="G4881" s="9">
        <v>104.8064</v>
      </c>
      <c r="H4881" s="9">
        <v>48.661150464093794</v>
      </c>
      <c r="I4881" s="9">
        <v>1.9478426358202741</v>
      </c>
      <c r="J4881" s="9">
        <v>0.94784263582027406</v>
      </c>
      <c r="K4881" s="8">
        <v>45029</v>
      </c>
      <c r="L4881" s="7" t="s">
        <v>15</v>
      </c>
      <c r="M4881" s="7" t="s">
        <v>3278</v>
      </c>
      <c r="N4881" t="str">
        <f>[1]!b_rate_ratebond(A4881,"2016-9-30","101")</f>
        <v>AA</v>
      </c>
      <c r="O4881" s="10">
        <f>[1]!b_info_outstandingbalance(A4881,"2016-9-30")</f>
        <v>10</v>
      </c>
    </row>
    <row r="4882" spans="1:15" x14ac:dyDescent="0.25">
      <c r="A4882" s="7" t="s">
        <v>9773</v>
      </c>
      <c r="B4882" s="7" t="s">
        <v>9774</v>
      </c>
      <c r="C4882" s="8">
        <v>42643</v>
      </c>
      <c r="D4882" s="8">
        <v>42643</v>
      </c>
      <c r="E4882" s="9">
        <v>4.5342465753424657</v>
      </c>
      <c r="F4882" s="9">
        <v>0.71</v>
      </c>
      <c r="G4882" s="9">
        <v>102.4777</v>
      </c>
      <c r="H4882" s="9">
        <v>69.283366039635936</v>
      </c>
      <c r="I4882" s="9">
        <v>3.2555650508137504</v>
      </c>
      <c r="J4882" s="9">
        <v>2.2555650508137504</v>
      </c>
      <c r="K4882" s="8">
        <v>44298</v>
      </c>
      <c r="L4882" s="7" t="s">
        <v>15</v>
      </c>
      <c r="M4882" s="7" t="s">
        <v>3278</v>
      </c>
      <c r="N4882" t="str">
        <f>[1]!b_rate_ratebond(A4882,"2016-9-30","101")</f>
        <v>AA+</v>
      </c>
      <c r="O4882" s="10">
        <f>[1]!b_info_outstandingbalance(A4882,"2016-9-30")</f>
        <v>10</v>
      </c>
    </row>
    <row r="4883" spans="1:15" x14ac:dyDescent="0.25">
      <c r="A4883" s="7" t="s">
        <v>9775</v>
      </c>
      <c r="B4883" s="7" t="s">
        <v>9776</v>
      </c>
      <c r="C4883" s="8">
        <v>42643</v>
      </c>
      <c r="D4883" s="8">
        <v>42643</v>
      </c>
      <c r="E4883" s="9">
        <v>2.5287671232876714</v>
      </c>
      <c r="F4883" s="9">
        <v>0.51</v>
      </c>
      <c r="G4883" s="9">
        <v>103.9308</v>
      </c>
      <c r="H4883" s="9">
        <v>49.071112701913194</v>
      </c>
      <c r="I4883" s="9">
        <v>1.9635221836813348</v>
      </c>
      <c r="J4883" s="9">
        <v>0.9635221836813348</v>
      </c>
      <c r="K4883" s="8">
        <v>43566</v>
      </c>
      <c r="L4883" s="7" t="s">
        <v>15</v>
      </c>
      <c r="M4883" s="7" t="s">
        <v>3278</v>
      </c>
      <c r="N4883" t="str">
        <f>[1]!b_rate_ratebond(A4883,"2016-9-30","101")</f>
        <v>AA</v>
      </c>
      <c r="O4883" s="10">
        <f>[1]!b_info_outstandingbalance(A4883,"2016-9-30")</f>
        <v>5</v>
      </c>
    </row>
    <row r="4884" spans="1:15" x14ac:dyDescent="0.25">
      <c r="A4884" s="7" t="s">
        <v>9777</v>
      </c>
      <c r="B4884" s="7" t="s">
        <v>9778</v>
      </c>
      <c r="C4884" s="8">
        <v>42643</v>
      </c>
      <c r="D4884" s="8">
        <v>42643</v>
      </c>
      <c r="E4884" s="9">
        <v>4.5342465753424657</v>
      </c>
      <c r="F4884" s="9">
        <v>0.91</v>
      </c>
      <c r="G4884" s="9">
        <v>101.7401</v>
      </c>
      <c r="H4884" s="9">
        <v>89.443592054656918</v>
      </c>
      <c r="I4884" s="9">
        <v>9.4729192465619523</v>
      </c>
      <c r="J4884" s="9">
        <v>8.4729192465619523</v>
      </c>
      <c r="K4884" s="8">
        <v>44298</v>
      </c>
      <c r="L4884" s="7" t="s">
        <v>15</v>
      </c>
      <c r="M4884" s="7" t="s">
        <v>3278</v>
      </c>
      <c r="N4884" t="str">
        <f>[1]!b_rate_ratebond(A4884,"2016-9-30","101")</f>
        <v>AAA</v>
      </c>
      <c r="O4884" s="10">
        <f>[1]!b_info_outstandingbalance(A4884,"2016-9-30")</f>
        <v>50</v>
      </c>
    </row>
    <row r="4885" spans="1:15" x14ac:dyDescent="0.25">
      <c r="A4885" s="7" t="s">
        <v>9779</v>
      </c>
      <c r="B4885" s="7" t="s">
        <v>9780</v>
      </c>
      <c r="C4885" s="8">
        <v>42643</v>
      </c>
      <c r="D4885" s="8">
        <v>42643</v>
      </c>
      <c r="E4885" s="9">
        <v>4.5342465753424657</v>
      </c>
      <c r="F4885" s="9">
        <v>0.51</v>
      </c>
      <c r="G4885" s="9">
        <v>105.1174</v>
      </c>
      <c r="H4885" s="9">
        <v>48.517181741557536</v>
      </c>
      <c r="I4885" s="9">
        <v>1.9423956065886387</v>
      </c>
      <c r="J4885" s="9">
        <v>0.94239560658863875</v>
      </c>
      <c r="K4885" s="8">
        <v>44298</v>
      </c>
      <c r="L4885" s="7" t="s">
        <v>15</v>
      </c>
      <c r="M4885" s="7" t="s">
        <v>3278</v>
      </c>
      <c r="N4885" t="str">
        <f>[1]!b_rate_ratebond(A4885,"2016-9-30","101")</f>
        <v>AA</v>
      </c>
      <c r="O4885" s="10">
        <f>[1]!b_info_outstandingbalance(A4885,"2016-9-30")</f>
        <v>30</v>
      </c>
    </row>
    <row r="4886" spans="1:15" x14ac:dyDescent="0.25">
      <c r="A4886" s="7" t="s">
        <v>9781</v>
      </c>
      <c r="B4886" s="7" t="s">
        <v>9782</v>
      </c>
      <c r="C4886" s="8">
        <v>42643</v>
      </c>
      <c r="D4886" s="8">
        <v>42643</v>
      </c>
      <c r="E4886" s="9">
        <v>4.5342465753424657</v>
      </c>
      <c r="F4886" s="9">
        <v>0.91</v>
      </c>
      <c r="G4886" s="9">
        <v>101.7409</v>
      </c>
      <c r="H4886" s="9">
        <v>89.442888749755525</v>
      </c>
      <c r="I4886" s="9">
        <v>9.4722881695202616</v>
      </c>
      <c r="J4886" s="9">
        <v>8.4722881695202616</v>
      </c>
      <c r="K4886" s="8">
        <v>44298</v>
      </c>
      <c r="L4886" s="7" t="s">
        <v>15</v>
      </c>
      <c r="M4886" s="7" t="s">
        <v>3278</v>
      </c>
      <c r="N4886" t="str">
        <f>[1]!b_rate_ratebond(A4886,"2016-9-30","101")</f>
        <v>AAA</v>
      </c>
      <c r="O4886" s="10">
        <f>[1]!b_info_outstandingbalance(A4886,"2016-9-30")</f>
        <v>18</v>
      </c>
    </row>
    <row r="4887" spans="1:15" x14ac:dyDescent="0.25">
      <c r="A4887" s="7" t="s">
        <v>9783</v>
      </c>
      <c r="B4887" s="7" t="s">
        <v>9784</v>
      </c>
      <c r="C4887" s="8">
        <v>42643</v>
      </c>
      <c r="D4887" s="8">
        <v>42643</v>
      </c>
      <c r="E4887" s="9">
        <v>2.5342465753424657</v>
      </c>
      <c r="F4887" s="9">
        <v>0.51</v>
      </c>
      <c r="G4887" s="9">
        <v>102.7436</v>
      </c>
      <c r="H4887" s="9">
        <v>49.6381283116418</v>
      </c>
      <c r="I4887" s="9">
        <v>1.9856291406086939</v>
      </c>
      <c r="J4887" s="9">
        <v>0.98562914060869389</v>
      </c>
      <c r="K4887" s="8">
        <v>43568</v>
      </c>
      <c r="L4887" s="7" t="s">
        <v>15</v>
      </c>
      <c r="M4887" s="7" t="s">
        <v>3278</v>
      </c>
      <c r="N4887" t="str">
        <f>[1]!b_rate_ratebond(A4887,"2016-9-30","101")</f>
        <v>AA</v>
      </c>
      <c r="O4887" s="10">
        <f>[1]!b_info_outstandingbalance(A4887,"2016-9-30")</f>
        <v>16</v>
      </c>
    </row>
    <row r="4888" spans="1:15" x14ac:dyDescent="0.25">
      <c r="A4888" s="7" t="s">
        <v>9785</v>
      </c>
      <c r="B4888" s="7" t="s">
        <v>9786</v>
      </c>
      <c r="C4888" s="8">
        <v>42643</v>
      </c>
      <c r="D4888" s="8">
        <v>42643</v>
      </c>
      <c r="E4888" s="9">
        <v>4.5397260273972604</v>
      </c>
      <c r="F4888" s="9">
        <v>0.51</v>
      </c>
      <c r="G4888" s="9">
        <v>103.0877</v>
      </c>
      <c r="H4888" s="9">
        <v>49.47243948599106</v>
      </c>
      <c r="I4888" s="9">
        <v>1.9791179107543626</v>
      </c>
      <c r="J4888" s="9">
        <v>0.97911791075436261</v>
      </c>
      <c r="K4888" s="8">
        <v>44300</v>
      </c>
      <c r="L4888" s="7" t="s">
        <v>15</v>
      </c>
      <c r="M4888" s="7" t="s">
        <v>3278</v>
      </c>
      <c r="N4888" t="str">
        <f>[1]!b_rate_ratebond(A4888,"2016-9-30","101")</f>
        <v>AA</v>
      </c>
      <c r="O4888" s="10">
        <f>[1]!b_info_outstandingbalance(A4888,"2016-9-30")</f>
        <v>20</v>
      </c>
    </row>
    <row r="4889" spans="1:15" x14ac:dyDescent="0.25">
      <c r="A4889" s="7" t="s">
        <v>9787</v>
      </c>
      <c r="B4889" s="7" t="s">
        <v>9788</v>
      </c>
      <c r="C4889" s="8">
        <v>42643</v>
      </c>
      <c r="D4889" s="8">
        <v>42643</v>
      </c>
      <c r="E4889" s="9">
        <v>4.5424657534246577</v>
      </c>
      <c r="F4889" s="9">
        <v>0.61</v>
      </c>
      <c r="G4889" s="9">
        <v>103.00960000000001</v>
      </c>
      <c r="H4889" s="9">
        <v>59.217781643652629</v>
      </c>
      <c r="I4889" s="9">
        <v>2.4520490554539913</v>
      </c>
      <c r="J4889" s="9">
        <v>1.4520490554539913</v>
      </c>
      <c r="K4889" s="8">
        <v>44301</v>
      </c>
      <c r="L4889" s="7" t="s">
        <v>15</v>
      </c>
      <c r="M4889" s="7" t="s">
        <v>3278</v>
      </c>
      <c r="N4889" t="str">
        <f>[1]!b_rate_ratebond(A4889,"2016-9-30","101")</f>
        <v>AA+</v>
      </c>
      <c r="O4889" s="10">
        <f>[1]!b_info_outstandingbalance(A4889,"2016-9-30")</f>
        <v>1</v>
      </c>
    </row>
    <row r="4890" spans="1:15" x14ac:dyDescent="0.25">
      <c r="A4890" s="7" t="s">
        <v>9789</v>
      </c>
      <c r="B4890" s="7" t="s">
        <v>9790</v>
      </c>
      <c r="C4890" s="8">
        <v>42643</v>
      </c>
      <c r="D4890" s="8">
        <v>42643</v>
      </c>
      <c r="E4890" s="9">
        <v>4.6383561643835618</v>
      </c>
      <c r="F4890" s="9">
        <v>0.73</v>
      </c>
      <c r="G4890" s="9">
        <v>105.35899999999999</v>
      </c>
      <c r="H4890" s="9">
        <v>69.286914264562128</v>
      </c>
      <c r="I4890" s="9">
        <v>3.2559411601100172</v>
      </c>
      <c r="J4890" s="9">
        <v>2.2559411601100172</v>
      </c>
      <c r="K4890" s="8">
        <v>44336</v>
      </c>
      <c r="L4890" s="7" t="s">
        <v>15</v>
      </c>
      <c r="M4890" s="7" t="s">
        <v>3278</v>
      </c>
      <c r="N4890" t="str">
        <f>[1]!b_rate_ratebond(A4890,"2016-9-30","101")</f>
        <v>AA+</v>
      </c>
      <c r="O4890" s="10">
        <f>[1]!b_info_outstandingbalance(A4890,"2016-9-30")</f>
        <v>35</v>
      </c>
    </row>
    <row r="4891" spans="1:15" x14ac:dyDescent="0.25">
      <c r="A4891" s="7" t="s">
        <v>9791</v>
      </c>
      <c r="B4891" s="7" t="s">
        <v>9792</v>
      </c>
      <c r="C4891" s="8">
        <v>42643</v>
      </c>
      <c r="D4891" s="8">
        <v>42643</v>
      </c>
      <c r="E4891" s="9">
        <v>2.7123287671232879</v>
      </c>
      <c r="F4891" s="9">
        <v>0.9</v>
      </c>
      <c r="G4891" s="9">
        <v>101.4003</v>
      </c>
      <c r="H4891" s="9">
        <v>88.757133854633565</v>
      </c>
      <c r="I4891" s="9">
        <v>8.8945290913397006</v>
      </c>
      <c r="J4891" s="9">
        <v>7.8945290913397006</v>
      </c>
      <c r="K4891" s="8">
        <v>43633</v>
      </c>
      <c r="L4891" s="7" t="s">
        <v>15</v>
      </c>
      <c r="M4891" s="7" t="s">
        <v>3278</v>
      </c>
      <c r="N4891" t="str">
        <f>[1]!b_rate_ratebond(A4891,"2016-9-30","101")</f>
        <v>AAA</v>
      </c>
      <c r="O4891" s="10">
        <f>[1]!b_info_outstandingbalance(A4891,"2016-9-30")</f>
        <v>20</v>
      </c>
    </row>
    <row r="4892" spans="1:15" x14ac:dyDescent="0.25">
      <c r="A4892" s="7" t="s">
        <v>9793</v>
      </c>
      <c r="B4892" s="7" t="s">
        <v>9794</v>
      </c>
      <c r="C4892" s="8">
        <v>42643</v>
      </c>
      <c r="D4892" s="8">
        <v>42643</v>
      </c>
      <c r="E4892" s="9">
        <v>4.5698630136986305</v>
      </c>
      <c r="F4892" s="9">
        <v>0.71</v>
      </c>
      <c r="G4892" s="9">
        <v>105.5686</v>
      </c>
      <c r="H4892" s="9">
        <v>67.254846611587155</v>
      </c>
      <c r="I4892" s="9">
        <v>3.0538870535688454</v>
      </c>
      <c r="J4892" s="9">
        <v>2.0538870535688454</v>
      </c>
      <c r="K4892" s="8">
        <v>44311</v>
      </c>
      <c r="L4892" s="7" t="s">
        <v>15</v>
      </c>
      <c r="M4892" s="7" t="s">
        <v>3278</v>
      </c>
      <c r="N4892" t="str">
        <f>[1]!b_rate_ratebond(A4892,"2016-9-30","101")</f>
        <v>AA+</v>
      </c>
      <c r="O4892" s="10">
        <f>[1]!b_info_outstandingbalance(A4892,"2016-9-30")</f>
        <v>10</v>
      </c>
    </row>
    <row r="4893" spans="1:15" x14ac:dyDescent="0.25">
      <c r="A4893" s="7" t="s">
        <v>9795</v>
      </c>
      <c r="B4893" s="7" t="s">
        <v>9796</v>
      </c>
      <c r="C4893" s="8">
        <v>42643</v>
      </c>
      <c r="D4893" s="8">
        <v>42643</v>
      </c>
      <c r="E4893" s="9">
        <v>4.7863013698630139</v>
      </c>
      <c r="F4893" s="9">
        <v>0.6</v>
      </c>
      <c r="G4893" s="9">
        <v>100.76049999999999</v>
      </c>
      <c r="H4893" s="9">
        <v>59.547143970107335</v>
      </c>
      <c r="I4893" s="9">
        <v>2.4720133462543394</v>
      </c>
      <c r="J4893" s="9">
        <v>1.4720133462543394</v>
      </c>
      <c r="K4893" s="8">
        <v>44390</v>
      </c>
      <c r="L4893" s="7" t="s">
        <v>15</v>
      </c>
      <c r="M4893" s="7" t="s">
        <v>3278</v>
      </c>
      <c r="N4893" t="str">
        <f>[1]!b_rate_ratebond(A4893,"2016-9-30","101")</f>
        <v>AA+</v>
      </c>
      <c r="O4893" s="10">
        <f>[1]!b_info_outstandingbalance(A4893,"2016-9-30")</f>
        <v>10</v>
      </c>
    </row>
    <row r="4894" spans="1:15" x14ac:dyDescent="0.25">
      <c r="A4894" s="7" t="s">
        <v>9797</v>
      </c>
      <c r="B4894" s="7" t="s">
        <v>9798</v>
      </c>
      <c r="C4894" s="8">
        <v>42643</v>
      </c>
      <c r="D4894" s="8">
        <v>42643</v>
      </c>
      <c r="E4894" s="9">
        <v>4.5506849315068489</v>
      </c>
      <c r="F4894" s="9">
        <v>0.5</v>
      </c>
      <c r="G4894" s="9">
        <v>101.8419</v>
      </c>
      <c r="H4894" s="9">
        <v>49.095706187728233</v>
      </c>
      <c r="I4894" s="9">
        <v>1.9644708237931094</v>
      </c>
      <c r="J4894" s="9">
        <v>0.96447082379310944</v>
      </c>
      <c r="K4894" s="8">
        <v>44304</v>
      </c>
      <c r="L4894" s="7" t="s">
        <v>15</v>
      </c>
      <c r="M4894" s="7" t="s">
        <v>3278</v>
      </c>
      <c r="N4894" t="str">
        <f>[1]!b_rate_ratebond(A4894,"2016-9-30","101")</f>
        <v>AA</v>
      </c>
      <c r="O4894" s="10">
        <f>[1]!b_info_outstandingbalance(A4894,"2016-9-30")</f>
        <v>4</v>
      </c>
    </row>
    <row r="4895" spans="1:15" x14ac:dyDescent="0.25">
      <c r="A4895" s="7" t="s">
        <v>9799</v>
      </c>
      <c r="B4895" s="7" t="s">
        <v>9800</v>
      </c>
      <c r="C4895" s="8">
        <v>42643</v>
      </c>
      <c r="D4895" s="8">
        <v>42643</v>
      </c>
      <c r="E4895" s="9">
        <v>4.5534246575342463</v>
      </c>
      <c r="F4895" s="9">
        <v>0.71</v>
      </c>
      <c r="G4895" s="9">
        <v>101.6726</v>
      </c>
      <c r="H4895" s="9">
        <v>69.831990133034864</v>
      </c>
      <c r="I4895" s="9">
        <v>3.3147695337206504</v>
      </c>
      <c r="J4895" s="9">
        <v>2.3147695337206504</v>
      </c>
      <c r="K4895" s="8">
        <v>44305</v>
      </c>
      <c r="L4895" s="7" t="s">
        <v>15</v>
      </c>
      <c r="M4895" s="7" t="s">
        <v>3278</v>
      </c>
      <c r="N4895" t="str">
        <f>[1]!b_rate_ratebond(A4895,"2016-9-30","101")</f>
        <v>AA+</v>
      </c>
      <c r="O4895" s="10">
        <f>[1]!b_info_outstandingbalance(A4895,"2016-9-30")</f>
        <v>20</v>
      </c>
    </row>
    <row r="4896" spans="1:15" x14ac:dyDescent="0.25">
      <c r="A4896" s="7" t="s">
        <v>9801</v>
      </c>
      <c r="B4896" s="7" t="s">
        <v>9802</v>
      </c>
      <c r="C4896" s="8">
        <v>42643</v>
      </c>
      <c r="D4896" s="8">
        <v>42643</v>
      </c>
      <c r="E4896" s="9">
        <v>7.5726027397260278</v>
      </c>
      <c r="F4896" s="9">
        <v>0.91</v>
      </c>
      <c r="G4896" s="9">
        <v>101.59869999999999</v>
      </c>
      <c r="H4896" s="9">
        <v>89.568075182064348</v>
      </c>
      <c r="I4896" s="9">
        <v>9.5859586553067917</v>
      </c>
      <c r="J4896" s="9">
        <v>8.5859586553067917</v>
      </c>
      <c r="K4896" s="8">
        <v>45407</v>
      </c>
      <c r="L4896" s="7" t="s">
        <v>15</v>
      </c>
      <c r="M4896" s="7" t="s">
        <v>3278</v>
      </c>
      <c r="N4896" t="str">
        <f>[1]!b_rate_ratebond(A4896,"2016-9-30","101")</f>
        <v>AAA</v>
      </c>
      <c r="O4896" s="10">
        <f>[1]!b_info_outstandingbalance(A4896,"2016-9-30")</f>
        <v>10</v>
      </c>
    </row>
    <row r="4897" spans="1:15" x14ac:dyDescent="0.25">
      <c r="A4897" s="7" t="s">
        <v>9803</v>
      </c>
      <c r="B4897" s="7" t="s">
        <v>9804</v>
      </c>
      <c r="C4897" s="8">
        <v>42643</v>
      </c>
      <c r="D4897" s="8">
        <v>42643</v>
      </c>
      <c r="E4897" s="9">
        <v>4.558904109589041</v>
      </c>
      <c r="F4897" s="9">
        <v>0.51</v>
      </c>
      <c r="G4897" s="9">
        <v>103.1707</v>
      </c>
      <c r="H4897" s="9">
        <v>49.432639305539269</v>
      </c>
      <c r="I4897" s="9">
        <v>1.9775602014157372</v>
      </c>
      <c r="J4897" s="9">
        <v>0.97756020141573718</v>
      </c>
      <c r="K4897" s="8">
        <v>44307</v>
      </c>
      <c r="L4897" s="7" t="s">
        <v>15</v>
      </c>
      <c r="M4897" s="7" t="s">
        <v>3278</v>
      </c>
      <c r="N4897" t="str">
        <f>[1]!b_rate_ratebond(A4897,"2016-9-30","101")</f>
        <v>AA</v>
      </c>
      <c r="O4897" s="10">
        <f>[1]!b_info_outstandingbalance(A4897,"2016-9-30")</f>
        <v>12.1</v>
      </c>
    </row>
    <row r="4898" spans="1:15" x14ac:dyDescent="0.25">
      <c r="A4898" s="7" t="s">
        <v>9805</v>
      </c>
      <c r="B4898" s="7" t="s">
        <v>9806</v>
      </c>
      <c r="C4898" s="8">
        <v>42643</v>
      </c>
      <c r="D4898" s="8">
        <v>42643</v>
      </c>
      <c r="E4898" s="9">
        <v>4.5616438356164384</v>
      </c>
      <c r="F4898" s="9">
        <v>0.7</v>
      </c>
      <c r="G4898" s="9">
        <v>101.63330000000001</v>
      </c>
      <c r="H4898" s="9">
        <v>68.875063586442621</v>
      </c>
      <c r="I4898" s="9">
        <v>3.2128579692918526</v>
      </c>
      <c r="J4898" s="9">
        <v>2.2128579692918526</v>
      </c>
      <c r="K4898" s="8">
        <v>44308</v>
      </c>
      <c r="L4898" s="7" t="s">
        <v>15</v>
      </c>
      <c r="M4898" s="7" t="s">
        <v>3278</v>
      </c>
      <c r="N4898" t="str">
        <f>[1]!b_rate_ratebond(A4898,"2016-9-30","101")</f>
        <v>AA+</v>
      </c>
      <c r="O4898" s="10">
        <f>[1]!b_info_outstandingbalance(A4898,"2016-9-30")</f>
        <v>10</v>
      </c>
    </row>
    <row r="4899" spans="1:15" x14ac:dyDescent="0.25">
      <c r="A4899" s="7" t="s">
        <v>9807</v>
      </c>
      <c r="B4899" s="7" t="s">
        <v>9808</v>
      </c>
      <c r="C4899" s="8">
        <v>42643</v>
      </c>
      <c r="D4899" s="8">
        <v>42643</v>
      </c>
      <c r="E4899" s="9">
        <v>2.558904109589041</v>
      </c>
      <c r="F4899" s="9">
        <v>0.72</v>
      </c>
      <c r="G4899" s="9">
        <v>103.1999</v>
      </c>
      <c r="H4899" s="9">
        <v>69.767509464640952</v>
      </c>
      <c r="I4899" s="9">
        <v>3.3076997041657181</v>
      </c>
      <c r="J4899" s="9">
        <v>2.3076997041657181</v>
      </c>
      <c r="K4899" s="8">
        <v>43577</v>
      </c>
      <c r="L4899" s="7" t="s">
        <v>15</v>
      </c>
      <c r="M4899" s="7" t="s">
        <v>3278</v>
      </c>
      <c r="N4899" t="str">
        <f>[1]!b_rate_ratebond(A4899,"2016-9-30","101")</f>
        <v>AA+</v>
      </c>
      <c r="O4899" s="10">
        <f>[1]!b_info_outstandingbalance(A4899,"2016-9-30")</f>
        <v>10</v>
      </c>
    </row>
    <row r="4900" spans="1:15" x14ac:dyDescent="0.25">
      <c r="A4900" s="7" t="s">
        <v>9809</v>
      </c>
      <c r="B4900" s="7" t="s">
        <v>9810</v>
      </c>
      <c r="C4900" s="8">
        <v>42643</v>
      </c>
      <c r="D4900" s="8">
        <v>42643</v>
      </c>
      <c r="E4900" s="9">
        <v>2.6493150684931508</v>
      </c>
      <c r="F4900" s="9">
        <v>0.91</v>
      </c>
      <c r="G4900" s="9">
        <v>102.14570000000001</v>
      </c>
      <c r="H4900" s="9">
        <v>89.088429566785493</v>
      </c>
      <c r="I4900" s="9">
        <v>9.1645836510941514</v>
      </c>
      <c r="J4900" s="9">
        <v>8.1645836510941514</v>
      </c>
      <c r="K4900" s="8">
        <v>43610</v>
      </c>
      <c r="L4900" s="7" t="s">
        <v>15</v>
      </c>
      <c r="M4900" s="7" t="s">
        <v>3278</v>
      </c>
      <c r="N4900" t="str">
        <f>[1]!b_rate_ratebond(A4900,"2016-9-30","101")</f>
        <v>AAA</v>
      </c>
      <c r="O4900" s="10">
        <f>[1]!b_info_outstandingbalance(A4900,"2016-9-30")</f>
        <v>10</v>
      </c>
    </row>
    <row r="4901" spans="1:15" x14ac:dyDescent="0.25">
      <c r="A4901" s="7" t="s">
        <v>9811</v>
      </c>
      <c r="B4901" s="7" t="s">
        <v>9812</v>
      </c>
      <c r="C4901" s="8">
        <v>42643</v>
      </c>
      <c r="D4901" s="8">
        <v>42643</v>
      </c>
      <c r="E4901" s="9">
        <v>4.5561643835616437</v>
      </c>
      <c r="F4901" s="9">
        <v>0.72</v>
      </c>
      <c r="G4901" s="9">
        <v>101.7478</v>
      </c>
      <c r="H4901" s="9">
        <v>70.763200776822686</v>
      </c>
      <c r="I4901" s="9">
        <v>3.4203470508743496</v>
      </c>
      <c r="J4901" s="9">
        <v>2.4203470508743496</v>
      </c>
      <c r="K4901" s="8">
        <v>44306</v>
      </c>
      <c r="L4901" s="7" t="s">
        <v>15</v>
      </c>
      <c r="M4901" s="7" t="s">
        <v>3278</v>
      </c>
      <c r="N4901" t="str">
        <f>[1]!b_rate_ratebond(A4901,"2016-9-30","101")</f>
        <v>AA+</v>
      </c>
      <c r="O4901" s="10">
        <f>[1]!b_info_outstandingbalance(A4901,"2016-9-30")</f>
        <v>8</v>
      </c>
    </row>
    <row r="4902" spans="1:15" x14ac:dyDescent="0.25">
      <c r="A4902" s="7" t="s">
        <v>9813</v>
      </c>
      <c r="B4902" s="7" t="s">
        <v>9814</v>
      </c>
      <c r="C4902" s="8">
        <v>42643</v>
      </c>
      <c r="D4902" s="8">
        <v>42643</v>
      </c>
      <c r="E4902" s="9">
        <v>4.580821917808219</v>
      </c>
      <c r="F4902" s="9">
        <v>0.5</v>
      </c>
      <c r="G4902" s="9">
        <v>102.0171</v>
      </c>
      <c r="H4902" s="9">
        <v>49.011391227549112</v>
      </c>
      <c r="I4902" s="9">
        <v>1.9612223672599973</v>
      </c>
      <c r="J4902" s="9">
        <v>0.96122236725999732</v>
      </c>
      <c r="K4902" s="8">
        <v>44315</v>
      </c>
      <c r="L4902" s="7" t="s">
        <v>15</v>
      </c>
      <c r="M4902" s="7" t="s">
        <v>3278</v>
      </c>
      <c r="N4902" t="str">
        <f>[1]!b_rate_ratebond(A4902,"2016-9-30","101")</f>
        <v>AA</v>
      </c>
      <c r="O4902" s="10">
        <f>[1]!b_info_outstandingbalance(A4902,"2016-9-30")</f>
        <v>3</v>
      </c>
    </row>
    <row r="4903" spans="1:15" x14ac:dyDescent="0.25">
      <c r="A4903" s="7" t="s">
        <v>9815</v>
      </c>
      <c r="B4903" s="7" t="s">
        <v>9816</v>
      </c>
      <c r="C4903" s="8">
        <v>42643</v>
      </c>
      <c r="D4903" s="8">
        <v>42643</v>
      </c>
      <c r="E4903" s="9">
        <v>4.6575342465753424</v>
      </c>
      <c r="F4903" s="9">
        <v>0.9</v>
      </c>
      <c r="G4903" s="9">
        <v>101.0612</v>
      </c>
      <c r="H4903" s="9">
        <v>89.054948882459357</v>
      </c>
      <c r="I4903" s="9">
        <v>9.136549379814138</v>
      </c>
      <c r="J4903" s="9">
        <v>8.136549379814138</v>
      </c>
      <c r="K4903" s="8">
        <v>44343</v>
      </c>
      <c r="L4903" s="7" t="s">
        <v>15</v>
      </c>
      <c r="M4903" s="7" t="s">
        <v>3278</v>
      </c>
      <c r="N4903" t="str">
        <f>[1]!b_rate_ratebond(A4903,"2016-9-30","101")</f>
        <v>AAA</v>
      </c>
      <c r="O4903" s="10">
        <f>[1]!b_info_outstandingbalance(A4903,"2016-9-30")</f>
        <v>12</v>
      </c>
    </row>
    <row r="4904" spans="1:15" x14ac:dyDescent="0.25">
      <c r="A4904" s="7" t="s">
        <v>9817</v>
      </c>
      <c r="B4904" s="7" t="s">
        <v>9818</v>
      </c>
      <c r="C4904" s="8">
        <v>42643</v>
      </c>
      <c r="D4904" s="8">
        <v>42643</v>
      </c>
      <c r="E4904" s="9">
        <v>4.5698630136986305</v>
      </c>
      <c r="F4904" s="9">
        <v>0.86</v>
      </c>
      <c r="G4904" s="9">
        <v>103.0382</v>
      </c>
      <c r="H4904" s="9">
        <v>83.464190950540655</v>
      </c>
      <c r="I4904" s="9">
        <v>6.0474815414773788</v>
      </c>
      <c r="J4904" s="9">
        <v>5.0474815414773788</v>
      </c>
      <c r="K4904" s="8">
        <v>44311</v>
      </c>
      <c r="L4904" s="7" t="s">
        <v>15</v>
      </c>
      <c r="M4904" s="7" t="s">
        <v>3278</v>
      </c>
      <c r="N4904" t="str">
        <f>[1]!b_rate_ratebond(A4904,"2016-9-30","101")</f>
        <v>AAA</v>
      </c>
      <c r="O4904" s="10">
        <f>[1]!b_info_outstandingbalance(A4904,"2016-9-30")</f>
        <v>20</v>
      </c>
    </row>
    <row r="4905" spans="1:15" x14ac:dyDescent="0.25">
      <c r="A4905" s="7" t="s">
        <v>9819</v>
      </c>
      <c r="B4905" s="7" t="s">
        <v>9820</v>
      </c>
      <c r="C4905" s="8">
        <v>42643</v>
      </c>
      <c r="D4905" s="8">
        <v>42643</v>
      </c>
      <c r="E4905" s="9">
        <v>4.5753424657534243</v>
      </c>
      <c r="F4905" s="9">
        <v>0.71</v>
      </c>
      <c r="G4905" s="9">
        <v>101.6345</v>
      </c>
      <c r="H4905" s="9">
        <v>69.858168240115305</v>
      </c>
      <c r="I4905" s="9">
        <v>3.3176484029443918</v>
      </c>
      <c r="J4905" s="9">
        <v>2.3176484029443918</v>
      </c>
      <c r="K4905" s="8">
        <v>44313</v>
      </c>
      <c r="L4905" s="7" t="s">
        <v>15</v>
      </c>
      <c r="M4905" s="7" t="s">
        <v>3278</v>
      </c>
      <c r="N4905" t="str">
        <f>[1]!b_rate_ratebond(A4905,"2016-9-30","101")</f>
        <v>AA+</v>
      </c>
      <c r="O4905" s="10">
        <f>[1]!b_info_outstandingbalance(A4905,"2016-9-30")</f>
        <v>15</v>
      </c>
    </row>
    <row r="4906" spans="1:15" x14ac:dyDescent="0.25">
      <c r="A4906" s="7" t="s">
        <v>9821</v>
      </c>
      <c r="B4906" s="7" t="s">
        <v>9822</v>
      </c>
      <c r="C4906" s="8">
        <v>42643</v>
      </c>
      <c r="D4906" s="8">
        <v>42643</v>
      </c>
      <c r="E4906" s="9">
        <v>2.7123287671232879</v>
      </c>
      <c r="F4906" s="9">
        <v>0.61</v>
      </c>
      <c r="G4906" s="9">
        <v>102.87779999999999</v>
      </c>
      <c r="H4906" s="9">
        <v>59.29364741469977</v>
      </c>
      <c r="I4906" s="9">
        <v>2.4566190201013423</v>
      </c>
      <c r="J4906" s="9">
        <v>1.4566190201013423</v>
      </c>
      <c r="K4906" s="8">
        <v>43633</v>
      </c>
      <c r="L4906" s="7" t="s">
        <v>15</v>
      </c>
      <c r="M4906" s="7" t="s">
        <v>3278</v>
      </c>
      <c r="N4906" t="str">
        <f>[1]!b_rate_ratebond(A4906,"2016-9-30","101")</f>
        <v>AA+</v>
      </c>
      <c r="O4906" s="10">
        <f>[1]!b_info_outstandingbalance(A4906,"2016-9-30")</f>
        <v>10</v>
      </c>
    </row>
    <row r="4907" spans="1:15" x14ac:dyDescent="0.25">
      <c r="A4907" s="7" t="s">
        <v>9823</v>
      </c>
      <c r="B4907" s="7" t="s">
        <v>9824</v>
      </c>
      <c r="C4907" s="8">
        <v>42643</v>
      </c>
      <c r="D4907" s="8">
        <v>42643</v>
      </c>
      <c r="E4907" s="9">
        <v>4.5698630136986305</v>
      </c>
      <c r="F4907" s="9">
        <v>0.51</v>
      </c>
      <c r="G4907" s="9">
        <v>102.83150000000001</v>
      </c>
      <c r="H4907" s="9">
        <v>49.595697816330599</v>
      </c>
      <c r="I4907" s="9">
        <v>1.9839576319419658</v>
      </c>
      <c r="J4907" s="9">
        <v>0.98395763194196584</v>
      </c>
      <c r="K4907" s="8">
        <v>44311</v>
      </c>
      <c r="L4907" s="7" t="s">
        <v>15</v>
      </c>
      <c r="M4907" s="7" t="s">
        <v>3278</v>
      </c>
      <c r="N4907" t="str">
        <f>[1]!b_rate_ratebond(A4907,"2016-9-30","101")</f>
        <v>AA</v>
      </c>
      <c r="O4907" s="10">
        <f>[1]!b_info_outstandingbalance(A4907,"2016-9-30")</f>
        <v>10</v>
      </c>
    </row>
    <row r="4908" spans="1:15" x14ac:dyDescent="0.25">
      <c r="A4908" s="7" t="s">
        <v>9825</v>
      </c>
      <c r="B4908" s="7" t="s">
        <v>9826</v>
      </c>
      <c r="C4908" s="8">
        <v>42643</v>
      </c>
      <c r="D4908" s="8">
        <v>42643</v>
      </c>
      <c r="E4908" s="9">
        <v>6.7041095890410958</v>
      </c>
      <c r="F4908" s="9">
        <v>0.92</v>
      </c>
      <c r="G4908" s="9">
        <v>103.2518</v>
      </c>
      <c r="H4908" s="9">
        <v>89.102562860889606</v>
      </c>
      <c r="I4908" s="9">
        <v>9.176469542650965</v>
      </c>
      <c r="J4908" s="9">
        <v>8.176469542650965</v>
      </c>
      <c r="K4908" s="8">
        <v>45090</v>
      </c>
      <c r="L4908" s="7" t="s">
        <v>15</v>
      </c>
      <c r="M4908" s="7" t="s">
        <v>3278</v>
      </c>
      <c r="N4908" t="str">
        <f>[1]!b_rate_ratebond(A4908,"2016-9-30","101")</f>
        <v>AAA</v>
      </c>
      <c r="O4908" s="10">
        <f>[1]!b_info_outstandingbalance(A4908,"2016-9-30")</f>
        <v>50</v>
      </c>
    </row>
    <row r="4909" spans="1:15" x14ac:dyDescent="0.25">
      <c r="A4909" s="7" t="s">
        <v>9827</v>
      </c>
      <c r="B4909" s="7" t="s">
        <v>9828</v>
      </c>
      <c r="C4909" s="8">
        <v>42643</v>
      </c>
      <c r="D4909" s="8">
        <v>42643</v>
      </c>
      <c r="E4909" s="9">
        <v>4.5780821917808217</v>
      </c>
      <c r="F4909" s="9">
        <v>0.61</v>
      </c>
      <c r="G4909" s="9">
        <v>103.9388</v>
      </c>
      <c r="H4909" s="9">
        <v>58.688382009413232</v>
      </c>
      <c r="I4909" s="9">
        <v>2.420626566182567</v>
      </c>
      <c r="J4909" s="9">
        <v>1.420626566182567</v>
      </c>
      <c r="K4909" s="8">
        <v>44314</v>
      </c>
      <c r="L4909" s="7" t="s">
        <v>15</v>
      </c>
      <c r="M4909" s="7" t="s">
        <v>3278</v>
      </c>
      <c r="N4909" t="str">
        <f>[1]!b_rate_ratebond(A4909,"2016-9-30","101")</f>
        <v>AA+</v>
      </c>
      <c r="O4909" s="10">
        <f>[1]!b_info_outstandingbalance(A4909,"2016-9-30")</f>
        <v>10</v>
      </c>
    </row>
    <row r="4910" spans="1:15" x14ac:dyDescent="0.25">
      <c r="A4910" s="7" t="s">
        <v>9829</v>
      </c>
      <c r="B4910" s="7" t="s">
        <v>9830</v>
      </c>
      <c r="C4910" s="8">
        <v>42643</v>
      </c>
      <c r="D4910" s="8">
        <v>42643</v>
      </c>
      <c r="E4910" s="9">
        <v>6.5780821917808217</v>
      </c>
      <c r="F4910" s="9">
        <v>0.62</v>
      </c>
      <c r="G4910" s="9">
        <v>102.26519999999999</v>
      </c>
      <c r="H4910" s="9">
        <v>60.626684346190103</v>
      </c>
      <c r="I4910" s="9">
        <v>2.5397911844471159</v>
      </c>
      <c r="J4910" s="9">
        <v>1.5397911844471159</v>
      </c>
      <c r="K4910" s="8">
        <v>45044</v>
      </c>
      <c r="L4910" s="7" t="s">
        <v>15</v>
      </c>
      <c r="M4910" s="7" t="s">
        <v>3278</v>
      </c>
      <c r="N4910" t="str">
        <f>[1]!b_rate_ratebond(A4910,"2016-9-30","101")</f>
        <v>AA+</v>
      </c>
      <c r="O4910" s="10">
        <f>[1]!b_info_outstandingbalance(A4910,"2016-9-30")</f>
        <v>10</v>
      </c>
    </row>
    <row r="4911" spans="1:15" x14ac:dyDescent="0.25">
      <c r="A4911" s="7" t="s">
        <v>9831</v>
      </c>
      <c r="B4911" s="7" t="s">
        <v>9832</v>
      </c>
      <c r="C4911" s="8">
        <v>42643</v>
      </c>
      <c r="D4911" s="8">
        <v>42643</v>
      </c>
      <c r="E4911" s="9">
        <v>4.5753424657534243</v>
      </c>
      <c r="F4911" s="9">
        <v>0.91</v>
      </c>
      <c r="G4911" s="9">
        <v>101.4883</v>
      </c>
      <c r="H4911" s="9">
        <v>89.665508240851423</v>
      </c>
      <c r="I4911" s="9">
        <v>9.6763345823441504</v>
      </c>
      <c r="J4911" s="9">
        <v>8.6763345823441504</v>
      </c>
      <c r="K4911" s="8">
        <v>44313</v>
      </c>
      <c r="L4911" s="7" t="s">
        <v>15</v>
      </c>
      <c r="M4911" s="7" t="s">
        <v>3278</v>
      </c>
      <c r="N4911" t="str">
        <f>[1]!b_rate_ratebond(A4911,"2016-9-30","101")</f>
        <v>AAA</v>
      </c>
      <c r="O4911" s="10">
        <f>[1]!b_info_outstandingbalance(A4911,"2016-9-30")</f>
        <v>7.5</v>
      </c>
    </row>
    <row r="4912" spans="1:15" x14ac:dyDescent="0.25">
      <c r="A4912" s="7" t="s">
        <v>9833</v>
      </c>
      <c r="B4912" s="7" t="s">
        <v>9834</v>
      </c>
      <c r="C4912" s="8">
        <v>42643</v>
      </c>
      <c r="D4912" s="8">
        <v>42643</v>
      </c>
      <c r="E4912" s="9">
        <v>4.5726027397260278</v>
      </c>
      <c r="F4912" s="9">
        <v>0.5</v>
      </c>
      <c r="G4912" s="9">
        <v>103.0301</v>
      </c>
      <c r="H4912" s="9">
        <v>48.529507396382222</v>
      </c>
      <c r="I4912" s="9">
        <v>1.9428607526668815</v>
      </c>
      <c r="J4912" s="9">
        <v>0.94286075266688152</v>
      </c>
      <c r="K4912" s="8">
        <v>44312</v>
      </c>
      <c r="L4912" s="7" t="s">
        <v>15</v>
      </c>
      <c r="M4912" s="7" t="s">
        <v>3278</v>
      </c>
      <c r="N4912" t="str">
        <f>[1]!b_rate_ratebond(A4912,"2016-9-30","101")</f>
        <v>AA</v>
      </c>
      <c r="O4912" s="10">
        <f>[1]!b_info_outstandingbalance(A4912,"2016-9-30")</f>
        <v>10</v>
      </c>
    </row>
    <row r="4913" spans="1:15" x14ac:dyDescent="0.25">
      <c r="A4913" s="7" t="s">
        <v>9835</v>
      </c>
      <c r="B4913" s="7" t="s">
        <v>9836</v>
      </c>
      <c r="C4913" s="8">
        <v>42643</v>
      </c>
      <c r="D4913" s="8">
        <v>42643</v>
      </c>
      <c r="E4913" s="9">
        <v>4.5698630136986305</v>
      </c>
      <c r="F4913" s="9">
        <v>0.73</v>
      </c>
      <c r="G4913" s="9">
        <v>104.4708</v>
      </c>
      <c r="H4913" s="9">
        <v>69.875984485617039</v>
      </c>
      <c r="I4913" s="9">
        <v>3.3196105596298797</v>
      </c>
      <c r="J4913" s="9">
        <v>2.3196105596298797</v>
      </c>
      <c r="K4913" s="8">
        <v>44311</v>
      </c>
      <c r="L4913" s="7" t="s">
        <v>15</v>
      </c>
      <c r="M4913" s="7" t="s">
        <v>3278</v>
      </c>
      <c r="N4913" t="str">
        <f>[1]!b_rate_ratebond(A4913,"2016-9-30","101")</f>
        <v>AA+</v>
      </c>
      <c r="O4913" s="10">
        <f>[1]!b_info_outstandingbalance(A4913,"2016-9-30")</f>
        <v>7.84</v>
      </c>
    </row>
    <row r="4914" spans="1:15" x14ac:dyDescent="0.25">
      <c r="A4914" s="7" t="s">
        <v>9837</v>
      </c>
      <c r="B4914" s="7" t="s">
        <v>9838</v>
      </c>
      <c r="C4914" s="8">
        <v>42643</v>
      </c>
      <c r="D4914" s="8">
        <v>42643</v>
      </c>
      <c r="E4914" s="9">
        <v>2.5671232876712327</v>
      </c>
      <c r="F4914" s="9">
        <v>0.71</v>
      </c>
      <c r="G4914" s="9">
        <v>102.5266</v>
      </c>
      <c r="H4914" s="9">
        <v>69.250321380012593</v>
      </c>
      <c r="I4914" s="9">
        <v>3.2520665089162795</v>
      </c>
      <c r="J4914" s="9">
        <v>2.2520665089162795</v>
      </c>
      <c r="K4914" s="8">
        <v>43580</v>
      </c>
      <c r="L4914" s="7" t="s">
        <v>15</v>
      </c>
      <c r="M4914" s="7" t="s">
        <v>3278</v>
      </c>
      <c r="N4914" t="str">
        <f>[1]!b_rate_ratebond(A4914,"2016-9-30","101")</f>
        <v>AA+</v>
      </c>
      <c r="O4914" s="10">
        <f>[1]!b_info_outstandingbalance(A4914,"2016-9-30")</f>
        <v>1.2</v>
      </c>
    </row>
    <row r="4915" spans="1:15" x14ac:dyDescent="0.25">
      <c r="A4915" s="7" t="s">
        <v>9839</v>
      </c>
      <c r="B4915" s="7" t="s">
        <v>9840</v>
      </c>
      <c r="C4915" s="8">
        <v>42643</v>
      </c>
      <c r="D4915" s="8">
        <v>42643</v>
      </c>
      <c r="E4915" s="9">
        <v>4.5726027397260278</v>
      </c>
      <c r="F4915" s="9">
        <v>0.89</v>
      </c>
      <c r="G4915" s="9">
        <v>105.354</v>
      </c>
      <c r="H4915" s="9">
        <v>84.477096265922512</v>
      </c>
      <c r="I4915" s="9">
        <v>6.4420936773877964</v>
      </c>
      <c r="J4915" s="9">
        <v>5.4420936773877964</v>
      </c>
      <c r="K4915" s="8">
        <v>44312</v>
      </c>
      <c r="L4915" s="7" t="s">
        <v>15</v>
      </c>
      <c r="M4915" s="7" t="s">
        <v>3278</v>
      </c>
      <c r="N4915" t="str">
        <f>[1]!b_rate_ratebond(A4915,"2016-9-30","101")</f>
        <v>AAA</v>
      </c>
      <c r="O4915" s="10">
        <f>[1]!b_info_outstandingbalance(A4915,"2016-9-30")</f>
        <v>4</v>
      </c>
    </row>
    <row r="4916" spans="1:15" x14ac:dyDescent="0.25">
      <c r="A4916" s="7" t="s">
        <v>9841</v>
      </c>
      <c r="B4916" s="7" t="s">
        <v>9842</v>
      </c>
      <c r="C4916" s="8">
        <v>42643</v>
      </c>
      <c r="D4916" s="8">
        <v>42643</v>
      </c>
      <c r="E4916" s="9">
        <v>4.6712328767123283</v>
      </c>
      <c r="F4916" s="9">
        <v>0.75</v>
      </c>
      <c r="G4916" s="9">
        <v>101.5643</v>
      </c>
      <c r="H4916" s="9">
        <v>73.844845088283975</v>
      </c>
      <c r="I4916" s="9">
        <v>3.8233380890894924</v>
      </c>
      <c r="J4916" s="9">
        <v>2.8233380890894924</v>
      </c>
      <c r="K4916" s="8">
        <v>44348</v>
      </c>
      <c r="L4916" s="7" t="s">
        <v>15</v>
      </c>
      <c r="M4916" s="7" t="s">
        <v>3278</v>
      </c>
      <c r="N4916" t="str">
        <f>[1]!b_rate_ratebond(A4916,"2016-9-30","101")</f>
        <v>AAA</v>
      </c>
      <c r="O4916" s="10">
        <f>[1]!b_info_outstandingbalance(A4916,"2016-9-30")</f>
        <v>14.5</v>
      </c>
    </row>
    <row r="4917" spans="1:15" x14ac:dyDescent="0.25">
      <c r="A4917" s="7" t="s">
        <v>9843</v>
      </c>
      <c r="B4917" s="7" t="s">
        <v>9844</v>
      </c>
      <c r="C4917" s="8">
        <v>42643</v>
      </c>
      <c r="D4917" s="8">
        <v>42643</v>
      </c>
      <c r="E4917" s="9">
        <v>6.6712328767123283</v>
      </c>
      <c r="F4917" s="9">
        <v>0.75</v>
      </c>
      <c r="G4917" s="9">
        <v>101.83839999999999</v>
      </c>
      <c r="H4917" s="9">
        <v>73.646090276359416</v>
      </c>
      <c r="I4917" s="9">
        <v>3.7945033981161331</v>
      </c>
      <c r="J4917" s="9">
        <v>2.7945033981161331</v>
      </c>
      <c r="K4917" s="8">
        <v>45078</v>
      </c>
      <c r="L4917" s="7" t="s">
        <v>15</v>
      </c>
      <c r="M4917" s="7" t="s">
        <v>3278</v>
      </c>
      <c r="N4917" t="str">
        <f>[1]!b_rate_ratebond(A4917,"2016-9-30","101")</f>
        <v>AAA</v>
      </c>
      <c r="O4917" s="10">
        <f>[1]!b_info_outstandingbalance(A4917,"2016-9-30")</f>
        <v>10.5</v>
      </c>
    </row>
    <row r="4918" spans="1:15" x14ac:dyDescent="0.25">
      <c r="A4918" s="7" t="s">
        <v>9845</v>
      </c>
      <c r="B4918" s="7" t="s">
        <v>9846</v>
      </c>
      <c r="C4918" s="8">
        <v>42643</v>
      </c>
      <c r="D4918" s="8">
        <v>42643</v>
      </c>
      <c r="E4918" s="9">
        <v>2.5726027397260274</v>
      </c>
      <c r="F4918" s="9">
        <v>0.71</v>
      </c>
      <c r="G4918" s="9">
        <v>101.6345</v>
      </c>
      <c r="H4918" s="9">
        <v>69.858168240115305</v>
      </c>
      <c r="I4918" s="9">
        <v>3.3176484029443918</v>
      </c>
      <c r="J4918" s="9">
        <v>2.3176484029443918</v>
      </c>
      <c r="K4918" s="8">
        <v>43582</v>
      </c>
      <c r="L4918" s="7" t="s">
        <v>15</v>
      </c>
      <c r="M4918" s="7" t="s">
        <v>3278</v>
      </c>
      <c r="N4918" t="str">
        <f>[1]!b_rate_ratebond(A4918,"2016-9-30","101")</f>
        <v>AA+</v>
      </c>
      <c r="O4918" s="10">
        <f>[1]!b_info_outstandingbalance(A4918,"2016-9-30")</f>
        <v>8</v>
      </c>
    </row>
    <row r="4919" spans="1:15" x14ac:dyDescent="0.25">
      <c r="A4919" s="7" t="s">
        <v>9847</v>
      </c>
      <c r="B4919" s="7" t="s">
        <v>9848</v>
      </c>
      <c r="C4919" s="8">
        <v>42643</v>
      </c>
      <c r="D4919" s="8">
        <v>42643</v>
      </c>
      <c r="E4919" s="9">
        <v>4.5753424657534243</v>
      </c>
      <c r="F4919" s="9">
        <v>0.72</v>
      </c>
      <c r="G4919" s="9">
        <v>102.3258</v>
      </c>
      <c r="H4919" s="9">
        <v>70.363486041643455</v>
      </c>
      <c r="I4919" s="9">
        <v>3.3742160140870148</v>
      </c>
      <c r="J4919" s="9">
        <v>2.3742160140870148</v>
      </c>
      <c r="K4919" s="8">
        <v>44313</v>
      </c>
      <c r="L4919" s="7" t="s">
        <v>15</v>
      </c>
      <c r="M4919" s="7" t="s">
        <v>3278</v>
      </c>
      <c r="N4919" t="str">
        <f>[1]!b_rate_ratebond(A4919,"2016-9-30","101")</f>
        <v>AA+</v>
      </c>
      <c r="O4919" s="10">
        <f>[1]!b_info_outstandingbalance(A4919,"2016-9-30")</f>
        <v>9.1</v>
      </c>
    </row>
    <row r="4920" spans="1:15" x14ac:dyDescent="0.25">
      <c r="A4920" s="7" t="s">
        <v>9849</v>
      </c>
      <c r="B4920" s="7" t="s">
        <v>9850</v>
      </c>
      <c r="C4920" s="8">
        <v>42643</v>
      </c>
      <c r="D4920" s="8">
        <v>42643</v>
      </c>
      <c r="E4920" s="9">
        <v>4.5753424657534243</v>
      </c>
      <c r="F4920" s="9">
        <v>0.61</v>
      </c>
      <c r="G4920" s="9">
        <v>101.9786</v>
      </c>
      <c r="H4920" s="9">
        <v>59.816471298880352</v>
      </c>
      <c r="I4920" s="9">
        <v>2.4885818451582042</v>
      </c>
      <c r="J4920" s="9">
        <v>1.4885818451582042</v>
      </c>
      <c r="K4920" s="8">
        <v>44313</v>
      </c>
      <c r="L4920" s="7" t="s">
        <v>15</v>
      </c>
      <c r="M4920" s="7" t="s">
        <v>3278</v>
      </c>
      <c r="N4920" t="str">
        <f>[1]!b_rate_ratebond(A4920,"2016-9-30","101")</f>
        <v>AA+</v>
      </c>
      <c r="O4920" s="10">
        <f>[1]!b_info_outstandingbalance(A4920,"2016-9-30")</f>
        <v>6</v>
      </c>
    </row>
    <row r="4921" spans="1:15" x14ac:dyDescent="0.25">
      <c r="A4921" s="7" t="s">
        <v>9851</v>
      </c>
      <c r="B4921" s="7" t="s">
        <v>9852</v>
      </c>
      <c r="C4921" s="8">
        <v>42643</v>
      </c>
      <c r="D4921" s="8">
        <v>42643</v>
      </c>
      <c r="E4921" s="9">
        <v>4.6547945205479451</v>
      </c>
      <c r="F4921" s="9">
        <v>0.72</v>
      </c>
      <c r="G4921" s="9">
        <v>104.6433</v>
      </c>
      <c r="H4921" s="9">
        <v>68.805169561739746</v>
      </c>
      <c r="I4921" s="9">
        <v>3.2056593542932248</v>
      </c>
      <c r="J4921" s="9">
        <v>2.2056593542932248</v>
      </c>
      <c r="K4921" s="8">
        <v>44342</v>
      </c>
      <c r="L4921" s="7" t="s">
        <v>15</v>
      </c>
      <c r="M4921" s="7" t="s">
        <v>3278</v>
      </c>
      <c r="N4921" t="str">
        <f>[1]!b_rate_ratebond(A4921,"2016-9-30","101")</f>
        <v>AA+</v>
      </c>
      <c r="O4921" s="10">
        <f>[1]!b_info_outstandingbalance(A4921,"2016-9-30")</f>
        <v>24</v>
      </c>
    </row>
    <row r="4922" spans="1:15" x14ac:dyDescent="0.25">
      <c r="A4922" s="7" t="s">
        <v>9853</v>
      </c>
      <c r="B4922" s="7" t="s">
        <v>9854</v>
      </c>
      <c r="C4922" s="8">
        <v>42643</v>
      </c>
      <c r="D4922" s="8">
        <v>42643</v>
      </c>
      <c r="E4922" s="9">
        <v>4.5999999999999996</v>
      </c>
      <c r="F4922" s="9">
        <v>0.91</v>
      </c>
      <c r="G4922" s="9">
        <v>103.4016</v>
      </c>
      <c r="H4922" s="9">
        <v>88.006375143131251</v>
      </c>
      <c r="I4922" s="9">
        <v>8.3377628693071895</v>
      </c>
      <c r="J4922" s="9">
        <v>7.3377628693071895</v>
      </c>
      <c r="K4922" s="8">
        <v>44322</v>
      </c>
      <c r="L4922" s="7" t="s">
        <v>15</v>
      </c>
      <c r="M4922" s="7" t="s">
        <v>3278</v>
      </c>
      <c r="N4922" t="str">
        <f>[1]!b_rate_ratebond(A4922,"2016-9-30","101")</f>
        <v>AAA</v>
      </c>
      <c r="O4922" s="10">
        <f>[1]!b_info_outstandingbalance(A4922,"2016-9-30")</f>
        <v>80</v>
      </c>
    </row>
    <row r="4923" spans="1:15" x14ac:dyDescent="0.25">
      <c r="A4923" s="7" t="s">
        <v>9855</v>
      </c>
      <c r="B4923" s="7" t="s">
        <v>9856</v>
      </c>
      <c r="C4923" s="8">
        <v>42643</v>
      </c>
      <c r="D4923" s="8">
        <v>42643</v>
      </c>
      <c r="E4923" s="9">
        <v>4.5753424657534243</v>
      </c>
      <c r="F4923" s="9">
        <v>0.51</v>
      </c>
      <c r="G4923" s="9">
        <v>105.2749</v>
      </c>
      <c r="H4923" s="9">
        <v>48.44459600531561</v>
      </c>
      <c r="I4923" s="9">
        <v>1.9396608745479034</v>
      </c>
      <c r="J4923" s="9">
        <v>0.93966087454790337</v>
      </c>
      <c r="K4923" s="8">
        <v>44313</v>
      </c>
      <c r="L4923" s="7" t="s">
        <v>15</v>
      </c>
      <c r="M4923" s="7" t="s">
        <v>3278</v>
      </c>
      <c r="N4923" t="str">
        <f>[1]!b_rate_ratebond(A4923,"2016-9-30","101")</f>
        <v>AA</v>
      </c>
      <c r="O4923" s="10">
        <f>[1]!b_info_outstandingbalance(A4923,"2016-9-30")</f>
        <v>5</v>
      </c>
    </row>
    <row r="4924" spans="1:15" x14ac:dyDescent="0.25">
      <c r="A4924" s="7" t="s">
        <v>9857</v>
      </c>
      <c r="B4924" s="7" t="s">
        <v>9858</v>
      </c>
      <c r="C4924" s="8">
        <v>42643</v>
      </c>
      <c r="D4924" s="8">
        <v>42643</v>
      </c>
      <c r="E4924" s="9">
        <v>4.5945205479452058</v>
      </c>
      <c r="F4924" s="9">
        <v>0.9</v>
      </c>
      <c r="G4924" s="9">
        <v>101.8584</v>
      </c>
      <c r="H4924" s="9">
        <v>88.357955750335762</v>
      </c>
      <c r="I4924" s="9">
        <v>8.5895567698846396</v>
      </c>
      <c r="J4924" s="9">
        <v>7.5895567698846396</v>
      </c>
      <c r="K4924" s="8">
        <v>44320</v>
      </c>
      <c r="L4924" s="7" t="s">
        <v>15</v>
      </c>
      <c r="M4924" s="7" t="s">
        <v>3278</v>
      </c>
      <c r="N4924" t="str">
        <f>[1]!b_rate_ratebond(A4924,"2016-9-30","101")</f>
        <v>AAA</v>
      </c>
      <c r="O4924" s="10">
        <f>[1]!b_info_outstandingbalance(A4924,"2016-9-30")</f>
        <v>20</v>
      </c>
    </row>
    <row r="4925" spans="1:15" x14ac:dyDescent="0.25">
      <c r="A4925" s="7" t="s">
        <v>9859</v>
      </c>
      <c r="B4925" s="7" t="s">
        <v>9860</v>
      </c>
      <c r="C4925" s="8">
        <v>42643</v>
      </c>
      <c r="D4925" s="8">
        <v>42643</v>
      </c>
      <c r="E4925" s="9">
        <v>4.6739726027397257</v>
      </c>
      <c r="F4925" s="9">
        <v>0.71</v>
      </c>
      <c r="G4925" s="9">
        <v>102.61</v>
      </c>
      <c r="H4925" s="9">
        <v>69.194035669038101</v>
      </c>
      <c r="I4925" s="9">
        <v>3.246124644099968</v>
      </c>
      <c r="J4925" s="9">
        <v>2.246124644099968</v>
      </c>
      <c r="K4925" s="8">
        <v>44349</v>
      </c>
      <c r="L4925" s="7" t="s">
        <v>15</v>
      </c>
      <c r="M4925" s="7" t="s">
        <v>3278</v>
      </c>
      <c r="N4925" t="str">
        <f>[1]!b_rate_ratebond(A4925,"2016-9-30","101")</f>
        <v>AA+</v>
      </c>
      <c r="O4925" s="10">
        <f>[1]!b_info_outstandingbalance(A4925,"2016-9-30")</f>
        <v>23</v>
      </c>
    </row>
    <row r="4926" spans="1:15" x14ac:dyDescent="0.25">
      <c r="A4926" s="7" t="s">
        <v>9861</v>
      </c>
      <c r="B4926" s="7" t="s">
        <v>9862</v>
      </c>
      <c r="C4926" s="8">
        <v>42643</v>
      </c>
      <c r="D4926" s="8">
        <v>42643</v>
      </c>
      <c r="E4926" s="9">
        <v>2.8246575342465752</v>
      </c>
      <c r="F4926" s="9">
        <v>0.5</v>
      </c>
      <c r="G4926" s="9">
        <v>101.2466</v>
      </c>
      <c r="H4926" s="9">
        <v>49.384374388868373</v>
      </c>
      <c r="I4926" s="9">
        <v>1.9756744837706308</v>
      </c>
      <c r="J4926" s="9">
        <v>0.97567448377063082</v>
      </c>
      <c r="K4926" s="8">
        <v>43674</v>
      </c>
      <c r="L4926" s="7" t="s">
        <v>15</v>
      </c>
      <c r="M4926" s="7" t="s">
        <v>3278</v>
      </c>
      <c r="N4926" t="str">
        <f>[1]!b_rate_ratebond(A4926,"2016-9-30","101")</f>
        <v>AA</v>
      </c>
      <c r="O4926" s="10">
        <f>[1]!b_info_outstandingbalance(A4926,"2016-9-30")</f>
        <v>15</v>
      </c>
    </row>
    <row r="4927" spans="1:15" x14ac:dyDescent="0.25">
      <c r="A4927" s="7" t="s">
        <v>9863</v>
      </c>
      <c r="B4927" s="7" t="s">
        <v>9864</v>
      </c>
      <c r="C4927" s="8">
        <v>42643</v>
      </c>
      <c r="D4927" s="8">
        <v>42643</v>
      </c>
      <c r="E4927" s="9">
        <v>4.6356164383561644</v>
      </c>
      <c r="F4927" s="9">
        <v>0.5</v>
      </c>
      <c r="G4927" s="9">
        <v>101.8493</v>
      </c>
      <c r="H4927" s="9">
        <v>49.092139072138934</v>
      </c>
      <c r="I4927" s="9">
        <v>1.9643331732540266</v>
      </c>
      <c r="J4927" s="9">
        <v>0.96433317325402657</v>
      </c>
      <c r="K4927" s="8">
        <v>44335</v>
      </c>
      <c r="L4927" s="7" t="s">
        <v>15</v>
      </c>
      <c r="M4927" s="7" t="s">
        <v>3278</v>
      </c>
      <c r="N4927" t="str">
        <f>[1]!b_rate_ratebond(A4927,"2016-9-30","101")</f>
        <v>AA</v>
      </c>
      <c r="O4927" s="10">
        <f>[1]!b_info_outstandingbalance(A4927,"2016-9-30")</f>
        <v>3.1</v>
      </c>
    </row>
    <row r="4928" spans="1:15" x14ac:dyDescent="0.25">
      <c r="A4928" s="7" t="s">
        <v>9865</v>
      </c>
      <c r="B4928" s="7" t="s">
        <v>9866</v>
      </c>
      <c r="C4928" s="8">
        <v>42643</v>
      </c>
      <c r="D4928" s="8">
        <v>42643</v>
      </c>
      <c r="E4928" s="9">
        <v>2.591780821917808</v>
      </c>
      <c r="F4928" s="9">
        <v>0.91</v>
      </c>
      <c r="G4928" s="9">
        <v>101.81399999999999</v>
      </c>
      <c r="H4928" s="9">
        <v>89.378670909698087</v>
      </c>
      <c r="I4928" s="9">
        <v>9.4150175698169125</v>
      </c>
      <c r="J4928" s="9">
        <v>8.4150175698169125</v>
      </c>
      <c r="K4928" s="8">
        <v>43589</v>
      </c>
      <c r="L4928" s="7" t="s">
        <v>15</v>
      </c>
      <c r="M4928" s="7" t="s">
        <v>3278</v>
      </c>
      <c r="N4928" t="str">
        <f>[1]!b_rate_ratebond(A4928,"2016-9-30","101")</f>
        <v>AAA</v>
      </c>
      <c r="O4928" s="10">
        <f>[1]!b_info_outstandingbalance(A4928,"2016-9-30")</f>
        <v>60</v>
      </c>
    </row>
    <row r="4929" spans="1:15" x14ac:dyDescent="0.25">
      <c r="A4929" s="7" t="s">
        <v>9867</v>
      </c>
      <c r="B4929" s="7" t="s">
        <v>9868</v>
      </c>
      <c r="C4929" s="8">
        <v>42643</v>
      </c>
      <c r="D4929" s="8">
        <v>42643</v>
      </c>
      <c r="E4929" s="9">
        <v>4.5945205479452058</v>
      </c>
      <c r="F4929" s="9">
        <v>0.91</v>
      </c>
      <c r="G4929" s="9">
        <v>101.3438</v>
      </c>
      <c r="H4929" s="9">
        <v>89.793356870375902</v>
      </c>
      <c r="I4929" s="9">
        <v>9.7975405556952122</v>
      </c>
      <c r="J4929" s="9">
        <v>8.7975405556952122</v>
      </c>
      <c r="K4929" s="8">
        <v>44320</v>
      </c>
      <c r="L4929" s="7" t="s">
        <v>15</v>
      </c>
      <c r="M4929" s="7" t="s">
        <v>3278</v>
      </c>
      <c r="N4929" t="str">
        <f>[1]!b_rate_ratebond(A4929,"2016-9-30","101")</f>
        <v>AAA</v>
      </c>
      <c r="O4929" s="10">
        <f>[1]!b_info_outstandingbalance(A4929,"2016-9-30")</f>
        <v>30</v>
      </c>
    </row>
    <row r="4930" spans="1:15" x14ac:dyDescent="0.25">
      <c r="A4930" s="7" t="s">
        <v>9869</v>
      </c>
      <c r="B4930" s="7" t="s">
        <v>9870</v>
      </c>
      <c r="C4930" s="8">
        <v>42643</v>
      </c>
      <c r="D4930" s="8">
        <v>42643</v>
      </c>
      <c r="E4930" s="9">
        <v>2.591780821917808</v>
      </c>
      <c r="F4930" s="9">
        <v>0.51</v>
      </c>
      <c r="G4930" s="9">
        <v>102.9658</v>
      </c>
      <c r="H4930" s="9">
        <v>49.531009325426503</v>
      </c>
      <c r="I4930" s="9">
        <v>1.9814146996678585</v>
      </c>
      <c r="J4930" s="9">
        <v>0.98141469966785855</v>
      </c>
      <c r="K4930" s="8">
        <v>43589</v>
      </c>
      <c r="L4930" s="7" t="s">
        <v>15</v>
      </c>
      <c r="M4930" s="7" t="s">
        <v>3278</v>
      </c>
      <c r="N4930" t="str">
        <f>[1]!b_rate_ratebond(A4930,"2016-9-30","101")</f>
        <v>AA</v>
      </c>
      <c r="O4930" s="10">
        <f>[1]!b_info_outstandingbalance(A4930,"2016-9-30")</f>
        <v>11</v>
      </c>
    </row>
    <row r="4931" spans="1:15" x14ac:dyDescent="0.25">
      <c r="A4931" s="7" t="s">
        <v>9871</v>
      </c>
      <c r="B4931" s="7" t="s">
        <v>9872</v>
      </c>
      <c r="C4931" s="8">
        <v>42643</v>
      </c>
      <c r="D4931" s="8">
        <v>42643</v>
      </c>
      <c r="E4931" s="9">
        <v>4.5999999999999996</v>
      </c>
      <c r="F4931" s="9">
        <v>0.5</v>
      </c>
      <c r="G4931" s="9">
        <v>102.01519999999999</v>
      </c>
      <c r="H4931" s="9">
        <v>49.012304048808417</v>
      </c>
      <c r="I4931" s="9">
        <v>1.9612574785831836</v>
      </c>
      <c r="J4931" s="9">
        <v>0.96125747858318356</v>
      </c>
      <c r="K4931" s="8">
        <v>44322</v>
      </c>
      <c r="L4931" s="7" t="s">
        <v>15</v>
      </c>
      <c r="M4931" s="7" t="s">
        <v>3278</v>
      </c>
      <c r="N4931" t="str">
        <f>[1]!b_rate_ratebond(A4931,"2016-9-30","101")</f>
        <v>AA</v>
      </c>
      <c r="O4931" s="10">
        <f>[1]!b_info_outstandingbalance(A4931,"2016-9-30")</f>
        <v>8</v>
      </c>
    </row>
    <row r="4932" spans="1:15" x14ac:dyDescent="0.25">
      <c r="A4932" s="7" t="s">
        <v>9873</v>
      </c>
      <c r="B4932" s="7" t="s">
        <v>9874</v>
      </c>
      <c r="C4932" s="8">
        <v>42643</v>
      </c>
      <c r="D4932" s="8">
        <v>42643</v>
      </c>
      <c r="E4932" s="9">
        <v>4.6164383561643838</v>
      </c>
      <c r="F4932" s="9">
        <v>0.5</v>
      </c>
      <c r="G4932" s="9">
        <v>101.4939</v>
      </c>
      <c r="H4932" s="9">
        <v>49.264044440109217</v>
      </c>
      <c r="I4932" s="9">
        <v>1.9709887967312636</v>
      </c>
      <c r="J4932" s="9">
        <v>0.97098879673126359</v>
      </c>
      <c r="K4932" s="8">
        <v>44328</v>
      </c>
      <c r="L4932" s="7" t="s">
        <v>15</v>
      </c>
      <c r="M4932" s="7" t="s">
        <v>3278</v>
      </c>
      <c r="N4932" t="str">
        <f>[1]!b_rate_ratebond(A4932,"2016-9-30","101")</f>
        <v>AA</v>
      </c>
      <c r="O4932" s="10">
        <f>[1]!b_info_outstandingbalance(A4932,"2016-9-30")</f>
        <v>4</v>
      </c>
    </row>
    <row r="4933" spans="1:15" x14ac:dyDescent="0.25">
      <c r="A4933" s="7" t="s">
        <v>9875</v>
      </c>
      <c r="B4933" s="7" t="s">
        <v>9876</v>
      </c>
      <c r="C4933" s="8">
        <v>42643</v>
      </c>
      <c r="D4933" s="8">
        <v>42643</v>
      </c>
      <c r="E4933" s="9">
        <v>4.6164383561643838</v>
      </c>
      <c r="F4933" s="9">
        <v>0.5</v>
      </c>
      <c r="G4933" s="9">
        <v>102.5288</v>
      </c>
      <c r="H4933" s="9">
        <v>48.766785527578591</v>
      </c>
      <c r="I4933" s="9">
        <v>1.951858789844809</v>
      </c>
      <c r="J4933" s="9">
        <v>0.95185878984480898</v>
      </c>
      <c r="K4933" s="8">
        <v>44328</v>
      </c>
      <c r="L4933" s="7" t="s">
        <v>15</v>
      </c>
      <c r="M4933" s="7" t="s">
        <v>3278</v>
      </c>
      <c r="N4933" t="str">
        <f>[1]!b_rate_ratebond(A4933,"2016-9-30","101")</f>
        <v>AA</v>
      </c>
      <c r="O4933" s="10">
        <f>[1]!b_info_outstandingbalance(A4933,"2016-9-30")</f>
        <v>12.6</v>
      </c>
    </row>
    <row r="4934" spans="1:15" x14ac:dyDescent="0.25">
      <c r="A4934" s="7" t="s">
        <v>9877</v>
      </c>
      <c r="B4934" s="7" t="s">
        <v>9878</v>
      </c>
      <c r="C4934" s="8">
        <v>42643</v>
      </c>
      <c r="D4934" s="8">
        <v>42643</v>
      </c>
      <c r="E4934" s="9">
        <v>4.6356164383561644</v>
      </c>
      <c r="F4934" s="9">
        <v>0.51</v>
      </c>
      <c r="G4934" s="9">
        <v>104.304</v>
      </c>
      <c r="H4934" s="9">
        <v>48.895536125172569</v>
      </c>
      <c r="I4934" s="9">
        <v>1.9567762269248086</v>
      </c>
      <c r="J4934" s="9">
        <v>0.95677622692480857</v>
      </c>
      <c r="K4934" s="8">
        <v>44335</v>
      </c>
      <c r="L4934" s="7" t="s">
        <v>15</v>
      </c>
      <c r="M4934" s="7" t="s">
        <v>3278</v>
      </c>
      <c r="N4934" t="str">
        <f>[1]!b_rate_ratebond(A4934,"2016-9-30","101")</f>
        <v>AA</v>
      </c>
      <c r="O4934" s="10">
        <f>[1]!b_info_outstandingbalance(A4934,"2016-9-30")</f>
        <v>10</v>
      </c>
    </row>
    <row r="4935" spans="1:15" x14ac:dyDescent="0.25">
      <c r="A4935" s="7" t="s">
        <v>9879</v>
      </c>
      <c r="B4935" s="7" t="s">
        <v>9880</v>
      </c>
      <c r="C4935" s="8">
        <v>42643</v>
      </c>
      <c r="D4935" s="8">
        <v>42643</v>
      </c>
      <c r="E4935" s="9">
        <v>4.6191780821917812</v>
      </c>
      <c r="F4935" s="9">
        <v>0.91</v>
      </c>
      <c r="G4935" s="9">
        <v>102.73269999999999</v>
      </c>
      <c r="H4935" s="9">
        <v>88.579390982618008</v>
      </c>
      <c r="I4935" s="9">
        <v>8.7561004713322674</v>
      </c>
      <c r="J4935" s="9">
        <v>7.7561004713322674</v>
      </c>
      <c r="K4935" s="8">
        <v>44329</v>
      </c>
      <c r="L4935" s="7" t="s">
        <v>15</v>
      </c>
      <c r="M4935" s="7" t="s">
        <v>3278</v>
      </c>
      <c r="N4935" t="str">
        <f>[1]!b_rate_ratebond(A4935,"2016-9-30","101")</f>
        <v>AAA</v>
      </c>
      <c r="O4935" s="10">
        <f>[1]!b_info_outstandingbalance(A4935,"2016-9-30")</f>
        <v>40</v>
      </c>
    </row>
    <row r="4936" spans="1:15" x14ac:dyDescent="0.25">
      <c r="A4936" s="7" t="s">
        <v>9881</v>
      </c>
      <c r="B4936" s="7" t="s">
        <v>9882</v>
      </c>
      <c r="C4936" s="8">
        <v>42643</v>
      </c>
      <c r="D4936" s="8">
        <v>42643</v>
      </c>
      <c r="E4936" s="9">
        <v>2.6301369863013697</v>
      </c>
      <c r="F4936" s="9">
        <v>0.5</v>
      </c>
      <c r="G4936" s="9">
        <v>102.67959999999999</v>
      </c>
      <c r="H4936" s="9">
        <v>48.695164375396864</v>
      </c>
      <c r="I4936" s="9">
        <v>1.9491340101291581</v>
      </c>
      <c r="J4936" s="9">
        <v>0.9491340101291581</v>
      </c>
      <c r="K4936" s="8">
        <v>43603</v>
      </c>
      <c r="L4936" s="7" t="s">
        <v>15</v>
      </c>
      <c r="M4936" s="7" t="s">
        <v>3278</v>
      </c>
      <c r="N4936" t="str">
        <f>[1]!b_rate_ratebond(A4936,"2016-9-30","101")</f>
        <v>AA</v>
      </c>
      <c r="O4936" s="10">
        <f>[1]!b_info_outstandingbalance(A4936,"2016-9-30")</f>
        <v>14</v>
      </c>
    </row>
    <row r="4937" spans="1:15" x14ac:dyDescent="0.25">
      <c r="A4937" s="7" t="s">
        <v>9883</v>
      </c>
      <c r="B4937" s="7" t="s">
        <v>9884</v>
      </c>
      <c r="C4937" s="8">
        <v>42643</v>
      </c>
      <c r="D4937" s="8">
        <v>42643</v>
      </c>
      <c r="E4937" s="9">
        <v>4.6356164383561644</v>
      </c>
      <c r="F4937" s="9">
        <v>0.91</v>
      </c>
      <c r="G4937" s="9">
        <v>102.1845</v>
      </c>
      <c r="H4937" s="9">
        <v>89.054602214621596</v>
      </c>
      <c r="I4937" s="9">
        <v>9.1362600026822882</v>
      </c>
      <c r="J4937" s="9">
        <v>8.1362600026822882</v>
      </c>
      <c r="K4937" s="8">
        <v>44335</v>
      </c>
      <c r="L4937" s="7" t="s">
        <v>15</v>
      </c>
      <c r="M4937" s="7" t="s">
        <v>3278</v>
      </c>
      <c r="N4937" t="str">
        <f>[1]!b_rate_ratebond(A4937,"2016-9-30","101")</f>
        <v>AAA</v>
      </c>
      <c r="O4937" s="10">
        <f>[1]!b_info_outstandingbalance(A4937,"2016-9-30")</f>
        <v>40</v>
      </c>
    </row>
    <row r="4938" spans="1:15" x14ac:dyDescent="0.25">
      <c r="A4938" s="7" t="s">
        <v>9885</v>
      </c>
      <c r="B4938" s="7" t="s">
        <v>9886</v>
      </c>
      <c r="C4938" s="8">
        <v>42643</v>
      </c>
      <c r="D4938" s="8">
        <v>42643</v>
      </c>
      <c r="E4938" s="9">
        <v>4.6383561643835618</v>
      </c>
      <c r="F4938" s="9">
        <v>0.91</v>
      </c>
      <c r="G4938" s="9">
        <v>101.8028</v>
      </c>
      <c r="H4938" s="9">
        <v>89.388504049004553</v>
      </c>
      <c r="I4938" s="9">
        <v>9.4237419928166837</v>
      </c>
      <c r="J4938" s="9">
        <v>8.4237419928166837</v>
      </c>
      <c r="K4938" s="8">
        <v>44336</v>
      </c>
      <c r="L4938" s="7" t="s">
        <v>15</v>
      </c>
      <c r="M4938" s="7" t="s">
        <v>39</v>
      </c>
      <c r="N4938" t="str">
        <f>[1]!b_rate_ratebond(A4938,"2016-9-30","101")</f>
        <v>AAA</v>
      </c>
      <c r="O4938" s="10">
        <f>[1]!b_info_outstandingbalance(A4938,"2016-9-30")</f>
        <v>30</v>
      </c>
    </row>
    <row r="4939" spans="1:15" x14ac:dyDescent="0.25">
      <c r="A4939" s="7" t="s">
        <v>9887</v>
      </c>
      <c r="B4939" s="7" t="s">
        <v>9888</v>
      </c>
      <c r="C4939" s="8">
        <v>42643</v>
      </c>
      <c r="D4939" s="8">
        <v>42643</v>
      </c>
      <c r="E4939" s="9">
        <v>2.6328767123287671</v>
      </c>
      <c r="F4939" s="9">
        <v>0.72</v>
      </c>
      <c r="G4939" s="9">
        <v>106.274</v>
      </c>
      <c r="H4939" s="9">
        <v>67.749402487908611</v>
      </c>
      <c r="I4939" s="9">
        <v>3.1007177452296197</v>
      </c>
      <c r="J4939" s="9">
        <v>2.1007177452296197</v>
      </c>
      <c r="K4939" s="8">
        <v>43604</v>
      </c>
      <c r="L4939" s="7" t="s">
        <v>15</v>
      </c>
      <c r="M4939" s="7" t="s">
        <v>3278</v>
      </c>
      <c r="N4939" t="str">
        <f>[1]!b_rate_ratebond(A4939,"2016-9-30","101")</f>
        <v>AA+</v>
      </c>
      <c r="O4939" s="10">
        <f>[1]!b_info_outstandingbalance(A4939,"2016-9-30")</f>
        <v>13.9</v>
      </c>
    </row>
    <row r="4940" spans="1:15" x14ac:dyDescent="0.25">
      <c r="A4940" s="7" t="s">
        <v>9889</v>
      </c>
      <c r="B4940" s="7" t="s">
        <v>9890</v>
      </c>
      <c r="C4940" s="8">
        <v>42643</v>
      </c>
      <c r="D4940" s="8">
        <v>42643</v>
      </c>
      <c r="E4940" s="9">
        <v>4.7123287671232879</v>
      </c>
      <c r="F4940" s="9">
        <v>0.9</v>
      </c>
      <c r="G4940" s="9">
        <v>101.0641</v>
      </c>
      <c r="H4940" s="9">
        <v>89.052393480969002</v>
      </c>
      <c r="I4940" s="9">
        <v>9.134416717130172</v>
      </c>
      <c r="J4940" s="9">
        <v>8.134416717130172</v>
      </c>
      <c r="K4940" s="8">
        <v>44363</v>
      </c>
      <c r="L4940" s="7" t="s">
        <v>15</v>
      </c>
      <c r="M4940" s="7" t="s">
        <v>3278</v>
      </c>
      <c r="N4940" t="str">
        <f>[1]!b_rate_ratebond(A4940,"2016-9-30","101")</f>
        <v>AAA</v>
      </c>
      <c r="O4940" s="10">
        <f>[1]!b_info_outstandingbalance(A4940,"2016-9-30")</f>
        <v>20</v>
      </c>
    </row>
    <row r="4941" spans="1:15" x14ac:dyDescent="0.25">
      <c r="A4941" s="7" t="s">
        <v>9891</v>
      </c>
      <c r="B4941" s="7" t="s">
        <v>9892</v>
      </c>
      <c r="C4941" s="8">
        <v>42643</v>
      </c>
      <c r="D4941" s="8">
        <v>42643</v>
      </c>
      <c r="E4941" s="9">
        <v>4.6493150684931503</v>
      </c>
      <c r="F4941" s="9">
        <v>0.5</v>
      </c>
      <c r="G4941" s="9">
        <v>103.8984</v>
      </c>
      <c r="H4941" s="9">
        <v>48.123936461004213</v>
      </c>
      <c r="I4941" s="9">
        <v>1.9276713223398099</v>
      </c>
      <c r="J4941" s="9">
        <v>0.92767132233980987</v>
      </c>
      <c r="K4941" s="8">
        <v>44340</v>
      </c>
      <c r="L4941" s="7" t="s">
        <v>15</v>
      </c>
      <c r="M4941" s="7" t="s">
        <v>3278</v>
      </c>
      <c r="N4941" t="str">
        <f>[1]!b_rate_ratebond(A4941,"2016-9-30","101")</f>
        <v>AA</v>
      </c>
      <c r="O4941" s="10">
        <f>[1]!b_info_outstandingbalance(A4941,"2016-9-30")</f>
        <v>5</v>
      </c>
    </row>
    <row r="4942" spans="1:15" x14ac:dyDescent="0.25">
      <c r="A4942" s="7" t="s">
        <v>9893</v>
      </c>
      <c r="B4942" s="7" t="s">
        <v>9894</v>
      </c>
      <c r="C4942" s="8">
        <v>42643</v>
      </c>
      <c r="D4942" s="8">
        <v>42643</v>
      </c>
      <c r="E4942" s="9">
        <v>4.6493150684931503</v>
      </c>
      <c r="F4942" s="9">
        <v>0.55000000000000004</v>
      </c>
      <c r="G4942" s="9">
        <v>101.5244</v>
      </c>
      <c r="H4942" s="9">
        <v>54.174168968248033</v>
      </c>
      <c r="I4942" s="9">
        <v>2.1821753746421235</v>
      </c>
      <c r="J4942" s="9">
        <v>1.1821753746421235</v>
      </c>
      <c r="K4942" s="8">
        <v>44340</v>
      </c>
      <c r="L4942" s="7" t="s">
        <v>15</v>
      </c>
      <c r="M4942" s="7" t="s">
        <v>39</v>
      </c>
      <c r="N4942" t="str">
        <f>[1]!b_rate_ratebond(A4942,"2016-9-30","101")</f>
        <v>AA</v>
      </c>
      <c r="O4942" s="10">
        <f>[1]!b_info_outstandingbalance(A4942,"2016-9-30")</f>
        <v>10</v>
      </c>
    </row>
    <row r="4943" spans="1:15" x14ac:dyDescent="0.25">
      <c r="A4943" s="7" t="s">
        <v>9895</v>
      </c>
      <c r="B4943" s="7" t="s">
        <v>9896</v>
      </c>
      <c r="C4943" s="8">
        <v>42643</v>
      </c>
      <c r="D4943" s="8">
        <v>42643</v>
      </c>
      <c r="E4943" s="9">
        <v>4.6520547945205477</v>
      </c>
      <c r="F4943" s="9">
        <v>0.9</v>
      </c>
      <c r="G4943" s="9">
        <v>101.16630000000001</v>
      </c>
      <c r="H4943" s="9">
        <v>88.962431165318876</v>
      </c>
      <c r="I4943" s="9">
        <v>9.0599661481421698</v>
      </c>
      <c r="J4943" s="9">
        <v>8.0599661481421698</v>
      </c>
      <c r="K4943" s="8">
        <v>44341</v>
      </c>
      <c r="L4943" s="7" t="s">
        <v>15</v>
      </c>
      <c r="M4943" s="7" t="s">
        <v>3278</v>
      </c>
      <c r="N4943" t="str">
        <f>[1]!b_rate_ratebond(A4943,"2016-9-30","101")</f>
        <v>AAA</v>
      </c>
      <c r="O4943" s="10">
        <f>[1]!b_info_outstandingbalance(A4943,"2016-9-30")</f>
        <v>15</v>
      </c>
    </row>
    <row r="4944" spans="1:15" x14ac:dyDescent="0.25">
      <c r="A4944" s="7" t="s">
        <v>9897</v>
      </c>
      <c r="B4944" s="7" t="s">
        <v>9898</v>
      </c>
      <c r="C4944" s="8">
        <v>42643</v>
      </c>
      <c r="D4944" s="8">
        <v>42643</v>
      </c>
      <c r="E4944" s="9">
        <v>4.646575342465753</v>
      </c>
      <c r="F4944" s="9">
        <v>0.5</v>
      </c>
      <c r="G4944" s="9">
        <v>101.71559999999999</v>
      </c>
      <c r="H4944" s="9">
        <v>49.156668200354716</v>
      </c>
      <c r="I4944" s="9">
        <v>1.9668262574542306</v>
      </c>
      <c r="J4944" s="9">
        <v>0.96682625745423056</v>
      </c>
      <c r="K4944" s="8">
        <v>44339</v>
      </c>
      <c r="L4944" s="7" t="s">
        <v>15</v>
      </c>
      <c r="M4944" s="7" t="s">
        <v>3278</v>
      </c>
      <c r="N4944" t="str">
        <f>[1]!b_rate_ratebond(A4944,"2016-9-30","101")</f>
        <v>AA</v>
      </c>
      <c r="O4944" s="10">
        <f>[1]!b_info_outstandingbalance(A4944,"2016-9-30")</f>
        <v>3</v>
      </c>
    </row>
    <row r="4945" spans="1:15" x14ac:dyDescent="0.25">
      <c r="A4945" s="7" t="s">
        <v>9899</v>
      </c>
      <c r="B4945" s="7" t="s">
        <v>9900</v>
      </c>
      <c r="C4945" s="8">
        <v>42643</v>
      </c>
      <c r="D4945" s="8">
        <v>42643</v>
      </c>
      <c r="E4945" s="9">
        <v>2.6520547945205482</v>
      </c>
      <c r="F4945" s="9">
        <v>0.91</v>
      </c>
      <c r="G4945" s="9">
        <v>101.51260000000001</v>
      </c>
      <c r="H4945" s="9">
        <v>89.644044187618093</v>
      </c>
      <c r="I4945" s="9">
        <v>9.6562791317086205</v>
      </c>
      <c r="J4945" s="9">
        <v>8.6562791317086205</v>
      </c>
      <c r="K4945" s="8">
        <v>43611</v>
      </c>
      <c r="L4945" s="7" t="s">
        <v>15</v>
      </c>
      <c r="M4945" s="7" t="s">
        <v>3278</v>
      </c>
      <c r="N4945" t="str">
        <f>[1]!b_rate_ratebond(A4945,"2016-9-30","101")</f>
        <v>AAA</v>
      </c>
      <c r="O4945" s="10">
        <f>[1]!b_info_outstandingbalance(A4945,"2016-9-30")</f>
        <v>60</v>
      </c>
    </row>
    <row r="4946" spans="1:15" x14ac:dyDescent="0.25">
      <c r="A4946" s="7" t="s">
        <v>9901</v>
      </c>
      <c r="B4946" s="7" t="s">
        <v>9902</v>
      </c>
      <c r="C4946" s="8">
        <v>42643</v>
      </c>
      <c r="D4946" s="8">
        <v>42643</v>
      </c>
      <c r="E4946" s="9">
        <v>4.6547945205479451</v>
      </c>
      <c r="F4946" s="9">
        <v>0.9</v>
      </c>
      <c r="G4946" s="9">
        <v>102.48260000000001</v>
      </c>
      <c r="H4946" s="9">
        <v>87.819785992939273</v>
      </c>
      <c r="I4946" s="9">
        <v>8.210036370627904</v>
      </c>
      <c r="J4946" s="9">
        <v>7.210036370627904</v>
      </c>
      <c r="K4946" s="8">
        <v>44342</v>
      </c>
      <c r="L4946" s="7" t="s">
        <v>15</v>
      </c>
      <c r="M4946" s="7" t="s">
        <v>3278</v>
      </c>
      <c r="N4946" t="str">
        <f>[1]!b_rate_ratebond(A4946,"2016-9-30","101")</f>
        <v>AAA</v>
      </c>
      <c r="O4946" s="10">
        <f>[1]!b_info_outstandingbalance(A4946,"2016-9-30")</f>
        <v>44</v>
      </c>
    </row>
    <row r="4947" spans="1:15" x14ac:dyDescent="0.25">
      <c r="A4947" s="7" t="s">
        <v>9903</v>
      </c>
      <c r="B4947" s="7" t="s">
        <v>9904</v>
      </c>
      <c r="C4947" s="8">
        <v>42643</v>
      </c>
      <c r="D4947" s="8">
        <v>42643</v>
      </c>
      <c r="E4947" s="9">
        <v>4.6493150684931503</v>
      </c>
      <c r="F4947" s="9">
        <v>0.97</v>
      </c>
      <c r="G4947" s="9">
        <v>103.38679999999999</v>
      </c>
      <c r="H4947" s="9">
        <v>93.822422204768898</v>
      </c>
      <c r="I4947" s="9">
        <v>16.187574372142574</v>
      </c>
      <c r="J4947" s="9">
        <v>15.187574372142574</v>
      </c>
      <c r="K4947" s="8">
        <v>44340</v>
      </c>
      <c r="L4947" s="7" t="s">
        <v>15</v>
      </c>
      <c r="M4947" s="7" t="s">
        <v>3278</v>
      </c>
      <c r="N4947" t="str">
        <f>[1]!b_rate_ratebond(A4947,"2016-9-30","101")</f>
        <v>AAA</v>
      </c>
      <c r="O4947" s="10">
        <f>[1]!b_info_outstandingbalance(A4947,"2016-9-30")</f>
        <v>50</v>
      </c>
    </row>
    <row r="4948" spans="1:15" x14ac:dyDescent="0.25">
      <c r="A4948" s="7" t="s">
        <v>9905</v>
      </c>
      <c r="B4948" s="7" t="s">
        <v>9906</v>
      </c>
      <c r="C4948" s="8">
        <v>42643</v>
      </c>
      <c r="D4948" s="8">
        <v>42643</v>
      </c>
      <c r="E4948" s="9">
        <v>2.6547945205479451</v>
      </c>
      <c r="F4948" s="9">
        <v>0.95</v>
      </c>
      <c r="G4948" s="9">
        <v>102.66249999999999</v>
      </c>
      <c r="H4948" s="9">
        <v>92.536223061000854</v>
      </c>
      <c r="I4948" s="9">
        <v>13.398042414355631</v>
      </c>
      <c r="J4948" s="9">
        <v>12.398042414355631</v>
      </c>
      <c r="K4948" s="8">
        <v>43612</v>
      </c>
      <c r="L4948" s="7" t="s">
        <v>15</v>
      </c>
      <c r="M4948" s="7" t="s">
        <v>3278</v>
      </c>
      <c r="N4948" t="str">
        <f>[1]!b_rate_ratebond(A4948,"2016-9-30","101")</f>
        <v>AAA</v>
      </c>
      <c r="O4948" s="10">
        <f>[1]!b_info_outstandingbalance(A4948,"2016-9-30")</f>
        <v>20</v>
      </c>
    </row>
    <row r="4949" spans="1:15" x14ac:dyDescent="0.25">
      <c r="A4949" s="7" t="s">
        <v>9907</v>
      </c>
      <c r="B4949" s="7" t="s">
        <v>9908</v>
      </c>
      <c r="C4949" s="8">
        <v>42643</v>
      </c>
      <c r="D4949" s="8">
        <v>42643</v>
      </c>
      <c r="E4949" s="9">
        <v>9.6602739726027398</v>
      </c>
      <c r="F4949" s="9">
        <v>0.98</v>
      </c>
      <c r="G4949" s="9">
        <v>105.5166</v>
      </c>
      <c r="H4949" s="9">
        <v>92.876381536175344</v>
      </c>
      <c r="I4949" s="9">
        <v>14.037809647979127</v>
      </c>
      <c r="J4949" s="9">
        <v>13.037809647979127</v>
      </c>
      <c r="K4949" s="8">
        <v>46169</v>
      </c>
      <c r="L4949" s="7" t="s">
        <v>15</v>
      </c>
      <c r="M4949" s="7" t="s">
        <v>3278</v>
      </c>
      <c r="N4949" t="str">
        <f>[1]!b_rate_ratebond(A4949,"2016-9-30","101")</f>
        <v>AAA</v>
      </c>
      <c r="O4949" s="10">
        <f>[1]!b_info_outstandingbalance(A4949,"2016-9-30")</f>
        <v>30</v>
      </c>
    </row>
    <row r="4950" spans="1:15" x14ac:dyDescent="0.25">
      <c r="A4950" s="7" t="s">
        <v>9909</v>
      </c>
      <c r="B4950" s="7" t="s">
        <v>9910</v>
      </c>
      <c r="C4950" s="8">
        <v>42643</v>
      </c>
      <c r="D4950" s="8">
        <v>42643</v>
      </c>
      <c r="E4950" s="9">
        <v>4.6520547945205477</v>
      </c>
      <c r="F4950" s="9">
        <v>0.96</v>
      </c>
      <c r="G4950" s="9">
        <v>102.1027</v>
      </c>
      <c r="H4950" s="9">
        <v>94.022978824262225</v>
      </c>
      <c r="I4950" s="9">
        <v>16.730742130532352</v>
      </c>
      <c r="J4950" s="9">
        <v>15.730742130532352</v>
      </c>
      <c r="K4950" s="8">
        <v>44341</v>
      </c>
      <c r="L4950" s="7" t="s">
        <v>15</v>
      </c>
      <c r="M4950" s="7" t="s">
        <v>3278</v>
      </c>
      <c r="N4950" t="str">
        <f>[1]!b_rate_ratebond(A4950,"2016-9-30","101")</f>
        <v>AAA</v>
      </c>
      <c r="O4950" s="10">
        <f>[1]!b_info_outstandingbalance(A4950,"2016-9-30")</f>
        <v>50</v>
      </c>
    </row>
    <row r="4951" spans="1:15" x14ac:dyDescent="0.25">
      <c r="A4951" s="7" t="s">
        <v>9911</v>
      </c>
      <c r="B4951" s="7" t="s">
        <v>9912</v>
      </c>
      <c r="C4951" s="8">
        <v>42643</v>
      </c>
      <c r="D4951" s="8">
        <v>42643</v>
      </c>
      <c r="E4951" s="9">
        <v>2.7123287671232879</v>
      </c>
      <c r="F4951" s="9">
        <v>0.7</v>
      </c>
      <c r="G4951" s="9">
        <v>102.5149</v>
      </c>
      <c r="H4951" s="9">
        <v>68.282756945575713</v>
      </c>
      <c r="I4951" s="9">
        <v>3.1528591507278199</v>
      </c>
      <c r="J4951" s="9">
        <v>2.1528591507278199</v>
      </c>
      <c r="K4951" s="8">
        <v>43633</v>
      </c>
      <c r="L4951" s="7" t="s">
        <v>15</v>
      </c>
      <c r="M4951" s="7" t="s">
        <v>3278</v>
      </c>
      <c r="N4951" t="str">
        <f>[1]!b_rate_ratebond(A4951,"2016-9-30","101")</f>
        <v>AA+</v>
      </c>
      <c r="O4951" s="10">
        <f>[1]!b_info_outstandingbalance(A4951,"2016-9-30")</f>
        <v>9</v>
      </c>
    </row>
    <row r="4952" spans="1:15" x14ac:dyDescent="0.25">
      <c r="A4952" s="7" t="s">
        <v>9913</v>
      </c>
      <c r="B4952" s="7" t="s">
        <v>9914</v>
      </c>
      <c r="C4952" s="8">
        <v>42643</v>
      </c>
      <c r="D4952" s="8">
        <v>42643</v>
      </c>
      <c r="E4952" s="9">
        <v>6.6547945205479451</v>
      </c>
      <c r="F4952" s="9">
        <v>0.7</v>
      </c>
      <c r="G4952" s="9">
        <v>101.3151</v>
      </c>
      <c r="H4952" s="9">
        <v>69.091379271204389</v>
      </c>
      <c r="I4952" s="9">
        <v>3.2353433327691752</v>
      </c>
      <c r="J4952" s="9">
        <v>2.2353433327691752</v>
      </c>
      <c r="K4952" s="8">
        <v>45072</v>
      </c>
      <c r="L4952" s="7" t="s">
        <v>15</v>
      </c>
      <c r="M4952" s="7" t="s">
        <v>3278</v>
      </c>
      <c r="N4952" t="str">
        <f>[1]!b_rate_ratebond(A4952,"2016-9-30","101")</f>
        <v>AA+</v>
      </c>
      <c r="O4952" s="10">
        <f>[1]!b_info_outstandingbalance(A4952,"2016-9-30")</f>
        <v>3</v>
      </c>
    </row>
    <row r="4953" spans="1:15" x14ac:dyDescent="0.25">
      <c r="A4953" s="7" t="s">
        <v>9915</v>
      </c>
      <c r="B4953" s="7" t="s">
        <v>9916</v>
      </c>
      <c r="C4953" s="8">
        <v>42643</v>
      </c>
      <c r="D4953" s="8">
        <v>42643</v>
      </c>
      <c r="E4953" s="9">
        <v>2.6684931506849314</v>
      </c>
      <c r="F4953" s="9">
        <v>0.96</v>
      </c>
      <c r="G4953" s="9">
        <v>101.7362</v>
      </c>
      <c r="H4953" s="9">
        <v>94.361692298316612</v>
      </c>
      <c r="I4953" s="9">
        <v>17.735818137442859</v>
      </c>
      <c r="J4953" s="9">
        <v>16.735818137442859</v>
      </c>
      <c r="K4953" s="8">
        <v>43617</v>
      </c>
      <c r="L4953" s="7" t="s">
        <v>15</v>
      </c>
      <c r="M4953" s="7" t="s">
        <v>39</v>
      </c>
      <c r="N4953" t="str">
        <f>[1]!b_rate_ratebond(A4953,"2016-9-30","101")</f>
        <v>AAA</v>
      </c>
      <c r="O4953" s="10">
        <f>[1]!b_info_outstandingbalance(A4953,"2016-9-30")</f>
        <v>49</v>
      </c>
    </row>
    <row r="4954" spans="1:15" x14ac:dyDescent="0.25">
      <c r="A4954" s="7" t="s">
        <v>9917</v>
      </c>
      <c r="B4954" s="7" t="s">
        <v>9918</v>
      </c>
      <c r="C4954" s="8">
        <v>42643</v>
      </c>
      <c r="D4954" s="8">
        <v>42643</v>
      </c>
      <c r="E4954" s="9">
        <v>4.6712328767123283</v>
      </c>
      <c r="F4954" s="9">
        <v>0.91</v>
      </c>
      <c r="G4954" s="9">
        <v>101.11969999999999</v>
      </c>
      <c r="H4954" s="9">
        <v>89.992355594409403</v>
      </c>
      <c r="I4954" s="9">
        <v>9.992361433639342</v>
      </c>
      <c r="J4954" s="9">
        <v>8.992361433639342</v>
      </c>
      <c r="K4954" s="8">
        <v>44348</v>
      </c>
      <c r="L4954" s="7" t="s">
        <v>15</v>
      </c>
      <c r="M4954" s="7" t="s">
        <v>39</v>
      </c>
      <c r="N4954" t="str">
        <f>[1]!b_rate_ratebond(A4954,"2016-9-30","101")</f>
        <v>AAA</v>
      </c>
      <c r="O4954" s="10">
        <f>[1]!b_info_outstandingbalance(A4954,"2016-9-30")</f>
        <v>6</v>
      </c>
    </row>
    <row r="4955" spans="1:15" x14ac:dyDescent="0.25">
      <c r="A4955" s="7" t="s">
        <v>9919</v>
      </c>
      <c r="B4955" s="7" t="s">
        <v>9920</v>
      </c>
      <c r="C4955" s="8">
        <v>42643</v>
      </c>
      <c r="D4955" s="8">
        <v>42643</v>
      </c>
      <c r="E4955" s="9">
        <v>4.6657534246575345</v>
      </c>
      <c r="F4955" s="9">
        <v>0.76</v>
      </c>
      <c r="G4955" s="9">
        <v>101.4438</v>
      </c>
      <c r="H4955" s="9">
        <v>74.918329163536853</v>
      </c>
      <c r="I4955" s="9">
        <v>3.9869752159661682</v>
      </c>
      <c r="J4955" s="9">
        <v>2.9869752159661682</v>
      </c>
      <c r="K4955" s="8">
        <v>44346</v>
      </c>
      <c r="L4955" s="7" t="s">
        <v>15</v>
      </c>
      <c r="M4955" s="7" t="s">
        <v>3278</v>
      </c>
      <c r="N4955" t="str">
        <f>[1]!b_rate_ratebond(A4955,"2016-9-30","101")</f>
        <v>AAA</v>
      </c>
      <c r="O4955" s="10">
        <f>[1]!b_info_outstandingbalance(A4955,"2016-9-30")</f>
        <v>7</v>
      </c>
    </row>
    <row r="4956" spans="1:15" x14ac:dyDescent="0.25">
      <c r="A4956" s="7" t="s">
        <v>9921</v>
      </c>
      <c r="B4956" s="7" t="s">
        <v>9922</v>
      </c>
      <c r="C4956" s="8">
        <v>42643</v>
      </c>
      <c r="D4956" s="8">
        <v>42643</v>
      </c>
      <c r="E4956" s="9">
        <v>4.6712328767123283</v>
      </c>
      <c r="F4956" s="9">
        <v>0.5</v>
      </c>
      <c r="G4956" s="9">
        <v>105.9877</v>
      </c>
      <c r="H4956" s="9">
        <v>47.17528543406452</v>
      </c>
      <c r="I4956" s="9">
        <v>1.8930532956345769</v>
      </c>
      <c r="J4956" s="9">
        <v>0.89305329563457692</v>
      </c>
      <c r="K4956" s="8">
        <v>44348</v>
      </c>
      <c r="L4956" s="7" t="s">
        <v>15</v>
      </c>
      <c r="M4956" s="7" t="s">
        <v>3278</v>
      </c>
      <c r="N4956" t="str">
        <f>[1]!b_rate_ratebond(A4956,"2016-9-30","101")</f>
        <v>AA</v>
      </c>
      <c r="O4956" s="10">
        <f>[1]!b_info_outstandingbalance(A4956,"2016-9-30")</f>
        <v>6</v>
      </c>
    </row>
    <row r="4957" spans="1:15" x14ac:dyDescent="0.25">
      <c r="A4957" s="7" t="s">
        <v>9923</v>
      </c>
      <c r="B4957" s="7" t="s">
        <v>9924</v>
      </c>
      <c r="C4957" s="8">
        <v>42643</v>
      </c>
      <c r="D4957" s="8">
        <v>42643</v>
      </c>
      <c r="E4957" s="9">
        <v>4.6739726027397257</v>
      </c>
      <c r="F4957" s="9">
        <v>0.95</v>
      </c>
      <c r="G4957" s="9">
        <v>101.621</v>
      </c>
      <c r="H4957" s="9">
        <v>93.484614400566812</v>
      </c>
      <c r="I4957" s="9">
        <v>15.348285757438454</v>
      </c>
      <c r="J4957" s="9">
        <v>14.348285757438454</v>
      </c>
      <c r="K4957" s="8">
        <v>44349</v>
      </c>
      <c r="L4957" s="7" t="s">
        <v>15</v>
      </c>
      <c r="M4957" s="7" t="s">
        <v>3278</v>
      </c>
      <c r="N4957" t="str">
        <f>[1]!b_rate_ratebond(A4957,"2016-9-30","101")</f>
        <v>AAA</v>
      </c>
      <c r="O4957" s="10">
        <f>[1]!b_info_outstandingbalance(A4957,"2016-9-30")</f>
        <v>30</v>
      </c>
    </row>
    <row r="4958" spans="1:15" x14ac:dyDescent="0.25">
      <c r="A4958" s="7" t="s">
        <v>9925</v>
      </c>
      <c r="B4958" s="7" t="s">
        <v>9926</v>
      </c>
      <c r="C4958" s="8">
        <v>42643</v>
      </c>
      <c r="D4958" s="8">
        <v>42643</v>
      </c>
      <c r="E4958" s="9">
        <v>4.6767123287671231</v>
      </c>
      <c r="F4958" s="9">
        <v>0.85</v>
      </c>
      <c r="G4958" s="9">
        <v>101.2</v>
      </c>
      <c r="H4958" s="9">
        <v>83.992094861660078</v>
      </c>
      <c r="I4958" s="9">
        <v>6.2469135802469129</v>
      </c>
      <c r="J4958" s="9">
        <v>5.2469135802469129</v>
      </c>
      <c r="K4958" s="8">
        <v>44350</v>
      </c>
      <c r="L4958" s="7" t="s">
        <v>15</v>
      </c>
      <c r="M4958" s="7" t="s">
        <v>3278</v>
      </c>
      <c r="N4958" t="str">
        <f>[1]!b_rate_ratebond(A4958,"2016-9-30","101")</f>
        <v>AAA</v>
      </c>
      <c r="O4958" s="10">
        <f>[1]!b_info_outstandingbalance(A4958,"2016-9-30")</f>
        <v>5</v>
      </c>
    </row>
    <row r="4959" spans="1:15" x14ac:dyDescent="0.25">
      <c r="A4959" s="7" t="s">
        <v>9927</v>
      </c>
      <c r="B4959" s="7" t="s">
        <v>9928</v>
      </c>
      <c r="C4959" s="8">
        <v>42643</v>
      </c>
      <c r="D4959" s="8">
        <v>42643</v>
      </c>
      <c r="E4959" s="9">
        <v>2.6712328767123288</v>
      </c>
      <c r="F4959" s="9">
        <v>0.5</v>
      </c>
      <c r="G4959" s="9">
        <v>103.23399999999999</v>
      </c>
      <c r="H4959" s="9">
        <v>48.433655578588457</v>
      </c>
      <c r="I4959" s="9">
        <v>1.9392493519179475</v>
      </c>
      <c r="J4959" s="9">
        <v>0.93924935191794745</v>
      </c>
      <c r="K4959" s="8">
        <v>43618</v>
      </c>
      <c r="L4959" s="7" t="s">
        <v>15</v>
      </c>
      <c r="M4959" s="7" t="s">
        <v>3278</v>
      </c>
      <c r="N4959" t="str">
        <f>[1]!b_rate_ratebond(A4959,"2016-9-30","101")</f>
        <v>AA</v>
      </c>
      <c r="O4959" s="10">
        <f>[1]!b_info_outstandingbalance(A4959,"2016-9-30")</f>
        <v>7</v>
      </c>
    </row>
    <row r="4960" spans="1:15" x14ac:dyDescent="0.25">
      <c r="A4960" s="7" t="s">
        <v>9929</v>
      </c>
      <c r="B4960" s="7" t="s">
        <v>9930</v>
      </c>
      <c r="C4960" s="8">
        <v>42643</v>
      </c>
      <c r="D4960" s="8">
        <v>42643</v>
      </c>
      <c r="E4960" s="9">
        <v>6.6739726027397257</v>
      </c>
      <c r="F4960" s="9">
        <v>0.72</v>
      </c>
      <c r="G4960" s="9">
        <v>101.2465</v>
      </c>
      <c r="H4960" s="9">
        <v>71.113569357953111</v>
      </c>
      <c r="I4960" s="9">
        <v>3.4618330398509221</v>
      </c>
      <c r="J4960" s="9">
        <v>2.4618330398509221</v>
      </c>
      <c r="K4960" s="8">
        <v>45079</v>
      </c>
      <c r="L4960" s="7" t="s">
        <v>15</v>
      </c>
      <c r="M4960" s="7" t="s">
        <v>3278</v>
      </c>
      <c r="N4960" t="str">
        <f>[1]!b_rate_ratebond(A4960,"2016-9-30","101")</f>
        <v>AA+</v>
      </c>
      <c r="O4960" s="10">
        <f>[1]!b_info_outstandingbalance(A4960,"2016-9-30")</f>
        <v>9</v>
      </c>
    </row>
    <row r="4961" spans="1:15" x14ac:dyDescent="0.25">
      <c r="A4961" s="7" t="s">
        <v>9931</v>
      </c>
      <c r="B4961" s="7" t="s">
        <v>9932</v>
      </c>
      <c r="C4961" s="8">
        <v>42643</v>
      </c>
      <c r="D4961" s="8">
        <v>42643</v>
      </c>
      <c r="E4961" s="9">
        <v>4.6876712328767125</v>
      </c>
      <c r="F4961" s="9">
        <v>0.51</v>
      </c>
      <c r="G4961" s="9">
        <v>101.2204</v>
      </c>
      <c r="H4961" s="9">
        <v>50.385100236711175</v>
      </c>
      <c r="I4961" s="9">
        <v>2.0155235720942088</v>
      </c>
      <c r="J4961" s="9">
        <v>1.0155235720942088</v>
      </c>
      <c r="K4961" s="8">
        <v>44354</v>
      </c>
      <c r="L4961" s="7" t="s">
        <v>15</v>
      </c>
      <c r="M4961" s="7" t="s">
        <v>3278</v>
      </c>
      <c r="N4961" t="str">
        <f>[1]!b_rate_ratebond(A4961,"2016-9-30","101")</f>
        <v>AA</v>
      </c>
      <c r="O4961" s="10">
        <f>[1]!b_info_outstandingbalance(A4961,"2016-9-30")</f>
        <v>6</v>
      </c>
    </row>
    <row r="4962" spans="1:15" x14ac:dyDescent="0.25">
      <c r="A4962" s="7" t="s">
        <v>9933</v>
      </c>
      <c r="B4962" s="7" t="s">
        <v>9934</v>
      </c>
      <c r="C4962" s="8">
        <v>42643</v>
      </c>
      <c r="D4962" s="8">
        <v>42643</v>
      </c>
      <c r="E4962" s="9">
        <v>4.6876712328767125</v>
      </c>
      <c r="F4962" s="9">
        <v>0.95</v>
      </c>
      <c r="G4962" s="9">
        <v>100.9979</v>
      </c>
      <c r="H4962" s="9">
        <v>94.061361671876341</v>
      </c>
      <c r="I4962" s="9">
        <v>16.838876940262413</v>
      </c>
      <c r="J4962" s="9">
        <v>15.838876940262413</v>
      </c>
      <c r="K4962" s="8">
        <v>44354</v>
      </c>
      <c r="L4962" s="7" t="s">
        <v>15</v>
      </c>
      <c r="M4962" s="7" t="s">
        <v>3278</v>
      </c>
      <c r="N4962" t="str">
        <f>[1]!b_rate_ratebond(A4962,"2016-9-30","101")</f>
        <v>AAA</v>
      </c>
      <c r="O4962" s="10">
        <f>[1]!b_info_outstandingbalance(A4962,"2016-9-30")</f>
        <v>3</v>
      </c>
    </row>
    <row r="4963" spans="1:15" x14ac:dyDescent="0.25">
      <c r="A4963" s="7" t="s">
        <v>9935</v>
      </c>
      <c r="B4963" s="7" t="s">
        <v>9936</v>
      </c>
      <c r="C4963" s="8">
        <v>42643</v>
      </c>
      <c r="D4963" s="8">
        <v>42643</v>
      </c>
      <c r="E4963" s="9">
        <v>6.6767123287671231</v>
      </c>
      <c r="F4963" s="9">
        <v>0.96</v>
      </c>
      <c r="G4963" s="9">
        <v>102.876</v>
      </c>
      <c r="H4963" s="9">
        <v>93.316225358684235</v>
      </c>
      <c r="I4963" s="9">
        <v>14.961605584642221</v>
      </c>
      <c r="J4963" s="9">
        <v>13.961605584642221</v>
      </c>
      <c r="K4963" s="8">
        <v>45080</v>
      </c>
      <c r="L4963" s="7" t="s">
        <v>15</v>
      </c>
      <c r="M4963" s="7" t="s">
        <v>3278</v>
      </c>
      <c r="N4963" t="str">
        <f>[1]!b_rate_ratebond(A4963,"2016-9-30","101")</f>
        <v>AAA</v>
      </c>
      <c r="O4963" s="10">
        <f>[1]!b_info_outstandingbalance(A4963,"2016-9-30")</f>
        <v>30</v>
      </c>
    </row>
    <row r="4964" spans="1:15" x14ac:dyDescent="0.25">
      <c r="A4964" s="7" t="s">
        <v>9937</v>
      </c>
      <c r="B4964" s="7" t="s">
        <v>9938</v>
      </c>
      <c r="C4964" s="8">
        <v>42643</v>
      </c>
      <c r="D4964" s="8">
        <v>42643</v>
      </c>
      <c r="E4964" s="9">
        <v>2.6821917808219178</v>
      </c>
      <c r="F4964" s="9">
        <v>0.55000000000000004</v>
      </c>
      <c r="G4964" s="9">
        <v>103.82640000000001</v>
      </c>
      <c r="H4964" s="9">
        <v>52.973039612275876</v>
      </c>
      <c r="I4964" s="9">
        <v>2.1264397948650728</v>
      </c>
      <c r="J4964" s="9">
        <v>1.1264397948650728</v>
      </c>
      <c r="K4964" s="8">
        <v>43622</v>
      </c>
      <c r="L4964" s="7" t="s">
        <v>15</v>
      </c>
      <c r="M4964" s="7" t="s">
        <v>3278</v>
      </c>
      <c r="N4964" t="str">
        <f>[1]!b_rate_ratebond(A4964,"2016-9-30","101")</f>
        <v>AA</v>
      </c>
      <c r="O4964" s="10">
        <f>[1]!b_info_outstandingbalance(A4964,"2016-9-30")</f>
        <v>5</v>
      </c>
    </row>
    <row r="4965" spans="1:15" x14ac:dyDescent="0.25">
      <c r="A4965" s="7" t="s">
        <v>9939</v>
      </c>
      <c r="B4965" s="7" t="s">
        <v>9940</v>
      </c>
      <c r="C4965" s="8">
        <v>42643</v>
      </c>
      <c r="D4965" s="8">
        <v>42643</v>
      </c>
      <c r="E4965" s="9">
        <v>2.6821917808219178</v>
      </c>
      <c r="F4965" s="9">
        <v>0.56000000000000005</v>
      </c>
      <c r="G4965" s="9">
        <v>102.24379999999999</v>
      </c>
      <c r="H4965" s="9">
        <v>54.771047241984363</v>
      </c>
      <c r="I4965" s="9">
        <v>2.2109731466704727</v>
      </c>
      <c r="J4965" s="9">
        <v>1.2109731466704727</v>
      </c>
      <c r="K4965" s="8">
        <v>43622</v>
      </c>
      <c r="L4965" s="7" t="s">
        <v>15</v>
      </c>
      <c r="M4965" s="7" t="s">
        <v>3278</v>
      </c>
      <c r="N4965" t="str">
        <f>[1]!b_rate_ratebond(A4965,"2016-9-30","101")</f>
        <v>AA</v>
      </c>
      <c r="O4965" s="10">
        <f>[1]!b_info_outstandingbalance(A4965,"2016-9-30")</f>
        <v>10</v>
      </c>
    </row>
    <row r="4966" spans="1:15" x14ac:dyDescent="0.25">
      <c r="A4966" s="7" t="s">
        <v>9941</v>
      </c>
      <c r="B4966" s="7" t="s">
        <v>9942</v>
      </c>
      <c r="C4966" s="8">
        <v>42643</v>
      </c>
      <c r="D4966" s="8">
        <v>42643</v>
      </c>
      <c r="E4966" s="9">
        <v>2.7013698630136984</v>
      </c>
      <c r="F4966" s="9">
        <v>0.56000000000000005</v>
      </c>
      <c r="G4966" s="9">
        <v>101.9438</v>
      </c>
      <c r="H4966" s="9">
        <v>54.932227364489066</v>
      </c>
      <c r="I4966" s="9">
        <v>2.2188804582990524</v>
      </c>
      <c r="J4966" s="9">
        <v>1.2188804582990524</v>
      </c>
      <c r="K4966" s="8">
        <v>43629</v>
      </c>
      <c r="L4966" s="7" t="s">
        <v>15</v>
      </c>
      <c r="M4966" s="7" t="s">
        <v>3278</v>
      </c>
      <c r="N4966" t="str">
        <f>[1]!b_rate_ratebond(A4966,"2016-9-30","101")</f>
        <v>AA</v>
      </c>
      <c r="O4966" s="10">
        <f>[1]!b_info_outstandingbalance(A4966,"2016-9-30")</f>
        <v>6</v>
      </c>
    </row>
    <row r="4967" spans="1:15" x14ac:dyDescent="0.25">
      <c r="A4967" s="7" t="s">
        <v>9943</v>
      </c>
      <c r="B4967" s="7" t="s">
        <v>9944</v>
      </c>
      <c r="C4967" s="8">
        <v>42643</v>
      </c>
      <c r="D4967" s="8">
        <v>42643</v>
      </c>
      <c r="E4967" s="9">
        <v>2.6849315068493151</v>
      </c>
      <c r="F4967" s="9">
        <v>0.91</v>
      </c>
      <c r="G4967" s="9">
        <v>101.5757</v>
      </c>
      <c r="H4967" s="9">
        <v>89.58835627024969</v>
      </c>
      <c r="I4967" s="9">
        <v>9.6046313719186571</v>
      </c>
      <c r="J4967" s="9">
        <v>8.6046313719186571</v>
      </c>
      <c r="K4967" s="8">
        <v>43623</v>
      </c>
      <c r="L4967" s="7" t="s">
        <v>15</v>
      </c>
      <c r="M4967" s="7" t="s">
        <v>3278</v>
      </c>
      <c r="N4967" t="str">
        <f>[1]!b_rate_ratebond(A4967,"2016-9-30","101")</f>
        <v>AAA</v>
      </c>
      <c r="O4967" s="10">
        <f>[1]!b_info_outstandingbalance(A4967,"2016-9-30")</f>
        <v>70</v>
      </c>
    </row>
    <row r="4968" spans="1:15" x14ac:dyDescent="0.25">
      <c r="A4968" s="7" t="s">
        <v>9945</v>
      </c>
      <c r="B4968" s="7" t="s">
        <v>9946</v>
      </c>
      <c r="C4968" s="8">
        <v>42643</v>
      </c>
      <c r="D4968" s="8">
        <v>42643</v>
      </c>
      <c r="E4968" s="9">
        <v>4.6876712328767125</v>
      </c>
      <c r="F4968" s="9">
        <v>0.96</v>
      </c>
      <c r="G4968" s="9">
        <v>102.3201</v>
      </c>
      <c r="H4968" s="9">
        <v>93.823207756833696</v>
      </c>
      <c r="I4968" s="9">
        <v>16.189633075426009</v>
      </c>
      <c r="J4968" s="9">
        <v>15.189633075426009</v>
      </c>
      <c r="K4968" s="8">
        <v>44354</v>
      </c>
      <c r="L4968" s="7" t="s">
        <v>15</v>
      </c>
      <c r="M4968" s="7" t="s">
        <v>3278</v>
      </c>
      <c r="N4968" t="str">
        <f>[1]!b_rate_ratebond(A4968,"2016-9-30","101")</f>
        <v>AAA</v>
      </c>
      <c r="O4968" s="10">
        <f>[1]!b_info_outstandingbalance(A4968,"2016-9-30")</f>
        <v>10</v>
      </c>
    </row>
    <row r="4969" spans="1:15" x14ac:dyDescent="0.25">
      <c r="A4969" s="7" t="s">
        <v>9947</v>
      </c>
      <c r="B4969" s="7" t="s">
        <v>9948</v>
      </c>
      <c r="C4969" s="8">
        <v>42643</v>
      </c>
      <c r="D4969" s="8">
        <v>42643</v>
      </c>
      <c r="E4969" s="9">
        <v>6.6876712328767125</v>
      </c>
      <c r="F4969" s="9">
        <v>0.52</v>
      </c>
      <c r="G4969" s="9">
        <v>101.64619999999999</v>
      </c>
      <c r="H4969" s="9">
        <v>51.15783964378403</v>
      </c>
      <c r="I4969" s="9">
        <v>2.0474114836583666</v>
      </c>
      <c r="J4969" s="9">
        <v>1.0474114836583666</v>
      </c>
      <c r="K4969" s="8">
        <v>45084</v>
      </c>
      <c r="L4969" s="7" t="s">
        <v>15</v>
      </c>
      <c r="M4969" s="7" t="s">
        <v>3278</v>
      </c>
      <c r="N4969" t="str">
        <f>[1]!b_rate_ratebond(A4969,"2016-9-30","101")</f>
        <v>AA</v>
      </c>
      <c r="O4969" s="10">
        <f>[1]!b_info_outstandingbalance(A4969,"2016-9-30")</f>
        <v>6</v>
      </c>
    </row>
    <row r="4970" spans="1:15" x14ac:dyDescent="0.25">
      <c r="A4970" s="7" t="s">
        <v>9949</v>
      </c>
      <c r="B4970" s="7" t="s">
        <v>9950</v>
      </c>
      <c r="C4970" s="8">
        <v>42643</v>
      </c>
      <c r="D4970" s="8">
        <v>42643</v>
      </c>
      <c r="E4970" s="9">
        <v>4.6904109589041099</v>
      </c>
      <c r="F4970" s="9">
        <v>0.96</v>
      </c>
      <c r="G4970" s="9">
        <v>101.5736</v>
      </c>
      <c r="H4970" s="9">
        <v>94.512747406806497</v>
      </c>
      <c r="I4970" s="9">
        <v>18.224056265250479</v>
      </c>
      <c r="J4970" s="9">
        <v>17.224056265250479</v>
      </c>
      <c r="K4970" s="8">
        <v>44355</v>
      </c>
      <c r="L4970" s="7" t="s">
        <v>15</v>
      </c>
      <c r="M4970" s="7" t="s">
        <v>3278</v>
      </c>
      <c r="N4970" t="str">
        <f>[1]!b_rate_ratebond(A4970,"2016-9-30","101")</f>
        <v>AAA</v>
      </c>
      <c r="O4970" s="10">
        <f>[1]!b_info_outstandingbalance(A4970,"2016-9-30")</f>
        <v>20</v>
      </c>
    </row>
    <row r="4971" spans="1:15" x14ac:dyDescent="0.25">
      <c r="A4971" s="7" t="s">
        <v>9951</v>
      </c>
      <c r="B4971" s="7" t="s">
        <v>9952</v>
      </c>
      <c r="C4971" s="8">
        <v>42643</v>
      </c>
      <c r="D4971" s="8">
        <v>42643</v>
      </c>
      <c r="E4971" s="9">
        <v>4.6849315068493151</v>
      </c>
      <c r="F4971" s="9">
        <v>0.96</v>
      </c>
      <c r="G4971" s="9">
        <v>102.9572</v>
      </c>
      <c r="H4971" s="9">
        <v>93.242628975923978</v>
      </c>
      <c r="I4971" s="9">
        <v>14.798654631173465</v>
      </c>
      <c r="J4971" s="9">
        <v>13.798654631173465</v>
      </c>
      <c r="K4971" s="8">
        <v>44353</v>
      </c>
      <c r="L4971" s="7" t="s">
        <v>15</v>
      </c>
      <c r="M4971" s="7" t="s">
        <v>3278</v>
      </c>
      <c r="N4971" t="str">
        <f>[1]!b_rate_ratebond(A4971,"2016-9-30","101")</f>
        <v>AAA</v>
      </c>
      <c r="O4971" s="10">
        <f>[1]!b_info_outstandingbalance(A4971,"2016-9-30")</f>
        <v>25</v>
      </c>
    </row>
    <row r="4972" spans="1:15" x14ac:dyDescent="0.25">
      <c r="A4972" s="7" t="s">
        <v>9953</v>
      </c>
      <c r="B4972" s="7" t="s">
        <v>9954</v>
      </c>
      <c r="C4972" s="8">
        <v>42643</v>
      </c>
      <c r="D4972" s="8">
        <v>42643</v>
      </c>
      <c r="E4972" s="9">
        <v>4.7041095890410958</v>
      </c>
      <c r="F4972" s="9">
        <v>0.97</v>
      </c>
      <c r="G4972" s="9">
        <v>102.16930000000001</v>
      </c>
      <c r="H4972" s="9">
        <v>94.940456673384276</v>
      </c>
      <c r="I4972" s="9">
        <v>19.764629640376842</v>
      </c>
      <c r="J4972" s="9">
        <v>18.764629640376842</v>
      </c>
      <c r="K4972" s="8">
        <v>44360</v>
      </c>
      <c r="L4972" s="7" t="s">
        <v>15</v>
      </c>
      <c r="M4972" s="7" t="s">
        <v>3278</v>
      </c>
      <c r="N4972" t="str">
        <f>[1]!b_rate_ratebond(A4972,"2016-9-30","101")</f>
        <v>AAA</v>
      </c>
      <c r="O4972" s="10">
        <f>[1]!b_info_outstandingbalance(A4972,"2016-9-30")</f>
        <v>30</v>
      </c>
    </row>
    <row r="4973" spans="1:15" x14ac:dyDescent="0.25">
      <c r="A4973" s="7" t="s">
        <v>9955</v>
      </c>
      <c r="B4973" s="7" t="s">
        <v>9956</v>
      </c>
      <c r="C4973" s="8">
        <v>42643</v>
      </c>
      <c r="D4973" s="8">
        <v>42643</v>
      </c>
      <c r="E4973" s="9">
        <v>4.6904109589041099</v>
      </c>
      <c r="F4973" s="9">
        <v>0.55000000000000004</v>
      </c>
      <c r="G4973" s="9">
        <v>101.8904</v>
      </c>
      <c r="H4973" s="9">
        <v>53.979570204847562</v>
      </c>
      <c r="I4973" s="9">
        <v>2.1729479808233667</v>
      </c>
      <c r="J4973" s="9">
        <v>1.1729479808233667</v>
      </c>
      <c r="K4973" s="8">
        <v>44355</v>
      </c>
      <c r="L4973" s="7" t="s">
        <v>15</v>
      </c>
      <c r="M4973" s="7" t="s">
        <v>3278</v>
      </c>
      <c r="N4973" t="str">
        <f>[1]!b_rate_ratebond(A4973,"2016-9-30","101")</f>
        <v>AA</v>
      </c>
      <c r="O4973" s="10">
        <f>[1]!b_info_outstandingbalance(A4973,"2016-9-30")</f>
        <v>9</v>
      </c>
    </row>
    <row r="4974" spans="1:15" x14ac:dyDescent="0.25">
      <c r="A4974" s="7" t="s">
        <v>9957</v>
      </c>
      <c r="B4974" s="7" t="s">
        <v>9958</v>
      </c>
      <c r="C4974" s="8">
        <v>42643</v>
      </c>
      <c r="D4974" s="8">
        <v>42643</v>
      </c>
      <c r="E4974" s="9">
        <v>2.7013698630136984</v>
      </c>
      <c r="F4974" s="9">
        <v>0.95</v>
      </c>
      <c r="G4974" s="9">
        <v>101.1632</v>
      </c>
      <c r="H4974" s="9">
        <v>93.907666028753539</v>
      </c>
      <c r="I4974" s="9">
        <v>16.414070612668745</v>
      </c>
      <c r="J4974" s="9">
        <v>15.414070612668745</v>
      </c>
      <c r="K4974" s="8">
        <v>43629</v>
      </c>
      <c r="L4974" s="7" t="s">
        <v>15</v>
      </c>
      <c r="M4974" s="7" t="s">
        <v>3278</v>
      </c>
      <c r="N4974" t="str">
        <f>[1]!b_rate_ratebond(A4974,"2016-9-30","101")</f>
        <v>AAA</v>
      </c>
      <c r="O4974" s="10">
        <f>[1]!b_info_outstandingbalance(A4974,"2016-9-30")</f>
        <v>10</v>
      </c>
    </row>
    <row r="4975" spans="1:15" x14ac:dyDescent="0.25">
      <c r="A4975" s="7" t="s">
        <v>9959</v>
      </c>
      <c r="B4975" s="7" t="s">
        <v>9960</v>
      </c>
      <c r="C4975" s="8">
        <v>42643</v>
      </c>
      <c r="D4975" s="8">
        <v>42643</v>
      </c>
      <c r="E4975" s="9">
        <v>9.706849315068494</v>
      </c>
      <c r="F4975" s="9">
        <v>0.98</v>
      </c>
      <c r="G4975" s="9">
        <v>103.7025</v>
      </c>
      <c r="H4975" s="9">
        <v>94.501096887731734</v>
      </c>
      <c r="I4975" s="9">
        <v>18.185444980271814</v>
      </c>
      <c r="J4975" s="9">
        <v>17.185444980271814</v>
      </c>
      <c r="K4975" s="8">
        <v>46186</v>
      </c>
      <c r="L4975" s="7" t="s">
        <v>15</v>
      </c>
      <c r="M4975" s="7" t="s">
        <v>3278</v>
      </c>
      <c r="N4975" t="str">
        <f>[1]!b_rate_ratebond(A4975,"2016-9-30","101")</f>
        <v>AAA</v>
      </c>
      <c r="O4975" s="10">
        <f>[1]!b_info_outstandingbalance(A4975,"2016-9-30")</f>
        <v>10</v>
      </c>
    </row>
    <row r="4976" spans="1:15" x14ac:dyDescent="0.25">
      <c r="A4976" s="7" t="s">
        <v>9961</v>
      </c>
      <c r="B4976" s="7" t="s">
        <v>9962</v>
      </c>
      <c r="C4976" s="8">
        <v>42643</v>
      </c>
      <c r="D4976" s="8">
        <v>42643</v>
      </c>
      <c r="E4976" s="9">
        <v>4.7041095890410958</v>
      </c>
      <c r="F4976" s="9">
        <v>0.96</v>
      </c>
      <c r="G4976" s="9">
        <v>102.5488</v>
      </c>
      <c r="H4976" s="9">
        <v>93.613967203906824</v>
      </c>
      <c r="I4976" s="9">
        <v>15.659174199853412</v>
      </c>
      <c r="J4976" s="9">
        <v>14.659174199853412</v>
      </c>
      <c r="K4976" s="8">
        <v>44360</v>
      </c>
      <c r="L4976" s="7" t="s">
        <v>15</v>
      </c>
      <c r="M4976" s="7" t="s">
        <v>3278</v>
      </c>
      <c r="N4976" t="str">
        <f>[1]!b_rate_ratebond(A4976,"2016-9-30","101")</f>
        <v>AAA</v>
      </c>
      <c r="O4976" s="10">
        <f>[1]!b_info_outstandingbalance(A4976,"2016-9-30")</f>
        <v>30</v>
      </c>
    </row>
    <row r="4977" spans="1:15" x14ac:dyDescent="0.25">
      <c r="A4977" s="7" t="s">
        <v>9963</v>
      </c>
      <c r="B4977" s="7" t="s">
        <v>9964</v>
      </c>
      <c r="C4977" s="8">
        <v>42643</v>
      </c>
      <c r="D4977" s="8">
        <v>42643</v>
      </c>
      <c r="E4977" s="9">
        <v>9.706849315068494</v>
      </c>
      <c r="F4977" s="9">
        <v>0.97</v>
      </c>
      <c r="G4977" s="9">
        <v>104.1995</v>
      </c>
      <c r="H4977" s="9">
        <v>93.090657824653675</v>
      </c>
      <c r="I4977" s="9">
        <v>14.473157858184608</v>
      </c>
      <c r="J4977" s="9">
        <v>13.473157858184608</v>
      </c>
      <c r="K4977" s="8">
        <v>46186</v>
      </c>
      <c r="L4977" s="7" t="s">
        <v>15</v>
      </c>
      <c r="M4977" s="7" t="s">
        <v>3278</v>
      </c>
      <c r="N4977" t="str">
        <f>[1]!b_rate_ratebond(A4977,"2016-9-30","101")</f>
        <v>AAA</v>
      </c>
      <c r="O4977" s="10">
        <f>[1]!b_info_outstandingbalance(A4977,"2016-9-30")</f>
        <v>12</v>
      </c>
    </row>
    <row r="4978" spans="1:15" x14ac:dyDescent="0.25">
      <c r="A4978" s="7" t="s">
        <v>9965</v>
      </c>
      <c r="B4978" s="7" t="s">
        <v>9966</v>
      </c>
      <c r="C4978" s="8">
        <v>42643</v>
      </c>
      <c r="D4978" s="8">
        <v>42643</v>
      </c>
      <c r="E4978" s="9">
        <v>2.8410958904109589</v>
      </c>
      <c r="F4978" s="9">
        <v>0.5</v>
      </c>
      <c r="G4978" s="9">
        <v>101.117</v>
      </c>
      <c r="H4978" s="9">
        <v>49.447669531334988</v>
      </c>
      <c r="I4978" s="9">
        <v>1.978148169884774</v>
      </c>
      <c r="J4978" s="9">
        <v>0.97814816988477404</v>
      </c>
      <c r="K4978" s="8">
        <v>43680</v>
      </c>
      <c r="L4978" s="7" t="s">
        <v>15</v>
      </c>
      <c r="M4978" s="7" t="s">
        <v>3278</v>
      </c>
      <c r="N4978" t="str">
        <f>[1]!b_rate_ratebond(A4978,"2016-9-30","101")</f>
        <v>AA</v>
      </c>
      <c r="O4978" s="10">
        <f>[1]!b_info_outstandingbalance(A4978,"2016-9-30")</f>
        <v>4</v>
      </c>
    </row>
    <row r="4979" spans="1:15" x14ac:dyDescent="0.25">
      <c r="A4979" s="7" t="s">
        <v>9967</v>
      </c>
      <c r="B4979" s="7" t="s">
        <v>9968</v>
      </c>
      <c r="C4979" s="8">
        <v>42643</v>
      </c>
      <c r="D4979" s="8">
        <v>42643</v>
      </c>
      <c r="E4979" s="9">
        <v>4.7068493150684931</v>
      </c>
      <c r="F4979" s="9">
        <v>0.71</v>
      </c>
      <c r="G4979" s="9">
        <v>101.096</v>
      </c>
      <c r="H4979" s="9">
        <v>70.230276173142357</v>
      </c>
      <c r="I4979" s="9">
        <v>3.3591174906964376</v>
      </c>
      <c r="J4979" s="9">
        <v>2.3591174906964376</v>
      </c>
      <c r="K4979" s="8">
        <v>44361</v>
      </c>
      <c r="L4979" s="7" t="s">
        <v>15</v>
      </c>
      <c r="M4979" s="7" t="s">
        <v>39</v>
      </c>
      <c r="N4979" t="str">
        <f>[1]!b_rate_ratebond(A4979,"2016-9-30","101")</f>
        <v>AA+</v>
      </c>
      <c r="O4979" s="10">
        <f>[1]!b_info_outstandingbalance(A4979,"2016-9-30")</f>
        <v>9</v>
      </c>
    </row>
    <row r="4980" spans="1:15" x14ac:dyDescent="0.25">
      <c r="A4980" s="7" t="s">
        <v>9969</v>
      </c>
      <c r="B4980" s="7" t="s">
        <v>9970</v>
      </c>
      <c r="C4980" s="8">
        <v>42643</v>
      </c>
      <c r="D4980" s="8">
        <v>42643</v>
      </c>
      <c r="E4980" s="9">
        <v>4.6876712328767125</v>
      </c>
      <c r="F4980" s="9">
        <v>0.95</v>
      </c>
      <c r="G4980" s="9">
        <v>102.9092</v>
      </c>
      <c r="H4980" s="9">
        <v>92.314389772731687</v>
      </c>
      <c r="I4980" s="9">
        <v>13.011328579375911</v>
      </c>
      <c r="J4980" s="9">
        <v>12.011328579375911</v>
      </c>
      <c r="K4980" s="8">
        <v>44354</v>
      </c>
      <c r="L4980" s="7" t="s">
        <v>15</v>
      </c>
      <c r="M4980" s="7" t="s">
        <v>3278</v>
      </c>
      <c r="N4980" t="str">
        <f>[1]!b_rate_ratebond(A4980,"2016-9-30","101")</f>
        <v>AAA</v>
      </c>
      <c r="O4980" s="10">
        <f>[1]!b_info_outstandingbalance(A4980,"2016-9-30")</f>
        <v>20</v>
      </c>
    </row>
    <row r="4981" spans="1:15" x14ac:dyDescent="0.25">
      <c r="A4981" s="7" t="s">
        <v>9971</v>
      </c>
      <c r="B4981" s="7" t="s">
        <v>9972</v>
      </c>
      <c r="C4981" s="8">
        <v>42643</v>
      </c>
      <c r="D4981" s="8">
        <v>42643</v>
      </c>
      <c r="E4981" s="9">
        <v>3.6904109589041094</v>
      </c>
      <c r="F4981" s="9">
        <v>0.51</v>
      </c>
      <c r="G4981" s="9">
        <v>103.5479</v>
      </c>
      <c r="H4981" s="9">
        <v>49.252568135133593</v>
      </c>
      <c r="I4981" s="9">
        <v>1.9705430664213031</v>
      </c>
      <c r="J4981" s="9">
        <v>0.97054306642130306</v>
      </c>
      <c r="K4981" s="8">
        <v>43990</v>
      </c>
      <c r="L4981" s="7" t="s">
        <v>15</v>
      </c>
      <c r="M4981" s="7" t="s">
        <v>3278</v>
      </c>
      <c r="N4981" t="str">
        <f>[1]!b_rate_ratebond(A4981,"2016-9-30","101")</f>
        <v>AA</v>
      </c>
      <c r="O4981" s="10">
        <f>[1]!b_info_outstandingbalance(A4981,"2016-9-30")</f>
        <v>13</v>
      </c>
    </row>
    <row r="4982" spans="1:15" x14ac:dyDescent="0.25">
      <c r="A4982" s="7" t="s">
        <v>9973</v>
      </c>
      <c r="B4982" s="7" t="s">
        <v>9974</v>
      </c>
      <c r="C4982" s="8">
        <v>42643</v>
      </c>
      <c r="D4982" s="8">
        <v>42643</v>
      </c>
      <c r="E4982" s="9">
        <v>2.7452054794520548</v>
      </c>
      <c r="F4982" s="9">
        <v>0.5</v>
      </c>
      <c r="G4982" s="9">
        <v>101.3134</v>
      </c>
      <c r="H4982" s="9">
        <v>49.35181328432369</v>
      </c>
      <c r="I4982" s="9">
        <v>1.9744043466229093</v>
      </c>
      <c r="J4982" s="9">
        <v>0.97440434662290931</v>
      </c>
      <c r="K4982" s="8">
        <v>43645</v>
      </c>
      <c r="L4982" s="7" t="s">
        <v>15</v>
      </c>
      <c r="M4982" s="7" t="s">
        <v>3278</v>
      </c>
      <c r="N4982" t="str">
        <f>[1]!b_rate_ratebond(A4982,"2016-9-30","101")</f>
        <v>AA</v>
      </c>
      <c r="O4982" s="10">
        <f>[1]!b_info_outstandingbalance(A4982,"2016-9-30")</f>
        <v>5</v>
      </c>
    </row>
    <row r="4983" spans="1:15" x14ac:dyDescent="0.25">
      <c r="A4983" s="7" t="s">
        <v>9975</v>
      </c>
      <c r="B4983" s="7" t="s">
        <v>9976</v>
      </c>
      <c r="C4983" s="8">
        <v>42643</v>
      </c>
      <c r="D4983" s="8">
        <v>42643</v>
      </c>
      <c r="E4983" s="9">
        <v>2.7013698630136984</v>
      </c>
      <c r="F4983" s="9">
        <v>0.5</v>
      </c>
      <c r="G4983" s="9">
        <v>102.46469999999999</v>
      </c>
      <c r="H4983" s="9">
        <v>48.79729311655624</v>
      </c>
      <c r="I4983" s="9">
        <v>1.9530217460502015</v>
      </c>
      <c r="J4983" s="9">
        <v>0.95302174605020151</v>
      </c>
      <c r="K4983" s="8">
        <v>43629</v>
      </c>
      <c r="L4983" s="7" t="s">
        <v>15</v>
      </c>
      <c r="M4983" s="7" t="s">
        <v>3278</v>
      </c>
      <c r="N4983" t="str">
        <f>[1]!b_rate_ratebond(A4983,"2016-9-30","101")</f>
        <v>AA</v>
      </c>
      <c r="O4983" s="10">
        <f>[1]!b_info_outstandingbalance(A4983,"2016-9-30")</f>
        <v>6</v>
      </c>
    </row>
    <row r="4984" spans="1:15" x14ac:dyDescent="0.25">
      <c r="A4984" s="7" t="s">
        <v>9977</v>
      </c>
      <c r="B4984" s="7" t="s">
        <v>9978</v>
      </c>
      <c r="C4984" s="8">
        <v>42643</v>
      </c>
      <c r="D4984" s="8">
        <v>42643</v>
      </c>
      <c r="E4984" s="9">
        <v>4.7150684931506852</v>
      </c>
      <c r="F4984" s="9">
        <v>0.55000000000000004</v>
      </c>
      <c r="G4984" s="9">
        <v>103.7041</v>
      </c>
      <c r="H4984" s="9">
        <v>53.035511614294904</v>
      </c>
      <c r="I4984" s="9">
        <v>2.1292683778162416</v>
      </c>
      <c r="J4984" s="9">
        <v>1.1292683778162416</v>
      </c>
      <c r="K4984" s="8">
        <v>44364</v>
      </c>
      <c r="L4984" s="7" t="s">
        <v>15</v>
      </c>
      <c r="M4984" s="7" t="s">
        <v>3278</v>
      </c>
      <c r="N4984" t="str">
        <f>[1]!b_rate_ratebond(A4984,"2016-9-30","101")</f>
        <v>AA</v>
      </c>
      <c r="O4984" s="10">
        <f>[1]!b_info_outstandingbalance(A4984,"2016-9-30")</f>
        <v>4.5</v>
      </c>
    </row>
    <row r="4985" spans="1:15" x14ac:dyDescent="0.25">
      <c r="A4985" s="7" t="s">
        <v>9979</v>
      </c>
      <c r="B4985" s="7" t="s">
        <v>9980</v>
      </c>
      <c r="C4985" s="8">
        <v>42643</v>
      </c>
      <c r="D4985" s="8">
        <v>42643</v>
      </c>
      <c r="E4985" s="9">
        <v>4.7150684931506852</v>
      </c>
      <c r="F4985" s="9">
        <v>0.7</v>
      </c>
      <c r="G4985" s="9">
        <v>101.06</v>
      </c>
      <c r="H4985" s="9">
        <v>69.265782703344541</v>
      </c>
      <c r="I4985" s="9">
        <v>3.2537025112685121</v>
      </c>
      <c r="J4985" s="9">
        <v>2.2537025112685121</v>
      </c>
      <c r="K4985" s="8">
        <v>44364</v>
      </c>
      <c r="L4985" s="7" t="s">
        <v>15</v>
      </c>
      <c r="M4985" s="7" t="s">
        <v>3278</v>
      </c>
      <c r="N4985" t="str">
        <f>[1]!b_rate_ratebond(A4985,"2016-9-30","101")</f>
        <v>AA+</v>
      </c>
      <c r="O4985" s="10">
        <f>[1]!b_info_outstandingbalance(A4985,"2016-9-30")</f>
        <v>5</v>
      </c>
    </row>
    <row r="4986" spans="1:15" x14ac:dyDescent="0.25">
      <c r="A4986" s="7" t="s">
        <v>9981</v>
      </c>
      <c r="B4986" s="7" t="s">
        <v>9982</v>
      </c>
      <c r="C4986" s="8">
        <v>42643</v>
      </c>
      <c r="D4986" s="8">
        <v>42643</v>
      </c>
      <c r="E4986" s="9">
        <v>2.7013698630136984</v>
      </c>
      <c r="F4986" s="9">
        <v>0.71</v>
      </c>
      <c r="G4986" s="9">
        <v>101.9693</v>
      </c>
      <c r="H4986" s="9">
        <v>69.628800040796591</v>
      </c>
      <c r="I4986" s="9">
        <v>3.2925929872486623</v>
      </c>
      <c r="J4986" s="9">
        <v>2.2925929872486623</v>
      </c>
      <c r="K4986" s="8">
        <v>43629</v>
      </c>
      <c r="L4986" s="7" t="s">
        <v>15</v>
      </c>
      <c r="M4986" s="7" t="s">
        <v>3278</v>
      </c>
      <c r="N4986" t="str">
        <f>[1]!b_rate_ratebond(A4986,"2016-9-30","101")</f>
        <v>AA+</v>
      </c>
      <c r="O4986" s="10">
        <f>[1]!b_info_outstandingbalance(A4986,"2016-9-30")</f>
        <v>10</v>
      </c>
    </row>
    <row r="4987" spans="1:15" x14ac:dyDescent="0.25">
      <c r="A4987" s="7" t="s">
        <v>9983</v>
      </c>
      <c r="B4987" s="7" t="s">
        <v>9984</v>
      </c>
      <c r="C4987" s="8">
        <v>42643</v>
      </c>
      <c r="D4987" s="8">
        <v>42643</v>
      </c>
      <c r="E4987" s="9">
        <v>4.7863013698630139</v>
      </c>
      <c r="F4987" s="9">
        <v>0.75</v>
      </c>
      <c r="G4987" s="9">
        <v>101.2171</v>
      </c>
      <c r="H4987" s="9">
        <v>74.098151399318894</v>
      </c>
      <c r="I4987" s="9">
        <v>3.8607283032829725</v>
      </c>
      <c r="J4987" s="9">
        <v>2.8607283032829725</v>
      </c>
      <c r="K4987" s="8">
        <v>44390</v>
      </c>
      <c r="L4987" s="7" t="s">
        <v>15</v>
      </c>
      <c r="M4987" s="7" t="s">
        <v>3278</v>
      </c>
      <c r="N4987" t="str">
        <f>[1]!b_rate_ratebond(A4987,"2016-9-30","101")</f>
        <v>AA+</v>
      </c>
      <c r="O4987" s="10">
        <f>[1]!b_info_outstandingbalance(A4987,"2016-9-30")</f>
        <v>15</v>
      </c>
    </row>
    <row r="4988" spans="1:15" x14ac:dyDescent="0.25">
      <c r="A4988" s="7" t="s">
        <v>9985</v>
      </c>
      <c r="B4988" s="7" t="s">
        <v>9986</v>
      </c>
      <c r="C4988" s="8">
        <v>42643</v>
      </c>
      <c r="D4988" s="8">
        <v>42643</v>
      </c>
      <c r="E4988" s="9">
        <v>6.7863013698630139</v>
      </c>
      <c r="F4988" s="9">
        <v>0.76</v>
      </c>
      <c r="G4988" s="9">
        <v>102.44029999999999</v>
      </c>
      <c r="H4988" s="9">
        <v>74.189552353907601</v>
      </c>
      <c r="I4988" s="9">
        <v>3.8744000635393712</v>
      </c>
      <c r="J4988" s="9">
        <v>2.8744000635393712</v>
      </c>
      <c r="K4988" s="8">
        <v>45120</v>
      </c>
      <c r="L4988" s="7" t="s">
        <v>15</v>
      </c>
      <c r="M4988" s="7" t="s">
        <v>3278</v>
      </c>
      <c r="N4988" t="str">
        <f>[1]!b_rate_ratebond(A4988,"2016-9-30","101")</f>
        <v>AA+</v>
      </c>
      <c r="O4988" s="10">
        <f>[1]!b_info_outstandingbalance(A4988,"2016-9-30")</f>
        <v>15</v>
      </c>
    </row>
    <row r="4989" spans="1:15" x14ac:dyDescent="0.25">
      <c r="A4989" s="7" t="s">
        <v>9987</v>
      </c>
      <c r="B4989" s="7" t="s">
        <v>9988</v>
      </c>
      <c r="C4989" s="8">
        <v>42643</v>
      </c>
      <c r="D4989" s="8">
        <v>42643</v>
      </c>
      <c r="E4989" s="9">
        <v>2.7041095890410958</v>
      </c>
      <c r="F4989" s="9">
        <v>0.5</v>
      </c>
      <c r="G4989" s="9">
        <v>102.0844</v>
      </c>
      <c r="H4989" s="9">
        <v>48.979080055326769</v>
      </c>
      <c r="I4989" s="9">
        <v>1.9599803396026449</v>
      </c>
      <c r="J4989" s="9">
        <v>0.95998033960264495</v>
      </c>
      <c r="K4989" s="8">
        <v>43630</v>
      </c>
      <c r="L4989" s="7" t="s">
        <v>15</v>
      </c>
      <c r="M4989" s="7" t="s">
        <v>3278</v>
      </c>
      <c r="N4989" t="str">
        <f>[1]!b_rate_ratebond(A4989,"2016-9-30","101")</f>
        <v>AA</v>
      </c>
      <c r="O4989" s="10">
        <f>[1]!b_info_outstandingbalance(A4989,"2016-9-30")</f>
        <v>5</v>
      </c>
    </row>
    <row r="4990" spans="1:15" x14ac:dyDescent="0.25">
      <c r="A4990" s="7" t="s">
        <v>9989</v>
      </c>
      <c r="B4990" s="7" t="s">
        <v>9990</v>
      </c>
      <c r="C4990" s="8">
        <v>42643</v>
      </c>
      <c r="D4990" s="8">
        <v>42643</v>
      </c>
      <c r="E4990" s="9">
        <v>4.7150684931506852</v>
      </c>
      <c r="F4990" s="9">
        <v>0.95</v>
      </c>
      <c r="G4990" s="9">
        <v>101.0106</v>
      </c>
      <c r="H4990" s="9">
        <v>94.049535395295152</v>
      </c>
      <c r="I4990" s="9">
        <v>16.805410441553271</v>
      </c>
      <c r="J4990" s="9">
        <v>15.805410441553271</v>
      </c>
      <c r="K4990" s="8">
        <v>44364</v>
      </c>
      <c r="L4990" s="7" t="s">
        <v>15</v>
      </c>
      <c r="M4990" s="7" t="s">
        <v>3278</v>
      </c>
      <c r="N4990" t="str">
        <f>[1]!b_rate_ratebond(A4990,"2016-9-30","101")</f>
        <v>AAA</v>
      </c>
      <c r="O4990" s="10">
        <f>[1]!b_info_outstandingbalance(A4990,"2016-9-30")</f>
        <v>10</v>
      </c>
    </row>
    <row r="4991" spans="1:15" x14ac:dyDescent="0.25">
      <c r="A4991" s="7" t="s">
        <v>9991</v>
      </c>
      <c r="B4991" s="7" t="s">
        <v>9992</v>
      </c>
      <c r="C4991" s="8">
        <v>42643</v>
      </c>
      <c r="D4991" s="8">
        <v>42643</v>
      </c>
      <c r="E4991" s="9">
        <v>4.7095890410958905</v>
      </c>
      <c r="F4991" s="9">
        <v>0.55000000000000004</v>
      </c>
      <c r="G4991" s="9">
        <v>101.4735</v>
      </c>
      <c r="H4991" s="9">
        <v>54.201343207832593</v>
      </c>
      <c r="I4991" s="9">
        <v>2.18347014965518</v>
      </c>
      <c r="J4991" s="9">
        <v>1.18347014965518</v>
      </c>
      <c r="K4991" s="8">
        <v>44362</v>
      </c>
      <c r="L4991" s="7" t="s">
        <v>15</v>
      </c>
      <c r="M4991" s="7" t="s">
        <v>3278</v>
      </c>
      <c r="N4991" t="str">
        <f>[1]!b_rate_ratebond(A4991,"2016-9-30","101")</f>
        <v>AA</v>
      </c>
      <c r="O4991" s="10">
        <f>[1]!b_info_outstandingbalance(A4991,"2016-9-30")</f>
        <v>3</v>
      </c>
    </row>
    <row r="4992" spans="1:15" x14ac:dyDescent="0.25">
      <c r="A4992" s="7" t="s">
        <v>9993</v>
      </c>
      <c r="B4992" s="7" t="s">
        <v>9994</v>
      </c>
      <c r="C4992" s="8">
        <v>42643</v>
      </c>
      <c r="D4992" s="8">
        <v>42643</v>
      </c>
      <c r="E4992" s="9">
        <v>14.717808219178082</v>
      </c>
      <c r="F4992" s="9">
        <v>0.93</v>
      </c>
      <c r="G4992" s="9">
        <v>102.81189999999999</v>
      </c>
      <c r="H4992" s="9">
        <v>90.456454943445266</v>
      </c>
      <c r="I4992" s="9">
        <v>10.47828657038902</v>
      </c>
      <c r="J4992" s="9">
        <v>9.4782865703890202</v>
      </c>
      <c r="K4992" s="8">
        <v>48015</v>
      </c>
      <c r="L4992" s="7" t="s">
        <v>15</v>
      </c>
      <c r="M4992" s="7" t="s">
        <v>3278</v>
      </c>
      <c r="N4992" t="str">
        <f>[1]!b_rate_ratebond(A4992,"2016-9-30","101")</f>
        <v>AAA</v>
      </c>
      <c r="O4992" s="10">
        <f>[1]!b_info_outstandingbalance(A4992,"2016-9-30")</f>
        <v>20</v>
      </c>
    </row>
    <row r="4993" spans="1:15" x14ac:dyDescent="0.25">
      <c r="A4993" s="7" t="s">
        <v>9995</v>
      </c>
      <c r="B4993" s="7" t="s">
        <v>9996</v>
      </c>
      <c r="C4993" s="8">
        <v>42643</v>
      </c>
      <c r="D4993" s="8">
        <v>42643</v>
      </c>
      <c r="E4993" s="9">
        <v>4.7123287671232879</v>
      </c>
      <c r="F4993" s="9">
        <v>0.55000000000000004</v>
      </c>
      <c r="G4993" s="9">
        <v>101.99339999999999</v>
      </c>
      <c r="H4993" s="9">
        <v>53.92505789590308</v>
      </c>
      <c r="I4993" s="9">
        <v>2.170377116786613</v>
      </c>
      <c r="J4993" s="9">
        <v>1.170377116786613</v>
      </c>
      <c r="K4993" s="8">
        <v>44363</v>
      </c>
      <c r="L4993" s="7" t="s">
        <v>15</v>
      </c>
      <c r="M4993" s="7" t="s">
        <v>3278</v>
      </c>
      <c r="N4993" t="str">
        <f>[1]!b_rate_ratebond(A4993,"2016-9-30","101")</f>
        <v>AA</v>
      </c>
      <c r="O4993" s="10">
        <f>[1]!b_info_outstandingbalance(A4993,"2016-9-30")</f>
        <v>13.5</v>
      </c>
    </row>
    <row r="4994" spans="1:15" x14ac:dyDescent="0.25">
      <c r="A4994" s="7" t="s">
        <v>9997</v>
      </c>
      <c r="B4994" s="7" t="s">
        <v>9998</v>
      </c>
      <c r="C4994" s="8">
        <v>42643</v>
      </c>
      <c r="D4994" s="8">
        <v>42643</v>
      </c>
      <c r="E4994" s="9">
        <v>4.7150684931506852</v>
      </c>
      <c r="F4994" s="9">
        <v>0.71</v>
      </c>
      <c r="G4994" s="9">
        <v>103.2329</v>
      </c>
      <c r="H4994" s="9">
        <v>68.776523763257643</v>
      </c>
      <c r="I4994" s="9">
        <v>3.2027183405774844</v>
      </c>
      <c r="J4994" s="9">
        <v>2.2027183405774844</v>
      </c>
      <c r="K4994" s="8">
        <v>44364</v>
      </c>
      <c r="L4994" s="7" t="s">
        <v>15</v>
      </c>
      <c r="M4994" s="7" t="s">
        <v>3278</v>
      </c>
      <c r="N4994" t="str">
        <f>[1]!b_rate_ratebond(A4994,"2016-9-30","101")</f>
        <v>AA+</v>
      </c>
      <c r="O4994" s="10">
        <f>[1]!b_info_outstandingbalance(A4994,"2016-9-30")</f>
        <v>10</v>
      </c>
    </row>
    <row r="4995" spans="1:15" x14ac:dyDescent="0.25">
      <c r="A4995" s="7" t="s">
        <v>9999</v>
      </c>
      <c r="B4995" s="7" t="s">
        <v>10000</v>
      </c>
      <c r="C4995" s="8">
        <v>42643</v>
      </c>
      <c r="D4995" s="8">
        <v>42643</v>
      </c>
      <c r="E4995" s="9">
        <v>4.7150684931506852</v>
      </c>
      <c r="F4995" s="9">
        <v>0.96</v>
      </c>
      <c r="G4995" s="9">
        <v>101.0077</v>
      </c>
      <c r="H4995" s="9">
        <v>95.042259154500101</v>
      </c>
      <c r="I4995" s="9">
        <v>20.170477464704351</v>
      </c>
      <c r="J4995" s="9">
        <v>19.170477464704351</v>
      </c>
      <c r="K4995" s="8">
        <v>44364</v>
      </c>
      <c r="L4995" s="7" t="s">
        <v>15</v>
      </c>
      <c r="M4995" s="7" t="s">
        <v>3278</v>
      </c>
      <c r="N4995" t="str">
        <f>[1]!b_rate_ratebond(A4995,"2016-9-30","101")</f>
        <v>AAA</v>
      </c>
      <c r="O4995" s="10">
        <f>[1]!b_info_outstandingbalance(A4995,"2016-9-30")</f>
        <v>20</v>
      </c>
    </row>
    <row r="4996" spans="1:15" x14ac:dyDescent="0.25">
      <c r="A4996" s="7" t="s">
        <v>10001</v>
      </c>
      <c r="B4996" s="7" t="s">
        <v>10002</v>
      </c>
      <c r="C4996" s="8">
        <v>42643</v>
      </c>
      <c r="D4996" s="8">
        <v>42643</v>
      </c>
      <c r="E4996" s="9">
        <v>6.7232876712328764</v>
      </c>
      <c r="F4996" s="9">
        <v>0.7</v>
      </c>
      <c r="G4996" s="9">
        <v>100.9905</v>
      </c>
      <c r="H4996" s="9">
        <v>69.313450275025858</v>
      </c>
      <c r="I4996" s="9">
        <v>3.258756715767734</v>
      </c>
      <c r="J4996" s="9">
        <v>2.258756715767734</v>
      </c>
      <c r="K4996" s="8">
        <v>45097</v>
      </c>
      <c r="L4996" s="7" t="s">
        <v>15</v>
      </c>
      <c r="M4996" s="7" t="s">
        <v>3278</v>
      </c>
      <c r="N4996" t="str">
        <f>[1]!b_rate_ratebond(A4996,"2016-9-30","101")</f>
        <v>AA+</v>
      </c>
      <c r="O4996" s="10">
        <f>[1]!b_info_outstandingbalance(A4996,"2016-9-30")</f>
        <v>10</v>
      </c>
    </row>
    <row r="4997" spans="1:15" x14ac:dyDescent="0.25">
      <c r="A4997" s="7" t="s">
        <v>10003</v>
      </c>
      <c r="B4997" s="7" t="s">
        <v>10004</v>
      </c>
      <c r="C4997" s="8">
        <v>42643</v>
      </c>
      <c r="D4997" s="8">
        <v>42643</v>
      </c>
      <c r="E4997" s="9">
        <v>2.7260273972602738</v>
      </c>
      <c r="F4997" s="9">
        <v>0.7</v>
      </c>
      <c r="G4997" s="9">
        <v>100.9353</v>
      </c>
      <c r="H4997" s="9">
        <v>69.351356760221648</v>
      </c>
      <c r="I4997" s="9">
        <v>3.2627871719362673</v>
      </c>
      <c r="J4997" s="9">
        <v>2.2627871719362673</v>
      </c>
      <c r="K4997" s="8">
        <v>43638</v>
      </c>
      <c r="L4997" s="7" t="s">
        <v>15</v>
      </c>
      <c r="M4997" s="7" t="s">
        <v>3278</v>
      </c>
      <c r="N4997" t="str">
        <f>[1]!b_rate_ratebond(A4997,"2016-9-30","101")</f>
        <v>AA+</v>
      </c>
      <c r="O4997" s="10">
        <f>[1]!b_info_outstandingbalance(A4997,"2016-9-30")</f>
        <v>10</v>
      </c>
    </row>
    <row r="4998" spans="1:15" x14ac:dyDescent="0.25">
      <c r="A4998" s="7" t="s">
        <v>10005</v>
      </c>
      <c r="B4998" s="7" t="s">
        <v>10006</v>
      </c>
      <c r="C4998" s="8">
        <v>42643</v>
      </c>
      <c r="D4998" s="8">
        <v>42643</v>
      </c>
      <c r="E4998" s="9">
        <v>4.7232876712328764</v>
      </c>
      <c r="F4998" s="9">
        <v>0.7</v>
      </c>
      <c r="G4998" s="9">
        <v>101.661</v>
      </c>
      <c r="H4998" s="9">
        <v>68.856296908352263</v>
      </c>
      <c r="I4998" s="9">
        <v>3.2109219544550069</v>
      </c>
      <c r="J4998" s="9">
        <v>2.2109219544550069</v>
      </c>
      <c r="K4998" s="8">
        <v>44367</v>
      </c>
      <c r="L4998" s="7" t="s">
        <v>15</v>
      </c>
      <c r="M4998" s="7" t="s">
        <v>39</v>
      </c>
      <c r="N4998" t="str">
        <f>[1]!b_rate_ratebond(A4998,"2016-9-30","101")</f>
        <v>AA+</v>
      </c>
      <c r="O4998" s="10">
        <f>[1]!b_info_outstandingbalance(A4998,"2016-9-30")</f>
        <v>20</v>
      </c>
    </row>
    <row r="4999" spans="1:15" x14ac:dyDescent="0.25">
      <c r="A4999" s="7" t="s">
        <v>10007</v>
      </c>
      <c r="B4999" s="7" t="s">
        <v>10008</v>
      </c>
      <c r="C4999" s="8">
        <v>42643</v>
      </c>
      <c r="D4999" s="8">
        <v>42643</v>
      </c>
      <c r="E4999" s="9">
        <v>4.7726027397260271</v>
      </c>
      <c r="F4999" s="9">
        <v>0.91</v>
      </c>
      <c r="G4999" s="9">
        <v>100.7732</v>
      </c>
      <c r="H4999" s="9">
        <v>90.301786586116151</v>
      </c>
      <c r="I4999" s="9">
        <v>10.311177505832278</v>
      </c>
      <c r="J4999" s="9">
        <v>9.3111775058322781</v>
      </c>
      <c r="K4999" s="8">
        <v>44385</v>
      </c>
      <c r="L4999" s="7" t="s">
        <v>15</v>
      </c>
      <c r="M4999" s="7" t="s">
        <v>3278</v>
      </c>
      <c r="N4999" t="str">
        <f>[1]!b_rate_ratebond(A4999,"2016-9-30","101")</f>
        <v>AAA</v>
      </c>
      <c r="O4999" s="10">
        <f>[1]!b_info_outstandingbalance(A4999,"2016-9-30")</f>
        <v>40</v>
      </c>
    </row>
    <row r="5000" spans="1:15" x14ac:dyDescent="0.25">
      <c r="A5000" s="7" t="s">
        <v>10009</v>
      </c>
      <c r="B5000" s="7" t="s">
        <v>10010</v>
      </c>
      <c r="C5000" s="8">
        <v>42643</v>
      </c>
      <c r="D5000" s="8">
        <v>42643</v>
      </c>
      <c r="E5000" s="9">
        <v>4.7452054794520544</v>
      </c>
      <c r="F5000" s="9">
        <v>0.7</v>
      </c>
      <c r="G5000" s="9">
        <v>101.1537</v>
      </c>
      <c r="H5000" s="9">
        <v>69.201620899680378</v>
      </c>
      <c r="I5000" s="9">
        <v>3.2469241213724205</v>
      </c>
      <c r="J5000" s="9">
        <v>2.2469241213724205</v>
      </c>
      <c r="K5000" s="8">
        <v>44375</v>
      </c>
      <c r="L5000" s="7" t="s">
        <v>15</v>
      </c>
      <c r="M5000" s="7" t="s">
        <v>3278</v>
      </c>
      <c r="N5000" t="str">
        <f>[1]!b_rate_ratebond(A5000,"2016-9-30","101")</f>
        <v>AA+</v>
      </c>
      <c r="O5000" s="10">
        <f>[1]!b_info_outstandingbalance(A5000,"2016-9-30")</f>
        <v>20</v>
      </c>
    </row>
    <row r="5001" spans="1:15" x14ac:dyDescent="0.25">
      <c r="A5001" s="7" t="s">
        <v>10011</v>
      </c>
      <c r="B5001" s="7" t="s">
        <v>10012</v>
      </c>
      <c r="C5001" s="8">
        <v>42643</v>
      </c>
      <c r="D5001" s="8">
        <v>42643</v>
      </c>
      <c r="E5001" s="9">
        <v>4.7452054794520544</v>
      </c>
      <c r="F5001" s="9">
        <v>0.9</v>
      </c>
      <c r="G5001" s="9">
        <v>101.3797</v>
      </c>
      <c r="H5001" s="9">
        <v>88.775168993398097</v>
      </c>
      <c r="I5001" s="9">
        <v>8.9088200919180736</v>
      </c>
      <c r="J5001" s="9">
        <v>7.9088200919180736</v>
      </c>
      <c r="K5001" s="8">
        <v>44375</v>
      </c>
      <c r="L5001" s="7" t="s">
        <v>15</v>
      </c>
      <c r="M5001" s="7" t="s">
        <v>3278</v>
      </c>
      <c r="N5001" t="str">
        <f>[1]!b_rate_ratebond(A5001,"2016-9-30","101")</f>
        <v>AAA</v>
      </c>
      <c r="O5001" s="10">
        <f>[1]!b_info_outstandingbalance(A5001,"2016-9-30")</f>
        <v>20</v>
      </c>
    </row>
    <row r="5002" spans="1:15" x14ac:dyDescent="0.25">
      <c r="A5002" s="7" t="s">
        <v>10013</v>
      </c>
      <c r="B5002" s="7" t="s">
        <v>10014</v>
      </c>
      <c r="C5002" s="8">
        <v>42643</v>
      </c>
      <c r="D5002" s="8">
        <v>42643</v>
      </c>
      <c r="E5002" s="9">
        <v>2.7616438356164386</v>
      </c>
      <c r="F5002" s="9">
        <v>0.49</v>
      </c>
      <c r="G5002" s="9">
        <v>104.57559999999999</v>
      </c>
      <c r="H5002" s="9">
        <v>46.856054375972988</v>
      </c>
      <c r="I5002" s="9">
        <v>1.8816818891743861</v>
      </c>
      <c r="J5002" s="9">
        <v>0.88168188917438606</v>
      </c>
      <c r="K5002" s="8">
        <v>43651</v>
      </c>
      <c r="L5002" s="7" t="s">
        <v>15</v>
      </c>
      <c r="M5002" s="7" t="s">
        <v>3278</v>
      </c>
      <c r="N5002" t="str">
        <f>[1]!b_rate_ratebond(A5002,"2016-9-30","101")</f>
        <v>AA</v>
      </c>
      <c r="O5002" s="10">
        <f>[1]!b_info_outstandingbalance(A5002,"2016-9-30")</f>
        <v>25.7</v>
      </c>
    </row>
    <row r="5003" spans="1:15" x14ac:dyDescent="0.25">
      <c r="A5003" s="7" t="s">
        <v>10015</v>
      </c>
      <c r="B5003" s="7" t="s">
        <v>10016</v>
      </c>
      <c r="C5003" s="8">
        <v>42643</v>
      </c>
      <c r="D5003" s="8">
        <v>42643</v>
      </c>
      <c r="E5003" s="9">
        <v>4.7643835616438359</v>
      </c>
      <c r="F5003" s="9">
        <v>0.51</v>
      </c>
      <c r="G5003" s="9">
        <v>102.83329999999999</v>
      </c>
      <c r="H5003" s="9">
        <v>49.594829690382397</v>
      </c>
      <c r="I5003" s="9">
        <v>1.9839234623302009</v>
      </c>
      <c r="J5003" s="9">
        <v>0.98392346233020089</v>
      </c>
      <c r="K5003" s="8">
        <v>44382</v>
      </c>
      <c r="L5003" s="7" t="s">
        <v>15</v>
      </c>
      <c r="M5003" s="7" t="s">
        <v>3278</v>
      </c>
      <c r="N5003" t="str">
        <f>[1]!b_rate_ratebond(A5003,"2016-9-30","101")</f>
        <v>AA</v>
      </c>
      <c r="O5003" s="10">
        <f>[1]!b_info_outstandingbalance(A5003,"2016-9-30")</f>
        <v>10</v>
      </c>
    </row>
    <row r="5004" spans="1:15" x14ac:dyDescent="0.25">
      <c r="A5004" s="7" t="s">
        <v>10017</v>
      </c>
      <c r="B5004" s="7" t="s">
        <v>10018</v>
      </c>
      <c r="C5004" s="8">
        <v>42643</v>
      </c>
      <c r="D5004" s="8">
        <v>42643</v>
      </c>
      <c r="E5004" s="9">
        <v>4.7452054794520544</v>
      </c>
      <c r="F5004" s="9">
        <v>0.5</v>
      </c>
      <c r="G5004" s="9">
        <v>101.9521</v>
      </c>
      <c r="H5004" s="9">
        <v>49.04263865089586</v>
      </c>
      <c r="I5004" s="9">
        <v>1.9624250030316386</v>
      </c>
      <c r="J5004" s="9">
        <v>0.96242500303163858</v>
      </c>
      <c r="K5004" s="8">
        <v>44375</v>
      </c>
      <c r="L5004" s="7" t="s">
        <v>15</v>
      </c>
      <c r="M5004" s="7" t="s">
        <v>3278</v>
      </c>
      <c r="N5004" t="str">
        <f>[1]!b_rate_ratebond(A5004,"2016-9-30","101")</f>
        <v>AA</v>
      </c>
      <c r="O5004" s="10">
        <f>[1]!b_info_outstandingbalance(A5004,"2016-9-30")</f>
        <v>8.1</v>
      </c>
    </row>
    <row r="5005" spans="1:15" x14ac:dyDescent="0.25">
      <c r="A5005" s="7" t="s">
        <v>10019</v>
      </c>
      <c r="B5005" s="7" t="s">
        <v>10020</v>
      </c>
      <c r="C5005" s="8">
        <v>42643</v>
      </c>
      <c r="D5005" s="8">
        <v>42643</v>
      </c>
      <c r="E5005" s="9">
        <v>4.7671232876712333</v>
      </c>
      <c r="F5005" s="9">
        <v>0.9</v>
      </c>
      <c r="G5005" s="9">
        <v>100.8009</v>
      </c>
      <c r="H5005" s="9">
        <v>89.28491709895448</v>
      </c>
      <c r="I5005" s="9">
        <v>9.3326389467544431</v>
      </c>
      <c r="J5005" s="9">
        <v>8.3326389467544431</v>
      </c>
      <c r="K5005" s="8">
        <v>44383</v>
      </c>
      <c r="L5005" s="7" t="s">
        <v>15</v>
      </c>
      <c r="M5005" s="7" t="s">
        <v>3278</v>
      </c>
      <c r="N5005" t="str">
        <f>[1]!b_rate_ratebond(A5005,"2016-9-30","101")</f>
        <v>AAA</v>
      </c>
      <c r="O5005" s="10">
        <f>[1]!b_info_outstandingbalance(A5005,"2016-9-30")</f>
        <v>15</v>
      </c>
    </row>
    <row r="5006" spans="1:15" x14ac:dyDescent="0.25">
      <c r="A5006" s="7" t="s">
        <v>10021</v>
      </c>
      <c r="B5006" s="7" t="s">
        <v>10022</v>
      </c>
      <c r="C5006" s="8">
        <v>42643</v>
      </c>
      <c r="D5006" s="8">
        <v>42643</v>
      </c>
      <c r="E5006" s="9">
        <v>4.7479452054794518</v>
      </c>
      <c r="F5006" s="9">
        <v>0.5</v>
      </c>
      <c r="G5006" s="9">
        <v>101.69970000000001</v>
      </c>
      <c r="H5006" s="9">
        <v>49.164353483835242</v>
      </c>
      <c r="I5006" s="9">
        <v>1.9671236003303689</v>
      </c>
      <c r="J5006" s="9">
        <v>0.96712360033036893</v>
      </c>
      <c r="K5006" s="8">
        <v>44376</v>
      </c>
      <c r="L5006" s="7" t="s">
        <v>15</v>
      </c>
      <c r="M5006" s="7" t="s">
        <v>3278</v>
      </c>
      <c r="N5006" t="str">
        <f>[1]!b_rate_ratebond(A5006,"2016-9-30","101")</f>
        <v>AA</v>
      </c>
      <c r="O5006" s="10">
        <f>[1]!b_info_outstandingbalance(A5006,"2016-9-30")</f>
        <v>7.3</v>
      </c>
    </row>
    <row r="5007" spans="1:15" x14ac:dyDescent="0.25">
      <c r="A5007" s="7" t="s">
        <v>10023</v>
      </c>
      <c r="B5007" s="7" t="s">
        <v>10024</v>
      </c>
      <c r="C5007" s="8">
        <v>42643</v>
      </c>
      <c r="D5007" s="8">
        <v>42643</v>
      </c>
      <c r="E5007" s="9">
        <v>2.7589041095890412</v>
      </c>
      <c r="F5007" s="9">
        <v>0.9</v>
      </c>
      <c r="G5007" s="9">
        <v>100.7191</v>
      </c>
      <c r="H5007" s="9">
        <v>89.35743071572324</v>
      </c>
      <c r="I5007" s="9">
        <v>9.3962272952020278</v>
      </c>
      <c r="J5007" s="9">
        <v>8.3962272952020278</v>
      </c>
      <c r="K5007" s="8">
        <v>43650</v>
      </c>
      <c r="L5007" s="7" t="s">
        <v>15</v>
      </c>
      <c r="M5007" s="7" t="s">
        <v>3278</v>
      </c>
      <c r="N5007" t="str">
        <f>[1]!b_rate_ratebond(A5007,"2016-9-30","101")</f>
        <v>AAA</v>
      </c>
      <c r="O5007" s="10">
        <f>[1]!b_info_outstandingbalance(A5007,"2016-9-30")</f>
        <v>40</v>
      </c>
    </row>
    <row r="5008" spans="1:15" x14ac:dyDescent="0.25">
      <c r="A5008" s="7" t="s">
        <v>10025</v>
      </c>
      <c r="B5008" s="7" t="s">
        <v>10026</v>
      </c>
      <c r="C5008" s="8">
        <v>42643</v>
      </c>
      <c r="D5008" s="8">
        <v>42643</v>
      </c>
      <c r="E5008" s="9">
        <v>4.7534246575342465</v>
      </c>
      <c r="F5008" s="9">
        <v>0.5</v>
      </c>
      <c r="G5008" s="9">
        <v>101.3056</v>
      </c>
      <c r="H5008" s="9">
        <v>49.355613115168367</v>
      </c>
      <c r="I5008" s="9">
        <v>1.9745524854986591</v>
      </c>
      <c r="J5008" s="9">
        <v>0.97455248549865914</v>
      </c>
      <c r="K5008" s="8">
        <v>44378</v>
      </c>
      <c r="L5008" s="7" t="s">
        <v>15</v>
      </c>
      <c r="M5008" s="7" t="s">
        <v>3278</v>
      </c>
      <c r="N5008" t="str">
        <f>[1]!b_rate_ratebond(A5008,"2016-9-30","101")</f>
        <v>AA</v>
      </c>
      <c r="O5008" s="10">
        <f>[1]!b_info_outstandingbalance(A5008,"2016-9-30")</f>
        <v>9</v>
      </c>
    </row>
    <row r="5009" spans="1:15" x14ac:dyDescent="0.25">
      <c r="A5009" s="7" t="s">
        <v>10027</v>
      </c>
      <c r="B5009" s="7" t="s">
        <v>10028</v>
      </c>
      <c r="C5009" s="8">
        <v>42643</v>
      </c>
      <c r="D5009" s="8">
        <v>42643</v>
      </c>
      <c r="E5009" s="9">
        <v>6.7534246575342465</v>
      </c>
      <c r="F5009" s="9">
        <v>0.5</v>
      </c>
      <c r="G5009" s="9">
        <v>100.9452</v>
      </c>
      <c r="H5009" s="9">
        <v>49.531825188320006</v>
      </c>
      <c r="I5009" s="9">
        <v>1.9814467309972286</v>
      </c>
      <c r="J5009" s="9">
        <v>0.98144673099722857</v>
      </c>
      <c r="K5009" s="8">
        <v>45108</v>
      </c>
      <c r="L5009" s="7" t="s">
        <v>15</v>
      </c>
      <c r="M5009" s="7" t="s">
        <v>3278</v>
      </c>
      <c r="N5009" t="str">
        <f>[1]!b_rate_ratebond(A5009,"2016-9-30","101")</f>
        <v>AA</v>
      </c>
      <c r="O5009" s="10">
        <f>[1]!b_info_outstandingbalance(A5009,"2016-9-30")</f>
        <v>3</v>
      </c>
    </row>
    <row r="5010" spans="1:15" x14ac:dyDescent="0.25">
      <c r="A5010" s="7" t="s">
        <v>10029</v>
      </c>
      <c r="B5010" s="7" t="s">
        <v>10030</v>
      </c>
      <c r="C5010" s="8">
        <v>42643</v>
      </c>
      <c r="D5010" s="8">
        <v>42643</v>
      </c>
      <c r="E5010" s="9">
        <v>2.7643835616438355</v>
      </c>
      <c r="F5010" s="9">
        <v>0.9</v>
      </c>
      <c r="G5010" s="9">
        <v>100.8665</v>
      </c>
      <c r="H5010" s="9">
        <v>89.226849350378956</v>
      </c>
      <c r="I5010" s="9">
        <v>9.2823356186444492</v>
      </c>
      <c r="J5010" s="9">
        <v>8.2823356186444492</v>
      </c>
      <c r="K5010" s="8">
        <v>43652</v>
      </c>
      <c r="L5010" s="7" t="s">
        <v>15</v>
      </c>
      <c r="M5010" s="7" t="s">
        <v>3278</v>
      </c>
      <c r="N5010" t="str">
        <f>[1]!b_rate_ratebond(A5010,"2016-9-30","101")</f>
        <v>AAA</v>
      </c>
      <c r="O5010" s="10">
        <f>[1]!b_info_outstandingbalance(A5010,"2016-9-30")</f>
        <v>50</v>
      </c>
    </row>
    <row r="5011" spans="1:15" x14ac:dyDescent="0.25">
      <c r="A5011" s="7" t="s">
        <v>10031</v>
      </c>
      <c r="B5011" s="7" t="s">
        <v>10032</v>
      </c>
      <c r="C5011" s="8">
        <v>42643</v>
      </c>
      <c r="D5011" s="8">
        <v>42643</v>
      </c>
      <c r="E5011" s="9">
        <v>4.7671232876712333</v>
      </c>
      <c r="F5011" s="9">
        <v>0.9</v>
      </c>
      <c r="G5011" s="9">
        <v>100.7508</v>
      </c>
      <c r="H5011" s="9">
        <v>89.329315499231782</v>
      </c>
      <c r="I5011" s="9">
        <v>9.3714700301373046</v>
      </c>
      <c r="J5011" s="9">
        <v>8.3714700301373046</v>
      </c>
      <c r="K5011" s="8">
        <v>44383</v>
      </c>
      <c r="L5011" s="7" t="s">
        <v>15</v>
      </c>
      <c r="M5011" s="7" t="s">
        <v>3278</v>
      </c>
      <c r="N5011" t="str">
        <f>[1]!b_rate_ratebond(A5011,"2016-9-30","101")</f>
        <v>AAA</v>
      </c>
      <c r="O5011" s="10">
        <f>[1]!b_info_outstandingbalance(A5011,"2016-9-30")</f>
        <v>20</v>
      </c>
    </row>
    <row r="5012" spans="1:15" x14ac:dyDescent="0.25">
      <c r="A5012" s="7" t="s">
        <v>10033</v>
      </c>
      <c r="B5012" s="7" t="s">
        <v>10034</v>
      </c>
      <c r="C5012" s="8">
        <v>42643</v>
      </c>
      <c r="D5012" s="8">
        <v>42643</v>
      </c>
      <c r="E5012" s="9">
        <v>4.7643835616438359</v>
      </c>
      <c r="F5012" s="9">
        <v>0.9</v>
      </c>
      <c r="G5012" s="9">
        <v>100.9157</v>
      </c>
      <c r="H5012" s="9">
        <v>89.183348081616643</v>
      </c>
      <c r="I5012" s="9">
        <v>9.2450049011973636</v>
      </c>
      <c r="J5012" s="9">
        <v>8.2450049011973636</v>
      </c>
      <c r="K5012" s="8">
        <v>44382</v>
      </c>
      <c r="L5012" s="7" t="s">
        <v>15</v>
      </c>
      <c r="M5012" s="7" t="s">
        <v>3278</v>
      </c>
      <c r="N5012" t="str">
        <f>[1]!b_rate_ratebond(A5012,"2016-9-30","101")</f>
        <v>AAA</v>
      </c>
      <c r="O5012" s="10">
        <f>[1]!b_info_outstandingbalance(A5012,"2016-9-30")</f>
        <v>30</v>
      </c>
    </row>
    <row r="5013" spans="1:15" x14ac:dyDescent="0.25">
      <c r="A5013" s="7" t="s">
        <v>10035</v>
      </c>
      <c r="B5013" s="7" t="s">
        <v>10036</v>
      </c>
      <c r="C5013" s="8">
        <v>42643</v>
      </c>
      <c r="D5013" s="8">
        <v>42643</v>
      </c>
      <c r="E5013" s="9">
        <v>4.7643835616438359</v>
      </c>
      <c r="F5013" s="9">
        <v>0.91</v>
      </c>
      <c r="G5013" s="9">
        <v>102.10769999999999</v>
      </c>
      <c r="H5013" s="9">
        <v>89.121584366311268</v>
      </c>
      <c r="I5013" s="9">
        <v>9.1925151021363654</v>
      </c>
      <c r="J5013" s="9">
        <v>8.1925151021363654</v>
      </c>
      <c r="K5013" s="8">
        <v>44382</v>
      </c>
      <c r="L5013" s="7" t="s">
        <v>15</v>
      </c>
      <c r="M5013" s="7" t="s">
        <v>3278</v>
      </c>
      <c r="N5013" t="str">
        <f>[1]!b_rate_ratebond(A5013,"2016-9-30","101")</f>
        <v>AAA</v>
      </c>
      <c r="O5013" s="10">
        <f>[1]!b_info_outstandingbalance(A5013,"2016-9-30")</f>
        <v>10</v>
      </c>
    </row>
    <row r="5014" spans="1:15" x14ac:dyDescent="0.25">
      <c r="A5014" s="7" t="s">
        <v>10037</v>
      </c>
      <c r="B5014" s="7" t="s">
        <v>10038</v>
      </c>
      <c r="C5014" s="8">
        <v>42643</v>
      </c>
      <c r="D5014" s="8">
        <v>42643</v>
      </c>
      <c r="E5014" s="9">
        <v>4.7616438356164386</v>
      </c>
      <c r="F5014" s="9">
        <v>0.9</v>
      </c>
      <c r="G5014" s="9">
        <v>100.88760000000001</v>
      </c>
      <c r="H5014" s="9">
        <v>89.208188122227114</v>
      </c>
      <c r="I5014" s="9">
        <v>9.2662845806238305</v>
      </c>
      <c r="J5014" s="9">
        <v>8.2662845806238305</v>
      </c>
      <c r="K5014" s="8">
        <v>44381</v>
      </c>
      <c r="L5014" s="7" t="s">
        <v>15</v>
      </c>
      <c r="M5014" s="7" t="s">
        <v>3278</v>
      </c>
      <c r="N5014" t="str">
        <f>[1]!b_rate_ratebond(A5014,"2016-9-30","101")</f>
        <v>AAA</v>
      </c>
      <c r="O5014" s="10">
        <f>[1]!b_info_outstandingbalance(A5014,"2016-9-30")</f>
        <v>10</v>
      </c>
    </row>
    <row r="5015" spans="1:15" x14ac:dyDescent="0.25">
      <c r="A5015" s="7" t="s">
        <v>10039</v>
      </c>
      <c r="B5015" s="7" t="s">
        <v>10040</v>
      </c>
      <c r="C5015" s="8">
        <v>42643</v>
      </c>
      <c r="D5015" s="8">
        <v>42643</v>
      </c>
      <c r="E5015" s="9">
        <v>4.7671232876712333</v>
      </c>
      <c r="F5015" s="9">
        <v>0.91</v>
      </c>
      <c r="G5015" s="9">
        <v>101.6913</v>
      </c>
      <c r="H5015" s="9">
        <v>89.486514578926617</v>
      </c>
      <c r="I5015" s="9">
        <v>9.511593538671633</v>
      </c>
      <c r="J5015" s="9">
        <v>8.511593538671633</v>
      </c>
      <c r="K5015" s="8">
        <v>44383</v>
      </c>
      <c r="L5015" s="7" t="s">
        <v>15</v>
      </c>
      <c r="M5015" s="7" t="s">
        <v>3278</v>
      </c>
      <c r="N5015" t="str">
        <f>[1]!b_rate_ratebond(A5015,"2016-9-30","101")</f>
        <v>AAA</v>
      </c>
      <c r="O5015" s="10">
        <f>[1]!b_info_outstandingbalance(A5015,"2016-9-30")</f>
        <v>25</v>
      </c>
    </row>
    <row r="5016" spans="1:15" x14ac:dyDescent="0.25">
      <c r="A5016" s="7" t="s">
        <v>10041</v>
      </c>
      <c r="B5016" s="7" t="s">
        <v>10042</v>
      </c>
      <c r="C5016" s="8">
        <v>42643</v>
      </c>
      <c r="D5016" s="8">
        <v>42643</v>
      </c>
      <c r="E5016" s="9">
        <v>4.7643835616438359</v>
      </c>
      <c r="F5016" s="9">
        <v>0.9</v>
      </c>
      <c r="G5016" s="9">
        <v>100.87569999999999</v>
      </c>
      <c r="H5016" s="9">
        <v>89.218711741281609</v>
      </c>
      <c r="I5016" s="9">
        <v>9.2753294040843457</v>
      </c>
      <c r="J5016" s="9">
        <v>8.2753294040843457</v>
      </c>
      <c r="K5016" s="8">
        <v>44382</v>
      </c>
      <c r="L5016" s="7" t="s">
        <v>15</v>
      </c>
      <c r="M5016" s="7" t="s">
        <v>3278</v>
      </c>
      <c r="N5016" t="str">
        <f>[1]!b_rate_ratebond(A5016,"2016-9-30","101")</f>
        <v>AAA</v>
      </c>
      <c r="O5016" s="10">
        <f>[1]!b_info_outstandingbalance(A5016,"2016-9-30")</f>
        <v>50</v>
      </c>
    </row>
    <row r="5017" spans="1:15" x14ac:dyDescent="0.25">
      <c r="A5017" s="7" t="s">
        <v>10043</v>
      </c>
      <c r="B5017" s="7" t="s">
        <v>10044</v>
      </c>
      <c r="C5017" s="8">
        <v>42643</v>
      </c>
      <c r="D5017" s="8">
        <v>42643</v>
      </c>
      <c r="E5017" s="9">
        <v>2.7671232876712328</v>
      </c>
      <c r="F5017" s="9">
        <v>0.7</v>
      </c>
      <c r="G5017" s="9">
        <v>105.2671</v>
      </c>
      <c r="H5017" s="9">
        <v>66.497509668262921</v>
      </c>
      <c r="I5017" s="9">
        <v>2.9848527381043519</v>
      </c>
      <c r="J5017" s="9">
        <v>1.9848527381043519</v>
      </c>
      <c r="K5017" s="8">
        <v>43653</v>
      </c>
      <c r="L5017" s="7" t="s">
        <v>15</v>
      </c>
      <c r="M5017" s="7" t="s">
        <v>3278</v>
      </c>
      <c r="N5017" t="str">
        <f>[1]!b_rate_ratebond(A5017,"2016-9-30","101")</f>
        <v>AA+</v>
      </c>
      <c r="O5017" s="10">
        <f>[1]!b_info_outstandingbalance(A5017,"2016-9-30")</f>
        <v>18.5</v>
      </c>
    </row>
    <row r="5018" spans="1:15" x14ac:dyDescent="0.25">
      <c r="A5018" s="7" t="s">
        <v>10045</v>
      </c>
      <c r="B5018" s="7" t="s">
        <v>10046</v>
      </c>
      <c r="C5018" s="8">
        <v>42643</v>
      </c>
      <c r="D5018" s="8">
        <v>42643</v>
      </c>
      <c r="E5018" s="9">
        <v>4.7726027397260271</v>
      </c>
      <c r="F5018" s="9">
        <v>0.75</v>
      </c>
      <c r="G5018" s="9">
        <v>100.95480000000001</v>
      </c>
      <c r="H5018" s="9">
        <v>74.290672657466502</v>
      </c>
      <c r="I5018" s="9">
        <v>3.8896389107217151</v>
      </c>
      <c r="J5018" s="9">
        <v>2.8896389107217151</v>
      </c>
      <c r="K5018" s="8">
        <v>44385</v>
      </c>
      <c r="L5018" s="7" t="s">
        <v>15</v>
      </c>
      <c r="M5018" s="7" t="s">
        <v>3278</v>
      </c>
      <c r="N5018" t="str">
        <f>[1]!b_rate_ratebond(A5018,"2016-9-30","101")</f>
        <v>AAA</v>
      </c>
      <c r="O5018" s="10">
        <f>[1]!b_info_outstandingbalance(A5018,"2016-9-30")</f>
        <v>9</v>
      </c>
    </row>
    <row r="5019" spans="1:15" x14ac:dyDescent="0.25">
      <c r="A5019" s="7" t="s">
        <v>10047</v>
      </c>
      <c r="B5019" s="7" t="s">
        <v>10048</v>
      </c>
      <c r="C5019" s="8">
        <v>42643</v>
      </c>
      <c r="D5019" s="8">
        <v>42643</v>
      </c>
      <c r="E5019" s="9">
        <v>4.7698630136986298</v>
      </c>
      <c r="F5019" s="9">
        <v>0.9</v>
      </c>
      <c r="G5019" s="9">
        <v>101.5775</v>
      </c>
      <c r="H5019" s="9">
        <v>88.602298737417243</v>
      </c>
      <c r="I5019" s="9">
        <v>8.7736989851004097</v>
      </c>
      <c r="J5019" s="9">
        <v>7.7736989851004097</v>
      </c>
      <c r="K5019" s="8">
        <v>44384</v>
      </c>
      <c r="L5019" s="7" t="s">
        <v>15</v>
      </c>
      <c r="M5019" s="7" t="s">
        <v>3278</v>
      </c>
      <c r="N5019" t="str">
        <f>[1]!b_rate_ratebond(A5019,"2016-9-30","101")</f>
        <v>AAA</v>
      </c>
      <c r="O5019" s="10">
        <f>[1]!b_info_outstandingbalance(A5019,"2016-9-30")</f>
        <v>10</v>
      </c>
    </row>
    <row r="5020" spans="1:15" x14ac:dyDescent="0.25">
      <c r="A5020" s="7" t="s">
        <v>10049</v>
      </c>
      <c r="B5020" s="7" t="s">
        <v>10050</v>
      </c>
      <c r="C5020" s="8">
        <v>42643</v>
      </c>
      <c r="D5020" s="8">
        <v>42643</v>
      </c>
      <c r="E5020" s="9">
        <v>4.7698630136986298</v>
      </c>
      <c r="F5020" s="9">
        <v>0.7</v>
      </c>
      <c r="G5020" s="9">
        <v>100.84350000000001</v>
      </c>
      <c r="H5020" s="9">
        <v>69.414488787080955</v>
      </c>
      <c r="I5020" s="9">
        <v>3.2695219414139105</v>
      </c>
      <c r="J5020" s="9">
        <v>2.2695219414139105</v>
      </c>
      <c r="K5020" s="8">
        <v>44384</v>
      </c>
      <c r="L5020" s="7" t="s">
        <v>15</v>
      </c>
      <c r="M5020" s="7" t="s">
        <v>3278</v>
      </c>
      <c r="N5020" t="str">
        <f>[1]!b_rate_ratebond(A5020,"2016-9-30","101")</f>
        <v>AA+</v>
      </c>
      <c r="O5020" s="10">
        <f>[1]!b_info_outstandingbalance(A5020,"2016-9-30")</f>
        <v>12</v>
      </c>
    </row>
    <row r="5021" spans="1:15" x14ac:dyDescent="0.25">
      <c r="A5021" s="7" t="s">
        <v>10051</v>
      </c>
      <c r="B5021" s="7" t="s">
        <v>10052</v>
      </c>
      <c r="C5021" s="8">
        <v>42643</v>
      </c>
      <c r="D5021" s="8">
        <v>42643</v>
      </c>
      <c r="E5021" s="9">
        <v>4.7671232876712333</v>
      </c>
      <c r="F5021" s="9">
        <v>0.9</v>
      </c>
      <c r="G5021" s="9">
        <v>100.78660000000001</v>
      </c>
      <c r="H5021" s="9">
        <v>89.297585194857248</v>
      </c>
      <c r="I5021" s="9">
        <v>9.3436856840895146</v>
      </c>
      <c r="J5021" s="9">
        <v>8.3436856840895146</v>
      </c>
      <c r="K5021" s="8">
        <v>44383</v>
      </c>
      <c r="L5021" s="7" t="s">
        <v>15</v>
      </c>
      <c r="M5021" s="7" t="s">
        <v>3278</v>
      </c>
      <c r="N5021" t="str">
        <f>[1]!b_rate_ratebond(A5021,"2016-9-30","101")</f>
        <v>AAA</v>
      </c>
      <c r="O5021" s="10">
        <f>[1]!b_info_outstandingbalance(A5021,"2016-9-30")</f>
        <v>15</v>
      </c>
    </row>
    <row r="5022" spans="1:15" x14ac:dyDescent="0.25">
      <c r="A5022" s="7" t="s">
        <v>10053</v>
      </c>
      <c r="B5022" s="7" t="s">
        <v>10054</v>
      </c>
      <c r="C5022" s="8">
        <v>42643</v>
      </c>
      <c r="D5022" s="8">
        <v>42643</v>
      </c>
      <c r="E5022" s="9">
        <v>9.7698630136986306</v>
      </c>
      <c r="F5022" s="9">
        <v>0.91</v>
      </c>
      <c r="G5022" s="9">
        <v>101.0964</v>
      </c>
      <c r="H5022" s="9">
        <v>90.01309641095034</v>
      </c>
      <c r="I5022" s="9">
        <v>10.013113585040211</v>
      </c>
      <c r="J5022" s="9">
        <v>9.0131135850402107</v>
      </c>
      <c r="K5022" s="8">
        <v>46209</v>
      </c>
      <c r="L5022" s="7" t="s">
        <v>15</v>
      </c>
      <c r="M5022" s="7" t="s">
        <v>3278</v>
      </c>
      <c r="N5022" t="str">
        <f>[1]!b_rate_ratebond(A5022,"2016-9-30","101")</f>
        <v>AAA</v>
      </c>
      <c r="O5022" s="10">
        <f>[1]!b_info_outstandingbalance(A5022,"2016-9-30")</f>
        <v>20</v>
      </c>
    </row>
    <row r="5023" spans="1:15" x14ac:dyDescent="0.25">
      <c r="A5023" s="7" t="s">
        <v>10055</v>
      </c>
      <c r="B5023" s="7" t="s">
        <v>10056</v>
      </c>
      <c r="C5023" s="8">
        <v>42643</v>
      </c>
      <c r="D5023" s="8">
        <v>42643</v>
      </c>
      <c r="E5023" s="9">
        <v>4.7808219178082192</v>
      </c>
      <c r="F5023" s="9">
        <v>0.5</v>
      </c>
      <c r="G5023" s="9">
        <v>101.6951</v>
      </c>
      <c r="H5023" s="9">
        <v>49.166577347384482</v>
      </c>
      <c r="I5023" s="9">
        <v>1.9672096581687626</v>
      </c>
      <c r="J5023" s="9">
        <v>0.96720965816876259</v>
      </c>
      <c r="K5023" s="8">
        <v>44388</v>
      </c>
      <c r="L5023" s="7" t="s">
        <v>15</v>
      </c>
      <c r="M5023" s="7" t="s">
        <v>3278</v>
      </c>
      <c r="N5023" t="str">
        <f>[1]!b_rate_ratebond(A5023,"2016-9-30","101")</f>
        <v>AA</v>
      </c>
      <c r="O5023" s="10">
        <f>[1]!b_info_outstandingbalance(A5023,"2016-9-30")</f>
        <v>3.26</v>
      </c>
    </row>
    <row r="5024" spans="1:15" x14ac:dyDescent="0.25">
      <c r="A5024" s="7" t="s">
        <v>10057</v>
      </c>
      <c r="B5024" s="7" t="s">
        <v>10058</v>
      </c>
      <c r="C5024" s="8">
        <v>42643</v>
      </c>
      <c r="D5024" s="8">
        <v>42643</v>
      </c>
      <c r="E5024" s="9">
        <v>2.7671232876712328</v>
      </c>
      <c r="F5024" s="9">
        <v>0.9</v>
      </c>
      <c r="G5024" s="9">
        <v>100.7068</v>
      </c>
      <c r="H5024" s="9">
        <v>89.368344540785728</v>
      </c>
      <c r="I5024" s="9">
        <v>9.4058729032017041</v>
      </c>
      <c r="J5024" s="9">
        <v>8.4058729032017041</v>
      </c>
      <c r="K5024" s="8">
        <v>43653</v>
      </c>
      <c r="L5024" s="7" t="s">
        <v>15</v>
      </c>
      <c r="M5024" s="7" t="s">
        <v>3278</v>
      </c>
      <c r="N5024" t="str">
        <f>[1]!b_rate_ratebond(A5024,"2016-9-30","101")</f>
        <v>AAA</v>
      </c>
      <c r="O5024" s="10">
        <f>[1]!b_info_outstandingbalance(A5024,"2016-9-30")</f>
        <v>30</v>
      </c>
    </row>
    <row r="5025" spans="1:15" x14ac:dyDescent="0.25">
      <c r="A5025" s="7" t="s">
        <v>10059</v>
      </c>
      <c r="B5025" s="7" t="s">
        <v>10060</v>
      </c>
      <c r="C5025" s="8">
        <v>42643</v>
      </c>
      <c r="D5025" s="8">
        <v>42643</v>
      </c>
      <c r="E5025" s="9">
        <v>2.7808219178082192</v>
      </c>
      <c r="F5025" s="9">
        <v>0.7</v>
      </c>
      <c r="G5025" s="9">
        <v>100.7501</v>
      </c>
      <c r="H5025" s="9">
        <v>69.47883922695857</v>
      </c>
      <c r="I5025" s="9">
        <v>3.2764153612508564</v>
      </c>
      <c r="J5025" s="9">
        <v>2.2764153612508564</v>
      </c>
      <c r="K5025" s="8">
        <v>43658</v>
      </c>
      <c r="L5025" s="7" t="s">
        <v>15</v>
      </c>
      <c r="M5025" s="7" t="s">
        <v>3278</v>
      </c>
      <c r="N5025" t="str">
        <f>[1]!b_rate_ratebond(A5025,"2016-9-30","101")</f>
        <v>AA+</v>
      </c>
      <c r="O5025" s="10">
        <f>[1]!b_info_outstandingbalance(A5025,"2016-9-30")</f>
        <v>15</v>
      </c>
    </row>
    <row r="5026" spans="1:15" x14ac:dyDescent="0.25">
      <c r="A5026" s="7" t="s">
        <v>10061</v>
      </c>
      <c r="B5026" s="7" t="s">
        <v>10062</v>
      </c>
      <c r="C5026" s="8">
        <v>42643</v>
      </c>
      <c r="D5026" s="8">
        <v>42643</v>
      </c>
      <c r="E5026" s="9">
        <v>4.7698630136986298</v>
      </c>
      <c r="F5026" s="9">
        <v>0.9</v>
      </c>
      <c r="G5026" s="9">
        <v>100.6951</v>
      </c>
      <c r="H5026" s="9">
        <v>89.378728458485071</v>
      </c>
      <c r="I5026" s="9">
        <v>9.4150685828089511</v>
      </c>
      <c r="J5026" s="9">
        <v>8.4150685828089511</v>
      </c>
      <c r="K5026" s="8">
        <v>44384</v>
      </c>
      <c r="L5026" s="7" t="s">
        <v>15</v>
      </c>
      <c r="M5026" s="7" t="s">
        <v>3278</v>
      </c>
      <c r="N5026" t="str">
        <f>[1]!b_rate_ratebond(A5026,"2016-9-30","101")</f>
        <v>AAA</v>
      </c>
      <c r="O5026" s="10">
        <f>[1]!b_info_outstandingbalance(A5026,"2016-9-30")</f>
        <v>15</v>
      </c>
    </row>
    <row r="5027" spans="1:15" x14ac:dyDescent="0.25">
      <c r="A5027" s="7" t="s">
        <v>10063</v>
      </c>
      <c r="B5027" s="7" t="s">
        <v>10064</v>
      </c>
      <c r="C5027" s="8">
        <v>42643</v>
      </c>
      <c r="D5027" s="8">
        <v>42643</v>
      </c>
      <c r="E5027" s="9">
        <v>4.7808219178082192</v>
      </c>
      <c r="F5027" s="9">
        <v>0.9</v>
      </c>
      <c r="G5027" s="9">
        <v>100.49720000000001</v>
      </c>
      <c r="H5027" s="9">
        <v>89.554733863232016</v>
      </c>
      <c r="I5027" s="9">
        <v>9.5737148954006841</v>
      </c>
      <c r="J5027" s="9">
        <v>8.5737148954006841</v>
      </c>
      <c r="K5027" s="8">
        <v>44388</v>
      </c>
      <c r="L5027" s="7" t="s">
        <v>15</v>
      </c>
      <c r="M5027" s="7" t="s">
        <v>3278</v>
      </c>
      <c r="N5027" t="str">
        <f>[1]!b_rate_ratebond(A5027,"2016-9-30","101")</f>
        <v>AAA</v>
      </c>
      <c r="O5027" s="10">
        <f>[1]!b_info_outstandingbalance(A5027,"2016-9-30")</f>
        <v>5</v>
      </c>
    </row>
    <row r="5028" spans="1:15" x14ac:dyDescent="0.25">
      <c r="A5028" s="7" t="s">
        <v>10065</v>
      </c>
      <c r="B5028" s="7" t="s">
        <v>10066</v>
      </c>
      <c r="C5028" s="8">
        <v>42643</v>
      </c>
      <c r="D5028" s="8">
        <v>42643</v>
      </c>
      <c r="E5028" s="9">
        <v>4.7726027397260271</v>
      </c>
      <c r="F5028" s="9">
        <v>0.5</v>
      </c>
      <c r="G5028" s="9">
        <v>103.6014</v>
      </c>
      <c r="H5028" s="9">
        <v>48.26189607476347</v>
      </c>
      <c r="I5028" s="9">
        <v>1.9328114564171832</v>
      </c>
      <c r="J5028" s="9">
        <v>0.93281145641718322</v>
      </c>
      <c r="K5028" s="8">
        <v>44385</v>
      </c>
      <c r="L5028" s="7" t="s">
        <v>15</v>
      </c>
      <c r="M5028" s="7" t="s">
        <v>3278</v>
      </c>
      <c r="N5028" t="str">
        <f>[1]!b_rate_ratebond(A5028,"2016-9-30","101")</f>
        <v>AA</v>
      </c>
      <c r="O5028" s="10">
        <f>[1]!b_info_outstandingbalance(A5028,"2016-9-30")</f>
        <v>8.5</v>
      </c>
    </row>
    <row r="5029" spans="1:15" x14ac:dyDescent="0.25">
      <c r="A5029" s="7" t="s">
        <v>10067</v>
      </c>
      <c r="B5029" s="7" t="s">
        <v>10068</v>
      </c>
      <c r="C5029" s="8">
        <v>42643</v>
      </c>
      <c r="D5029" s="8">
        <v>42643</v>
      </c>
      <c r="E5029" s="9">
        <v>14.789041095890411</v>
      </c>
      <c r="F5029" s="9">
        <v>0.8</v>
      </c>
      <c r="G5029" s="9">
        <v>100.8877</v>
      </c>
      <c r="H5029" s="9">
        <v>79.296088621308641</v>
      </c>
      <c r="I5029" s="9">
        <v>4.8300052183821096</v>
      </c>
      <c r="J5029" s="9">
        <v>3.8300052183821096</v>
      </c>
      <c r="K5029" s="8">
        <v>48041</v>
      </c>
      <c r="L5029" s="7" t="s">
        <v>15</v>
      </c>
      <c r="M5029" s="7" t="s">
        <v>3278</v>
      </c>
      <c r="N5029" t="str">
        <f>[1]!b_rate_ratebond(A5029,"2016-9-30","101")</f>
        <v>AAA</v>
      </c>
      <c r="O5029" s="10">
        <f>[1]!b_info_outstandingbalance(A5029,"2016-9-30")</f>
        <v>30</v>
      </c>
    </row>
    <row r="5030" spans="1:15" x14ac:dyDescent="0.25">
      <c r="A5030" s="7" t="s">
        <v>10069</v>
      </c>
      <c r="B5030" s="7" t="s">
        <v>10070</v>
      </c>
      <c r="C5030" s="8">
        <v>42643</v>
      </c>
      <c r="D5030" s="8">
        <v>42643</v>
      </c>
      <c r="E5030" s="9">
        <v>4.7808219178082192</v>
      </c>
      <c r="F5030" s="9">
        <v>0.9</v>
      </c>
      <c r="G5030" s="9">
        <v>100.6627</v>
      </c>
      <c r="H5030" s="9">
        <v>89.407496520558254</v>
      </c>
      <c r="I5030" s="9">
        <v>9.4406388625770159</v>
      </c>
      <c r="J5030" s="9">
        <v>8.4406388625770159</v>
      </c>
      <c r="K5030" s="8">
        <v>44388</v>
      </c>
      <c r="L5030" s="7" t="s">
        <v>15</v>
      </c>
      <c r="M5030" s="7" t="s">
        <v>3278</v>
      </c>
      <c r="N5030" t="str">
        <f>[1]!b_rate_ratebond(A5030,"2016-9-30","101")</f>
        <v>AAA</v>
      </c>
      <c r="O5030" s="10">
        <f>[1]!b_info_outstandingbalance(A5030,"2016-9-30")</f>
        <v>11.4</v>
      </c>
    </row>
    <row r="5031" spans="1:15" x14ac:dyDescent="0.25">
      <c r="A5031" s="7" t="s">
        <v>10071</v>
      </c>
      <c r="B5031" s="7" t="s">
        <v>10072</v>
      </c>
      <c r="C5031" s="8">
        <v>42643</v>
      </c>
      <c r="D5031" s="8">
        <v>42643</v>
      </c>
      <c r="E5031" s="9">
        <v>4.7835616438356166</v>
      </c>
      <c r="F5031" s="9">
        <v>0.49</v>
      </c>
      <c r="G5031" s="9">
        <v>105.09780000000001</v>
      </c>
      <c r="H5031" s="9">
        <v>46.623240448420425</v>
      </c>
      <c r="I5031" s="9">
        <v>1.8734745391084855</v>
      </c>
      <c r="J5031" s="9">
        <v>0.87347453910848549</v>
      </c>
      <c r="K5031" s="8">
        <v>44389</v>
      </c>
      <c r="L5031" s="7" t="s">
        <v>15</v>
      </c>
      <c r="M5031" s="7" t="s">
        <v>3278</v>
      </c>
      <c r="N5031" t="str">
        <f>[1]!b_rate_ratebond(A5031,"2016-9-30","101")</f>
        <v>AA</v>
      </c>
      <c r="O5031" s="10">
        <f>[1]!b_info_outstandingbalance(A5031,"2016-9-30")</f>
        <v>2</v>
      </c>
    </row>
    <row r="5032" spans="1:15" x14ac:dyDescent="0.25">
      <c r="A5032" s="7" t="s">
        <v>10073</v>
      </c>
      <c r="B5032" s="7" t="s">
        <v>10074</v>
      </c>
      <c r="C5032" s="8">
        <v>42643</v>
      </c>
      <c r="D5032" s="8">
        <v>42643</v>
      </c>
      <c r="E5032" s="9">
        <v>4.7835616438356166</v>
      </c>
      <c r="F5032" s="9">
        <v>0.9</v>
      </c>
      <c r="G5032" s="9">
        <v>101.21559999999999</v>
      </c>
      <c r="H5032" s="9">
        <v>88.919099427361004</v>
      </c>
      <c r="I5032" s="9">
        <v>9.0245372516851567</v>
      </c>
      <c r="J5032" s="9">
        <v>8.0245372516851567</v>
      </c>
      <c r="K5032" s="8">
        <v>44389</v>
      </c>
      <c r="L5032" s="7" t="s">
        <v>15</v>
      </c>
      <c r="M5032" s="7" t="s">
        <v>3278</v>
      </c>
      <c r="N5032" t="str">
        <f>[1]!b_rate_ratebond(A5032,"2016-9-30","101")</f>
        <v>AAA</v>
      </c>
      <c r="O5032" s="10">
        <f>[1]!b_info_outstandingbalance(A5032,"2016-9-30")</f>
        <v>20</v>
      </c>
    </row>
    <row r="5033" spans="1:15" x14ac:dyDescent="0.25">
      <c r="A5033" s="7" t="s">
        <v>10075</v>
      </c>
      <c r="B5033" s="7" t="s">
        <v>10076</v>
      </c>
      <c r="C5033" s="8">
        <v>42643</v>
      </c>
      <c r="D5033" s="8">
        <v>42643</v>
      </c>
      <c r="E5033" s="9">
        <v>4.7835616438356166</v>
      </c>
      <c r="F5033" s="9">
        <v>0.7</v>
      </c>
      <c r="G5033" s="9">
        <v>101.74339999999999</v>
      </c>
      <c r="H5033" s="9">
        <v>68.800531533249327</v>
      </c>
      <c r="I5033" s="9">
        <v>3.2051828096549198</v>
      </c>
      <c r="J5033" s="9">
        <v>2.2051828096549198</v>
      </c>
      <c r="K5033" s="8">
        <v>44389</v>
      </c>
      <c r="L5033" s="7" t="s">
        <v>15</v>
      </c>
      <c r="M5033" s="7" t="s">
        <v>3278</v>
      </c>
      <c r="N5033" t="str">
        <f>[1]!b_rate_ratebond(A5033,"2016-9-30","101")</f>
        <v>AA+</v>
      </c>
      <c r="O5033" s="10">
        <f>[1]!b_info_outstandingbalance(A5033,"2016-9-30")</f>
        <v>10</v>
      </c>
    </row>
    <row r="5034" spans="1:15" x14ac:dyDescent="0.25">
      <c r="A5034" s="7" t="s">
        <v>10077</v>
      </c>
      <c r="B5034" s="7" t="s">
        <v>10078</v>
      </c>
      <c r="C5034" s="8">
        <v>42643</v>
      </c>
      <c r="D5034" s="8">
        <v>42643</v>
      </c>
      <c r="E5034" s="9">
        <v>2.7835616438356166</v>
      </c>
      <c r="F5034" s="9">
        <v>0.9</v>
      </c>
      <c r="G5034" s="9">
        <v>100.68380000000001</v>
      </c>
      <c r="H5034" s="9">
        <v>89.388759661435103</v>
      </c>
      <c r="I5034" s="9">
        <v>9.4239689997940772</v>
      </c>
      <c r="J5034" s="9">
        <v>8.4239689997940772</v>
      </c>
      <c r="K5034" s="8">
        <v>43659</v>
      </c>
      <c r="L5034" s="7" t="s">
        <v>15</v>
      </c>
      <c r="M5034" s="7" t="s">
        <v>3278</v>
      </c>
      <c r="N5034" t="str">
        <f>[1]!b_rate_ratebond(A5034,"2016-9-30","101")</f>
        <v>AAA</v>
      </c>
      <c r="O5034" s="10">
        <f>[1]!b_info_outstandingbalance(A5034,"2016-9-30")</f>
        <v>10</v>
      </c>
    </row>
    <row r="5035" spans="1:15" x14ac:dyDescent="0.25">
      <c r="A5035" s="7" t="s">
        <v>10079</v>
      </c>
      <c r="B5035" s="7" t="s">
        <v>10080</v>
      </c>
      <c r="C5035" s="8">
        <v>42643</v>
      </c>
      <c r="D5035" s="8">
        <v>42643</v>
      </c>
      <c r="E5035" s="9">
        <v>4.7863013698630139</v>
      </c>
      <c r="F5035" s="9">
        <v>0.9</v>
      </c>
      <c r="G5035" s="9">
        <v>100.7847</v>
      </c>
      <c r="H5035" s="9">
        <v>89.299268638989844</v>
      </c>
      <c r="I5035" s="9">
        <v>9.3451556371526312</v>
      </c>
      <c r="J5035" s="9">
        <v>8.3451556371526312</v>
      </c>
      <c r="K5035" s="8">
        <v>44390</v>
      </c>
      <c r="L5035" s="7" t="s">
        <v>15</v>
      </c>
      <c r="M5035" s="7" t="s">
        <v>3278</v>
      </c>
      <c r="N5035" t="str">
        <f>[1]!b_rate_ratebond(A5035,"2016-9-30","101")</f>
        <v>AAA</v>
      </c>
      <c r="O5035" s="10">
        <f>[1]!b_info_outstandingbalance(A5035,"2016-9-30")</f>
        <v>5</v>
      </c>
    </row>
    <row r="5036" spans="1:15" x14ac:dyDescent="0.25">
      <c r="A5036" s="7" t="s">
        <v>10081</v>
      </c>
      <c r="B5036" s="7" t="s">
        <v>10082</v>
      </c>
      <c r="C5036" s="8">
        <v>42643</v>
      </c>
      <c r="D5036" s="8">
        <v>42643</v>
      </c>
      <c r="E5036" s="9">
        <v>4.7863013698630139</v>
      </c>
      <c r="F5036" s="9">
        <v>0.9</v>
      </c>
      <c r="G5036" s="9">
        <v>100.64660000000001</v>
      </c>
      <c r="H5036" s="9">
        <v>89.421798649929556</v>
      </c>
      <c r="I5036" s="9">
        <v>9.4534029643266404</v>
      </c>
      <c r="J5036" s="9">
        <v>8.4534029643266404</v>
      </c>
      <c r="K5036" s="8">
        <v>44390</v>
      </c>
      <c r="L5036" s="7" t="s">
        <v>15</v>
      </c>
      <c r="M5036" s="7" t="s">
        <v>3278</v>
      </c>
      <c r="N5036" t="str">
        <f>[1]!b_rate_ratebond(A5036,"2016-9-30","101")</f>
        <v>AAA</v>
      </c>
      <c r="O5036" s="10">
        <f>[1]!b_info_outstandingbalance(A5036,"2016-9-30")</f>
        <v>25</v>
      </c>
    </row>
    <row r="5037" spans="1:15" x14ac:dyDescent="0.25">
      <c r="A5037" s="7" t="s">
        <v>10083</v>
      </c>
      <c r="B5037" s="7" t="s">
        <v>10084</v>
      </c>
      <c r="C5037" s="8">
        <v>42643</v>
      </c>
      <c r="D5037" s="8">
        <v>42643</v>
      </c>
      <c r="E5037" s="9">
        <v>4.7890410958904113</v>
      </c>
      <c r="F5037" s="9">
        <v>0.5</v>
      </c>
      <c r="G5037" s="9">
        <v>101.4068</v>
      </c>
      <c r="H5037" s="9">
        <v>49.30635815349661</v>
      </c>
      <c r="I5037" s="9">
        <v>1.9726339706031109</v>
      </c>
      <c r="J5037" s="9">
        <v>0.97263397060311085</v>
      </c>
      <c r="K5037" s="8">
        <v>44391</v>
      </c>
      <c r="L5037" s="7" t="s">
        <v>15</v>
      </c>
      <c r="M5037" s="7" t="s">
        <v>3278</v>
      </c>
      <c r="N5037" t="str">
        <f>[1]!b_rate_ratebond(A5037,"2016-9-30","101")</f>
        <v>AA</v>
      </c>
      <c r="O5037" s="10">
        <f>[1]!b_info_outstandingbalance(A5037,"2016-9-30")</f>
        <v>10</v>
      </c>
    </row>
    <row r="5038" spans="1:15" x14ac:dyDescent="0.25">
      <c r="A5038" s="7" t="s">
        <v>10085</v>
      </c>
      <c r="B5038" s="7" t="s">
        <v>10086</v>
      </c>
      <c r="C5038" s="8">
        <v>42643</v>
      </c>
      <c r="D5038" s="8">
        <v>42643</v>
      </c>
      <c r="E5038" s="9">
        <v>4.7863013698630139</v>
      </c>
      <c r="F5038" s="9">
        <v>0.75</v>
      </c>
      <c r="G5038" s="9">
        <v>100.8438</v>
      </c>
      <c r="H5038" s="9">
        <v>74.372445306503721</v>
      </c>
      <c r="I5038" s="9">
        <v>3.9020500081257401</v>
      </c>
      <c r="J5038" s="9">
        <v>2.9020500081257401</v>
      </c>
      <c r="K5038" s="8">
        <v>44390</v>
      </c>
      <c r="L5038" s="7" t="s">
        <v>15</v>
      </c>
      <c r="M5038" s="7" t="s">
        <v>3278</v>
      </c>
      <c r="N5038" t="str">
        <f>[1]!b_rate_ratebond(A5038,"2016-9-30","101")</f>
        <v>AAA</v>
      </c>
      <c r="O5038" s="10">
        <f>[1]!b_info_outstandingbalance(A5038,"2016-9-30")</f>
        <v>10</v>
      </c>
    </row>
    <row r="5039" spans="1:15" x14ac:dyDescent="0.25">
      <c r="A5039" s="7" t="s">
        <v>10087</v>
      </c>
      <c r="B5039" s="7" t="s">
        <v>10088</v>
      </c>
      <c r="C5039" s="8">
        <v>42643</v>
      </c>
      <c r="D5039" s="8">
        <v>42643</v>
      </c>
      <c r="E5039" s="9">
        <v>4.8246575342465752</v>
      </c>
      <c r="F5039" s="9">
        <v>0.7</v>
      </c>
      <c r="G5039" s="9">
        <v>100.72150000000001</v>
      </c>
      <c r="H5039" s="9">
        <v>69.49856783308428</v>
      </c>
      <c r="I5039" s="9">
        <v>3.2785345767622007</v>
      </c>
      <c r="J5039" s="9">
        <v>2.2785345767622007</v>
      </c>
      <c r="K5039" s="8">
        <v>44404</v>
      </c>
      <c r="L5039" s="7" t="s">
        <v>15</v>
      </c>
      <c r="M5039" s="7" t="s">
        <v>3278</v>
      </c>
      <c r="N5039" t="str">
        <f>[1]!b_rate_ratebond(A5039,"2016-9-30","101")</f>
        <v>AA+</v>
      </c>
      <c r="O5039" s="10">
        <f>[1]!b_info_outstandingbalance(A5039,"2016-9-30")</f>
        <v>7</v>
      </c>
    </row>
    <row r="5040" spans="1:15" x14ac:dyDescent="0.25">
      <c r="A5040" s="7" t="s">
        <v>10089</v>
      </c>
      <c r="B5040" s="7" t="s">
        <v>10090</v>
      </c>
      <c r="C5040" s="8">
        <v>42643</v>
      </c>
      <c r="D5040" s="8">
        <v>42643</v>
      </c>
      <c r="E5040" s="9">
        <v>4.7890410958904113</v>
      </c>
      <c r="F5040" s="9">
        <v>0.9</v>
      </c>
      <c r="G5040" s="9">
        <v>100.8623</v>
      </c>
      <c r="H5040" s="9">
        <v>89.230564839389928</v>
      </c>
      <c r="I5040" s="9">
        <v>9.2855380536350385</v>
      </c>
      <c r="J5040" s="9">
        <v>8.2855380536350385</v>
      </c>
      <c r="K5040" s="8">
        <v>44391</v>
      </c>
      <c r="L5040" s="7" t="s">
        <v>15</v>
      </c>
      <c r="M5040" s="7" t="s">
        <v>3278</v>
      </c>
      <c r="N5040" t="str">
        <f>[1]!b_rate_ratebond(A5040,"2016-9-30","101")</f>
        <v>AAA</v>
      </c>
      <c r="O5040" s="10">
        <f>[1]!b_info_outstandingbalance(A5040,"2016-9-30")</f>
        <v>7</v>
      </c>
    </row>
    <row r="5041" spans="1:15" x14ac:dyDescent="0.25">
      <c r="A5041" s="7" t="s">
        <v>10091</v>
      </c>
      <c r="B5041" s="7" t="s">
        <v>10092</v>
      </c>
      <c r="C5041" s="8">
        <v>42643</v>
      </c>
      <c r="D5041" s="8">
        <v>42643</v>
      </c>
      <c r="E5041" s="9">
        <v>2.7863013698630139</v>
      </c>
      <c r="F5041" s="9">
        <v>0.9</v>
      </c>
      <c r="G5041" s="9">
        <v>100.9385</v>
      </c>
      <c r="H5041" s="9">
        <v>89.1632033366852</v>
      </c>
      <c r="I5041" s="9">
        <v>9.2278191708186608</v>
      </c>
      <c r="J5041" s="9">
        <v>8.2278191708186608</v>
      </c>
      <c r="K5041" s="8">
        <v>43660</v>
      </c>
      <c r="L5041" s="7" t="s">
        <v>15</v>
      </c>
      <c r="M5041" s="7" t="s">
        <v>3278</v>
      </c>
      <c r="N5041" t="str">
        <f>[1]!b_rate_ratebond(A5041,"2016-9-30","101")</f>
        <v>AAA</v>
      </c>
      <c r="O5041" s="10">
        <f>[1]!b_info_outstandingbalance(A5041,"2016-9-30")</f>
        <v>100</v>
      </c>
    </row>
    <row r="5042" spans="1:15" x14ac:dyDescent="0.25">
      <c r="A5042" s="7" t="s">
        <v>10093</v>
      </c>
      <c r="B5042" s="7" t="s">
        <v>10094</v>
      </c>
      <c r="C5042" s="8">
        <v>42643</v>
      </c>
      <c r="D5042" s="8">
        <v>42643</v>
      </c>
      <c r="E5042" s="9">
        <v>4.7863013698630139</v>
      </c>
      <c r="F5042" s="9">
        <v>0.7</v>
      </c>
      <c r="G5042" s="9">
        <v>102.6712</v>
      </c>
      <c r="H5042" s="9">
        <v>68.178807689011137</v>
      </c>
      <c r="I5042" s="9">
        <v>3.1425598080266415</v>
      </c>
      <c r="J5042" s="9">
        <v>2.1425598080266415</v>
      </c>
      <c r="K5042" s="8">
        <v>44390</v>
      </c>
      <c r="L5042" s="7" t="s">
        <v>15</v>
      </c>
      <c r="M5042" s="7" t="s">
        <v>3278</v>
      </c>
      <c r="N5042" t="str">
        <f>[1]!b_rate_ratebond(A5042,"2016-9-30","101")</f>
        <v>AA+</v>
      </c>
      <c r="O5042" s="10">
        <f>[1]!b_info_outstandingbalance(A5042,"2016-9-30")</f>
        <v>30</v>
      </c>
    </row>
    <row r="5043" spans="1:15" x14ac:dyDescent="0.25">
      <c r="A5043" s="7" t="s">
        <v>10095</v>
      </c>
      <c r="B5043" s="7" t="s">
        <v>10096</v>
      </c>
      <c r="C5043" s="8">
        <v>42643</v>
      </c>
      <c r="D5043" s="8">
        <v>42643</v>
      </c>
      <c r="E5043" s="9">
        <v>6.7890410958904113</v>
      </c>
      <c r="F5043" s="9">
        <v>0.9</v>
      </c>
      <c r="G5043" s="9">
        <v>101.29649999999999</v>
      </c>
      <c r="H5043" s="9">
        <v>88.848084583376533</v>
      </c>
      <c r="I5043" s="9">
        <v>8.9670694462886811</v>
      </c>
      <c r="J5043" s="9">
        <v>7.9670694462886811</v>
      </c>
      <c r="K5043" s="8">
        <v>45121</v>
      </c>
      <c r="L5043" s="7" t="s">
        <v>15</v>
      </c>
      <c r="M5043" s="7" t="s">
        <v>3278</v>
      </c>
      <c r="N5043" t="str">
        <f>[1]!b_rate_ratebond(A5043,"2016-9-30","101")</f>
        <v>AAA</v>
      </c>
      <c r="O5043" s="10">
        <f>[1]!b_info_outstandingbalance(A5043,"2016-9-30")</f>
        <v>30</v>
      </c>
    </row>
    <row r="5044" spans="1:15" x14ac:dyDescent="0.25">
      <c r="A5044" s="7" t="s">
        <v>10097</v>
      </c>
      <c r="B5044" s="7" t="s">
        <v>10098</v>
      </c>
      <c r="C5044" s="8">
        <v>42643</v>
      </c>
      <c r="D5044" s="8">
        <v>42643</v>
      </c>
      <c r="E5044" s="9">
        <v>2.7835616438356166</v>
      </c>
      <c r="F5044" s="9">
        <v>0.9</v>
      </c>
      <c r="G5044" s="9">
        <v>100.6356</v>
      </c>
      <c r="H5044" s="9">
        <v>89.431572922504571</v>
      </c>
      <c r="I5044" s="9">
        <v>9.4621460002256672</v>
      </c>
      <c r="J5044" s="9">
        <v>8.4621460002256672</v>
      </c>
      <c r="K5044" s="8">
        <v>43659</v>
      </c>
      <c r="L5044" s="7" t="s">
        <v>15</v>
      </c>
      <c r="M5044" s="7" t="s">
        <v>3278</v>
      </c>
      <c r="N5044" t="str">
        <f>[1]!b_rate_ratebond(A5044,"2016-9-30","101")</f>
        <v>AAA</v>
      </c>
      <c r="O5044" s="10">
        <f>[1]!b_info_outstandingbalance(A5044,"2016-9-30")</f>
        <v>12.5</v>
      </c>
    </row>
    <row r="5045" spans="1:15" x14ac:dyDescent="0.25">
      <c r="A5045" s="7" t="s">
        <v>10099</v>
      </c>
      <c r="B5045" s="7" t="s">
        <v>10100</v>
      </c>
      <c r="C5045" s="8">
        <v>42643</v>
      </c>
      <c r="D5045" s="8">
        <v>42643</v>
      </c>
      <c r="E5045" s="9">
        <v>4.7917808219178086</v>
      </c>
      <c r="F5045" s="9">
        <v>0.5</v>
      </c>
      <c r="G5045" s="9">
        <v>101.56</v>
      </c>
      <c r="H5045" s="9">
        <v>49.231981094919263</v>
      </c>
      <c r="I5045" s="9">
        <v>1.9697439875872771</v>
      </c>
      <c r="J5045" s="9">
        <v>0.96974398758727709</v>
      </c>
      <c r="K5045" s="8">
        <v>44392</v>
      </c>
      <c r="L5045" s="7" t="s">
        <v>15</v>
      </c>
      <c r="M5045" s="7" t="s">
        <v>3278</v>
      </c>
      <c r="N5045" t="str">
        <f>[1]!b_rate_ratebond(A5045,"2016-9-30","101")</f>
        <v>AA</v>
      </c>
      <c r="O5045" s="10">
        <f>[1]!b_info_outstandingbalance(A5045,"2016-9-30")</f>
        <v>20</v>
      </c>
    </row>
    <row r="5046" spans="1:15" x14ac:dyDescent="0.25">
      <c r="A5046" s="7" t="s">
        <v>10101</v>
      </c>
      <c r="B5046" s="7" t="s">
        <v>10102</v>
      </c>
      <c r="C5046" s="8">
        <v>42643</v>
      </c>
      <c r="D5046" s="8">
        <v>42643</v>
      </c>
      <c r="E5046" s="9">
        <v>4.7917808219178086</v>
      </c>
      <c r="F5046" s="9">
        <v>0.9</v>
      </c>
      <c r="G5046" s="9">
        <v>100.65179999999999</v>
      </c>
      <c r="H5046" s="9">
        <v>89.417178828396516</v>
      </c>
      <c r="I5046" s="9">
        <v>9.4492761786740314</v>
      </c>
      <c r="J5046" s="9">
        <v>8.4492761786740314</v>
      </c>
      <c r="K5046" s="8">
        <v>44392</v>
      </c>
      <c r="L5046" s="7" t="s">
        <v>15</v>
      </c>
      <c r="M5046" s="7" t="s">
        <v>3278</v>
      </c>
      <c r="N5046" t="str">
        <f>[1]!b_rate_ratebond(A5046,"2016-9-30","101")</f>
        <v>AAA</v>
      </c>
      <c r="O5046" s="10">
        <f>[1]!b_info_outstandingbalance(A5046,"2016-9-30")</f>
        <v>18</v>
      </c>
    </row>
    <row r="5047" spans="1:15" x14ac:dyDescent="0.25">
      <c r="A5047" s="7" t="s">
        <v>10103</v>
      </c>
      <c r="B5047" s="7" t="s">
        <v>10104</v>
      </c>
      <c r="C5047" s="8">
        <v>42643</v>
      </c>
      <c r="D5047" s="8">
        <v>42643</v>
      </c>
      <c r="E5047" s="9">
        <v>4.7917808219178086</v>
      </c>
      <c r="F5047" s="9">
        <v>0.9</v>
      </c>
      <c r="G5047" s="9">
        <v>100.7373</v>
      </c>
      <c r="H5047" s="9">
        <v>89.341286693210947</v>
      </c>
      <c r="I5047" s="9">
        <v>9.3819954737224371</v>
      </c>
      <c r="J5047" s="9">
        <v>8.3819954737224371</v>
      </c>
      <c r="K5047" s="8">
        <v>44392</v>
      </c>
      <c r="L5047" s="7" t="s">
        <v>15</v>
      </c>
      <c r="M5047" s="7" t="s">
        <v>3278</v>
      </c>
      <c r="N5047" t="str">
        <f>[1]!b_rate_ratebond(A5047,"2016-9-30","101")</f>
        <v>AAA</v>
      </c>
      <c r="O5047" s="10">
        <f>[1]!b_info_outstandingbalance(A5047,"2016-9-30")</f>
        <v>12</v>
      </c>
    </row>
    <row r="5048" spans="1:15" x14ac:dyDescent="0.25">
      <c r="A5048" s="7" t="s">
        <v>10105</v>
      </c>
      <c r="B5048" s="7" t="s">
        <v>10106</v>
      </c>
      <c r="C5048" s="8">
        <v>42643</v>
      </c>
      <c r="D5048" s="8">
        <v>42643</v>
      </c>
      <c r="E5048" s="9">
        <v>4.7917808219178086</v>
      </c>
      <c r="F5048" s="9">
        <v>0.5</v>
      </c>
      <c r="G5048" s="9">
        <v>102.0895</v>
      </c>
      <c r="H5048" s="9">
        <v>48.976633248277246</v>
      </c>
      <c r="I5048" s="9">
        <v>1.9598863494562244</v>
      </c>
      <c r="J5048" s="9">
        <v>0.95988634945622442</v>
      </c>
      <c r="K5048" s="8">
        <v>44392</v>
      </c>
      <c r="L5048" s="7" t="s">
        <v>15</v>
      </c>
      <c r="M5048" s="7" t="s">
        <v>3278</v>
      </c>
      <c r="N5048" t="str">
        <f>[1]!b_rate_ratebond(A5048,"2016-9-30","101")</f>
        <v>AA</v>
      </c>
      <c r="O5048" s="10">
        <f>[1]!b_info_outstandingbalance(A5048,"2016-9-30")</f>
        <v>20</v>
      </c>
    </row>
    <row r="5049" spans="1:15" x14ac:dyDescent="0.25">
      <c r="A5049" s="7" t="s">
        <v>10107</v>
      </c>
      <c r="B5049" s="7" t="s">
        <v>10108</v>
      </c>
      <c r="C5049" s="8">
        <v>42643</v>
      </c>
      <c r="D5049" s="8">
        <v>42643</v>
      </c>
      <c r="E5049" s="9">
        <v>4.7863013698630139</v>
      </c>
      <c r="F5049" s="9">
        <v>0.9</v>
      </c>
      <c r="G5049" s="9">
        <v>100.73860000000001</v>
      </c>
      <c r="H5049" s="9">
        <v>89.340133771960311</v>
      </c>
      <c r="I5049" s="9">
        <v>9.3809807609930616</v>
      </c>
      <c r="J5049" s="9">
        <v>8.3809807609930616</v>
      </c>
      <c r="K5049" s="8">
        <v>44390</v>
      </c>
      <c r="L5049" s="7" t="s">
        <v>15</v>
      </c>
      <c r="M5049" s="7" t="s">
        <v>3278</v>
      </c>
      <c r="N5049" t="str">
        <f>[1]!b_rate_ratebond(A5049,"2016-9-30","101")</f>
        <v>AAA</v>
      </c>
      <c r="O5049" s="10">
        <f>[1]!b_info_outstandingbalance(A5049,"2016-9-30")</f>
        <v>10</v>
      </c>
    </row>
    <row r="5050" spans="1:15" x14ac:dyDescent="0.25">
      <c r="A5050" s="7" t="s">
        <v>10109</v>
      </c>
      <c r="B5050" s="7" t="s">
        <v>10110</v>
      </c>
      <c r="C5050" s="8">
        <v>42643</v>
      </c>
      <c r="D5050" s="8">
        <v>42643</v>
      </c>
      <c r="E5050" s="9">
        <v>6.7890410958904113</v>
      </c>
      <c r="F5050" s="9">
        <v>0.9</v>
      </c>
      <c r="G5050" s="9">
        <v>101.1575</v>
      </c>
      <c r="H5050" s="9">
        <v>88.970170279020351</v>
      </c>
      <c r="I5050" s="9">
        <v>9.0663231010531131</v>
      </c>
      <c r="J5050" s="9">
        <v>8.0663231010531131</v>
      </c>
      <c r="K5050" s="8">
        <v>45121</v>
      </c>
      <c r="L5050" s="7" t="s">
        <v>15</v>
      </c>
      <c r="M5050" s="7" t="s">
        <v>3278</v>
      </c>
      <c r="N5050" t="str">
        <f>[1]!b_rate_ratebond(A5050,"2016-9-30","101")</f>
        <v>AAA</v>
      </c>
      <c r="O5050" s="10">
        <f>[1]!b_info_outstandingbalance(A5050,"2016-9-30")</f>
        <v>20</v>
      </c>
    </row>
    <row r="5051" spans="1:15" x14ac:dyDescent="0.25">
      <c r="A5051" s="7" t="s">
        <v>10111</v>
      </c>
      <c r="B5051" s="7" t="s">
        <v>10112</v>
      </c>
      <c r="C5051" s="8">
        <v>42643</v>
      </c>
      <c r="D5051" s="8">
        <v>42643</v>
      </c>
      <c r="E5051" s="9">
        <v>4.8</v>
      </c>
      <c r="F5051" s="9">
        <v>0.9</v>
      </c>
      <c r="G5051" s="9">
        <v>101.73439999999999</v>
      </c>
      <c r="H5051" s="9">
        <v>88.465651736285864</v>
      </c>
      <c r="I5051" s="9">
        <v>8.6697572947913866</v>
      </c>
      <c r="J5051" s="9">
        <v>7.6697572947913866</v>
      </c>
      <c r="K5051" s="8">
        <v>44395</v>
      </c>
      <c r="L5051" s="7" t="s">
        <v>15</v>
      </c>
      <c r="M5051" s="7" t="s">
        <v>39</v>
      </c>
      <c r="N5051" t="str">
        <f>[1]!b_rate_ratebond(A5051,"2016-9-30","101")</f>
        <v>AAA</v>
      </c>
      <c r="O5051" s="10">
        <f>[1]!b_info_outstandingbalance(A5051,"2016-9-30")</f>
        <v>30</v>
      </c>
    </row>
    <row r="5052" spans="1:15" x14ac:dyDescent="0.25">
      <c r="A5052" s="7" t="s">
        <v>10113</v>
      </c>
      <c r="B5052" s="7" t="s">
        <v>10114</v>
      </c>
      <c r="C5052" s="8">
        <v>42643</v>
      </c>
      <c r="D5052" s="8">
        <v>42643</v>
      </c>
      <c r="E5052" s="9">
        <v>6.8</v>
      </c>
      <c r="F5052" s="9">
        <v>0.91</v>
      </c>
      <c r="G5052" s="9">
        <v>101.876</v>
      </c>
      <c r="H5052" s="9">
        <v>89.324276571518311</v>
      </c>
      <c r="I5052" s="9">
        <v>9.3670467083486528</v>
      </c>
      <c r="J5052" s="9">
        <v>8.3670467083486528</v>
      </c>
      <c r="K5052" s="8">
        <v>45125</v>
      </c>
      <c r="L5052" s="7" t="s">
        <v>15</v>
      </c>
      <c r="M5052" s="7" t="s">
        <v>39</v>
      </c>
      <c r="N5052" t="str">
        <f>[1]!b_rate_ratebond(A5052,"2016-9-30","101")</f>
        <v>AAA</v>
      </c>
      <c r="O5052" s="10">
        <f>[1]!b_info_outstandingbalance(A5052,"2016-9-30")</f>
        <v>10</v>
      </c>
    </row>
    <row r="5053" spans="1:15" x14ac:dyDescent="0.25">
      <c r="A5053" s="7" t="s">
        <v>10115</v>
      </c>
      <c r="B5053" s="7" t="s">
        <v>10116</v>
      </c>
      <c r="C5053" s="8">
        <v>42643</v>
      </c>
      <c r="D5053" s="8">
        <v>42643</v>
      </c>
      <c r="E5053" s="9">
        <v>4.8</v>
      </c>
      <c r="F5053" s="9">
        <v>0.75</v>
      </c>
      <c r="G5053" s="9">
        <v>100.92189999999999</v>
      </c>
      <c r="H5053" s="9">
        <v>74.314891019689483</v>
      </c>
      <c r="I5053" s="9">
        <v>3.8933064320130857</v>
      </c>
      <c r="J5053" s="9">
        <v>2.8933064320130857</v>
      </c>
      <c r="K5053" s="8">
        <v>44395</v>
      </c>
      <c r="L5053" s="7" t="s">
        <v>15</v>
      </c>
      <c r="M5053" s="7" t="s">
        <v>3278</v>
      </c>
      <c r="N5053" t="str">
        <f>[1]!b_rate_ratebond(A5053,"2016-9-30","101")</f>
        <v>AAA</v>
      </c>
      <c r="O5053" s="10">
        <f>[1]!b_info_outstandingbalance(A5053,"2016-9-30")</f>
        <v>4</v>
      </c>
    </row>
    <row r="5054" spans="1:15" x14ac:dyDescent="0.25">
      <c r="A5054" s="7" t="s">
        <v>10117</v>
      </c>
      <c r="B5054" s="7" t="s">
        <v>10118</v>
      </c>
      <c r="C5054" s="8">
        <v>42643</v>
      </c>
      <c r="D5054" s="8">
        <v>42643</v>
      </c>
      <c r="E5054" s="9">
        <v>6.8054794520547945</v>
      </c>
      <c r="F5054" s="9">
        <v>0.9</v>
      </c>
      <c r="G5054" s="9">
        <v>100.648</v>
      </c>
      <c r="H5054" s="9">
        <v>89.42055480486448</v>
      </c>
      <c r="I5054" s="9">
        <v>9.4522915101427518</v>
      </c>
      <c r="J5054" s="9">
        <v>8.4522915101427518</v>
      </c>
      <c r="K5054" s="8">
        <v>45127</v>
      </c>
      <c r="L5054" s="7" t="s">
        <v>15</v>
      </c>
      <c r="M5054" s="7" t="s">
        <v>3278</v>
      </c>
      <c r="N5054" t="str">
        <f>[1]!b_rate_ratebond(A5054,"2016-9-30","101")</f>
        <v>AAA</v>
      </c>
      <c r="O5054" s="10">
        <f>[1]!b_info_outstandingbalance(A5054,"2016-9-30")</f>
        <v>20</v>
      </c>
    </row>
    <row r="5055" spans="1:15" x14ac:dyDescent="0.25">
      <c r="A5055" s="7" t="s">
        <v>10119</v>
      </c>
      <c r="B5055" s="7" t="s">
        <v>10120</v>
      </c>
      <c r="C5055" s="8">
        <v>42643</v>
      </c>
      <c r="D5055" s="8">
        <v>42643</v>
      </c>
      <c r="E5055" s="9">
        <v>4.8082191780821919</v>
      </c>
      <c r="F5055" s="9">
        <v>0.9</v>
      </c>
      <c r="G5055" s="9">
        <v>100.5819</v>
      </c>
      <c r="H5055" s="9">
        <v>89.479319837863471</v>
      </c>
      <c r="I5055" s="9">
        <v>9.5050888781787766</v>
      </c>
      <c r="J5055" s="9">
        <v>8.5050888781787766</v>
      </c>
      <c r="K5055" s="8">
        <v>44398</v>
      </c>
      <c r="L5055" s="7" t="s">
        <v>15</v>
      </c>
      <c r="M5055" s="7" t="s">
        <v>3278</v>
      </c>
      <c r="N5055" t="str">
        <f>[1]!b_rate_ratebond(A5055,"2016-9-30","101")</f>
        <v>AAA</v>
      </c>
      <c r="O5055" s="10">
        <f>[1]!b_info_outstandingbalance(A5055,"2016-9-30")</f>
        <v>30</v>
      </c>
    </row>
    <row r="5056" spans="1:15" x14ac:dyDescent="0.25">
      <c r="A5056" s="7" t="s">
        <v>10121</v>
      </c>
      <c r="B5056" s="7" t="s">
        <v>10122</v>
      </c>
      <c r="C5056" s="8">
        <v>42643</v>
      </c>
      <c r="D5056" s="8">
        <v>42643</v>
      </c>
      <c r="E5056" s="9">
        <v>4.8082191780821919</v>
      </c>
      <c r="F5056" s="9">
        <v>0.9</v>
      </c>
      <c r="G5056" s="9">
        <v>101.58110000000001</v>
      </c>
      <c r="H5056" s="9">
        <v>88.59915870176637</v>
      </c>
      <c r="I5056" s="9">
        <v>8.7712825206586587</v>
      </c>
      <c r="J5056" s="9">
        <v>7.7712825206586587</v>
      </c>
      <c r="K5056" s="8">
        <v>44398</v>
      </c>
      <c r="L5056" s="7" t="s">
        <v>15</v>
      </c>
      <c r="M5056" s="7" t="s">
        <v>3278</v>
      </c>
      <c r="N5056" t="str">
        <f>[1]!b_rate_ratebond(A5056,"2016-9-30","101")</f>
        <v>AAA</v>
      </c>
      <c r="O5056" s="10">
        <f>[1]!b_info_outstandingbalance(A5056,"2016-9-30")</f>
        <v>30</v>
      </c>
    </row>
    <row r="5057" spans="1:15" x14ac:dyDescent="0.25">
      <c r="A5057" s="7" t="s">
        <v>10123</v>
      </c>
      <c r="B5057" s="7" t="s">
        <v>10124</v>
      </c>
      <c r="C5057" s="8">
        <v>42643</v>
      </c>
      <c r="D5057" s="8">
        <v>42643</v>
      </c>
      <c r="E5057" s="9">
        <v>4.8082191780821919</v>
      </c>
      <c r="F5057" s="9">
        <v>0.5</v>
      </c>
      <c r="G5057" s="9">
        <v>101.37690000000001</v>
      </c>
      <c r="H5057" s="9">
        <v>49.320900520730063</v>
      </c>
      <c r="I5057" s="9">
        <v>1.9732000179068803</v>
      </c>
      <c r="J5057" s="9">
        <v>0.97320001790688027</v>
      </c>
      <c r="K5057" s="8">
        <v>44398</v>
      </c>
      <c r="L5057" s="7" t="s">
        <v>15</v>
      </c>
      <c r="M5057" s="7" t="s">
        <v>3278</v>
      </c>
      <c r="N5057" t="str">
        <f>[1]!b_rate_ratebond(A5057,"2016-9-30","101")</f>
        <v>AA</v>
      </c>
      <c r="O5057" s="10">
        <f>[1]!b_info_outstandingbalance(A5057,"2016-9-30")</f>
        <v>4.4000000000000004</v>
      </c>
    </row>
    <row r="5058" spans="1:15" x14ac:dyDescent="0.25">
      <c r="A5058" s="7" t="s">
        <v>10125</v>
      </c>
      <c r="B5058" s="7" t="s">
        <v>10126</v>
      </c>
      <c r="C5058" s="8">
        <v>42643</v>
      </c>
      <c r="D5058" s="8">
        <v>42643</v>
      </c>
      <c r="E5058" s="9">
        <v>4.8027397260273972</v>
      </c>
      <c r="F5058" s="9">
        <v>0.5</v>
      </c>
      <c r="G5058" s="9">
        <v>100.7157</v>
      </c>
      <c r="H5058" s="9">
        <v>49.644692932680812</v>
      </c>
      <c r="I5058" s="9">
        <v>1.9858879991797416</v>
      </c>
      <c r="J5058" s="9">
        <v>0.98588799917974157</v>
      </c>
      <c r="K5058" s="8">
        <v>44396</v>
      </c>
      <c r="L5058" s="7" t="s">
        <v>15</v>
      </c>
      <c r="M5058" s="7" t="s">
        <v>3278</v>
      </c>
      <c r="N5058" t="str">
        <f>[1]!b_rate_ratebond(A5058,"2016-9-30","101")</f>
        <v>AA</v>
      </c>
      <c r="O5058" s="10">
        <f>[1]!b_info_outstandingbalance(A5058,"2016-9-30")</f>
        <v>8</v>
      </c>
    </row>
    <row r="5059" spans="1:15" x14ac:dyDescent="0.25">
      <c r="A5059" s="7" t="s">
        <v>10127</v>
      </c>
      <c r="B5059" s="7" t="s">
        <v>10128</v>
      </c>
      <c r="C5059" s="8">
        <v>42643</v>
      </c>
      <c r="D5059" s="8">
        <v>42643</v>
      </c>
      <c r="E5059" s="9">
        <v>4.8054794520547945</v>
      </c>
      <c r="F5059" s="9">
        <v>0.9</v>
      </c>
      <c r="G5059" s="9">
        <v>100.58799999999999</v>
      </c>
      <c r="H5059" s="9">
        <v>89.473893506183643</v>
      </c>
      <c r="I5059" s="9">
        <v>9.5001888930865146</v>
      </c>
      <c r="J5059" s="9">
        <v>8.5001888930865146</v>
      </c>
      <c r="K5059" s="8">
        <v>44397</v>
      </c>
      <c r="L5059" s="7" t="s">
        <v>15</v>
      </c>
      <c r="M5059" s="7" t="s">
        <v>3278</v>
      </c>
      <c r="N5059" t="str">
        <f>[1]!b_rate_ratebond(A5059,"2016-9-30","101")</f>
        <v>AAA</v>
      </c>
      <c r="O5059" s="10">
        <f>[1]!b_info_outstandingbalance(A5059,"2016-9-30")</f>
        <v>10</v>
      </c>
    </row>
    <row r="5060" spans="1:15" x14ac:dyDescent="0.25">
      <c r="A5060" s="7" t="s">
        <v>10129</v>
      </c>
      <c r="B5060" s="7" t="s">
        <v>10130</v>
      </c>
      <c r="C5060" s="8">
        <v>42643</v>
      </c>
      <c r="D5060" s="8">
        <v>42643</v>
      </c>
      <c r="E5060" s="9">
        <v>7.8136986301369866</v>
      </c>
      <c r="F5060" s="9">
        <v>0.9</v>
      </c>
      <c r="G5060" s="9">
        <v>102.3419</v>
      </c>
      <c r="H5060" s="9">
        <v>87.940520940103724</v>
      </c>
      <c r="I5060" s="9">
        <v>8.2922321522618159</v>
      </c>
      <c r="J5060" s="9">
        <v>7.2922321522618159</v>
      </c>
      <c r="K5060" s="8">
        <v>45495</v>
      </c>
      <c r="L5060" s="7" t="s">
        <v>15</v>
      </c>
      <c r="M5060" s="7" t="s">
        <v>3278</v>
      </c>
      <c r="N5060" t="str">
        <f>[1]!b_rate_ratebond(A5060,"2016-9-30","101")</f>
        <v>AAA</v>
      </c>
      <c r="O5060" s="10">
        <f>[1]!b_info_outstandingbalance(A5060,"2016-9-30")</f>
        <v>20</v>
      </c>
    </row>
    <row r="5061" spans="1:15" x14ac:dyDescent="0.25">
      <c r="A5061" s="7" t="s">
        <v>10131</v>
      </c>
      <c r="B5061" s="7" t="s">
        <v>10132</v>
      </c>
      <c r="C5061" s="8">
        <v>42643</v>
      </c>
      <c r="D5061" s="8">
        <v>42643</v>
      </c>
      <c r="E5061" s="9">
        <v>4.8191780821917805</v>
      </c>
      <c r="F5061" s="9">
        <v>0.7</v>
      </c>
      <c r="G5061" s="9">
        <v>101.0805</v>
      </c>
      <c r="H5061" s="9">
        <v>69.251735003289454</v>
      </c>
      <c r="I5061" s="9">
        <v>3.2522160196908025</v>
      </c>
      <c r="J5061" s="9">
        <v>2.2522160196908025</v>
      </c>
      <c r="K5061" s="8">
        <v>44402</v>
      </c>
      <c r="L5061" s="7" t="s">
        <v>15</v>
      </c>
      <c r="M5061" s="7" t="s">
        <v>3278</v>
      </c>
      <c r="N5061" t="str">
        <f>[1]!b_rate_ratebond(A5061,"2016-9-30","101")</f>
        <v>AA+</v>
      </c>
      <c r="O5061" s="10">
        <f>[1]!b_info_outstandingbalance(A5061,"2016-9-30")</f>
        <v>35</v>
      </c>
    </row>
    <row r="5062" spans="1:15" x14ac:dyDescent="0.25">
      <c r="A5062" s="7" t="s">
        <v>10133</v>
      </c>
      <c r="B5062" s="7" t="s">
        <v>10134</v>
      </c>
      <c r="C5062" s="8">
        <v>42643</v>
      </c>
      <c r="D5062" s="8">
        <v>42643</v>
      </c>
      <c r="E5062" s="9">
        <v>2.8082191780821919</v>
      </c>
      <c r="F5062" s="9">
        <v>0.7</v>
      </c>
      <c r="G5062" s="9">
        <v>100.91419999999999</v>
      </c>
      <c r="H5062" s="9">
        <v>69.365857332268405</v>
      </c>
      <c r="I5062" s="9">
        <v>3.2643316016587849</v>
      </c>
      <c r="J5062" s="9">
        <v>2.2643316016587849</v>
      </c>
      <c r="K5062" s="8">
        <v>43668</v>
      </c>
      <c r="L5062" s="7" t="s">
        <v>15</v>
      </c>
      <c r="M5062" s="7" t="s">
        <v>3278</v>
      </c>
      <c r="N5062" t="str">
        <f>[1]!b_rate_ratebond(A5062,"2016-9-30","101")</f>
        <v>AA+</v>
      </c>
      <c r="O5062" s="10">
        <f>[1]!b_info_outstandingbalance(A5062,"2016-9-30")</f>
        <v>12</v>
      </c>
    </row>
    <row r="5063" spans="1:15" x14ac:dyDescent="0.25">
      <c r="A5063" s="7" t="s">
        <v>10135</v>
      </c>
      <c r="B5063" s="7" t="s">
        <v>10136</v>
      </c>
      <c r="C5063" s="8">
        <v>42643</v>
      </c>
      <c r="D5063" s="8">
        <v>42643</v>
      </c>
      <c r="E5063" s="9">
        <v>2.8082191780821919</v>
      </c>
      <c r="F5063" s="9">
        <v>0.9</v>
      </c>
      <c r="G5063" s="9">
        <v>100.5836</v>
      </c>
      <c r="H5063" s="9">
        <v>89.477807515340473</v>
      </c>
      <c r="I5063" s="9">
        <v>9.5037227408443243</v>
      </c>
      <c r="J5063" s="9">
        <v>8.5037227408443243</v>
      </c>
      <c r="K5063" s="8">
        <v>43668</v>
      </c>
      <c r="L5063" s="7" t="s">
        <v>15</v>
      </c>
      <c r="M5063" s="7" t="s">
        <v>3278</v>
      </c>
      <c r="N5063" t="str">
        <f>[1]!b_rate_ratebond(A5063,"2016-9-30","101")</f>
        <v>AAA</v>
      </c>
      <c r="O5063" s="10">
        <f>[1]!b_info_outstandingbalance(A5063,"2016-9-30")</f>
        <v>8</v>
      </c>
    </row>
    <row r="5064" spans="1:15" x14ac:dyDescent="0.25">
      <c r="A5064" s="7" t="s">
        <v>10137</v>
      </c>
      <c r="B5064" s="7" t="s">
        <v>10138</v>
      </c>
      <c r="C5064" s="8">
        <v>42643</v>
      </c>
      <c r="D5064" s="8">
        <v>42643</v>
      </c>
      <c r="E5064" s="9">
        <v>4.8109589041095893</v>
      </c>
      <c r="F5064" s="9">
        <v>0.6</v>
      </c>
      <c r="G5064" s="9">
        <v>100.77809999999999</v>
      </c>
      <c r="H5064" s="9">
        <v>59.536744590342543</v>
      </c>
      <c r="I5064" s="9">
        <v>2.4713780190837729</v>
      </c>
      <c r="J5064" s="9">
        <v>1.4713780190837729</v>
      </c>
      <c r="K5064" s="8">
        <v>44399</v>
      </c>
      <c r="L5064" s="7" t="s">
        <v>15</v>
      </c>
      <c r="M5064" s="7" t="s">
        <v>3278</v>
      </c>
      <c r="N5064" t="str">
        <f>[1]!b_rate_ratebond(A5064,"2016-9-30","101")</f>
        <v>AA+</v>
      </c>
      <c r="O5064" s="10">
        <f>[1]!b_info_outstandingbalance(A5064,"2016-9-30")</f>
        <v>7</v>
      </c>
    </row>
    <row r="5065" spans="1:15" x14ac:dyDescent="0.25">
      <c r="A5065" s="7" t="s">
        <v>10139</v>
      </c>
      <c r="B5065" s="7" t="s">
        <v>10140</v>
      </c>
      <c r="C5065" s="8">
        <v>42643</v>
      </c>
      <c r="D5065" s="8">
        <v>42643</v>
      </c>
      <c r="E5065" s="9">
        <v>4.8219178082191778</v>
      </c>
      <c r="F5065" s="9">
        <v>0.9</v>
      </c>
      <c r="G5065" s="9">
        <v>100.5415</v>
      </c>
      <c r="H5065" s="9">
        <v>89.515274787028247</v>
      </c>
      <c r="I5065" s="9">
        <v>9.5376843902670441</v>
      </c>
      <c r="J5065" s="9">
        <v>8.5376843902670441</v>
      </c>
      <c r="K5065" s="8">
        <v>44403</v>
      </c>
      <c r="L5065" s="7" t="s">
        <v>15</v>
      </c>
      <c r="M5065" s="7" t="s">
        <v>3278</v>
      </c>
      <c r="N5065" t="str">
        <f>[1]!b_rate_ratebond(A5065,"2016-9-30","101")</f>
        <v>AAA</v>
      </c>
      <c r="O5065" s="10">
        <f>[1]!b_info_outstandingbalance(A5065,"2016-9-30")</f>
        <v>20</v>
      </c>
    </row>
    <row r="5066" spans="1:15" x14ac:dyDescent="0.25">
      <c r="A5066" s="7" t="s">
        <v>10141</v>
      </c>
      <c r="B5066" s="7" t="s">
        <v>10142</v>
      </c>
      <c r="C5066" s="8">
        <v>42643</v>
      </c>
      <c r="D5066" s="8">
        <v>42643</v>
      </c>
      <c r="E5066" s="9">
        <v>4.8109589041095893</v>
      </c>
      <c r="F5066" s="9">
        <v>0.7</v>
      </c>
      <c r="G5066" s="9">
        <v>100.97069999999999</v>
      </c>
      <c r="H5066" s="9">
        <v>69.327042399428748</v>
      </c>
      <c r="I5066" s="9">
        <v>3.2602007704055773</v>
      </c>
      <c r="J5066" s="9">
        <v>2.2602007704055773</v>
      </c>
      <c r="K5066" s="8">
        <v>44399</v>
      </c>
      <c r="L5066" s="7" t="s">
        <v>15</v>
      </c>
      <c r="M5066" s="7" t="s">
        <v>3278</v>
      </c>
      <c r="N5066" t="str">
        <f>[1]!b_rate_ratebond(A5066,"2016-9-30","101")</f>
        <v>AA+</v>
      </c>
      <c r="O5066" s="10">
        <f>[1]!b_info_outstandingbalance(A5066,"2016-9-30")</f>
        <v>8</v>
      </c>
    </row>
    <row r="5067" spans="1:15" x14ac:dyDescent="0.25">
      <c r="A5067" s="7" t="s">
        <v>10143</v>
      </c>
      <c r="B5067" s="7" t="s">
        <v>10144</v>
      </c>
      <c r="C5067" s="8">
        <v>42643</v>
      </c>
      <c r="D5067" s="8">
        <v>42643</v>
      </c>
      <c r="E5067" s="9">
        <v>4.8219178082191778</v>
      </c>
      <c r="F5067" s="9">
        <v>0.5</v>
      </c>
      <c r="G5067" s="9">
        <v>101.28489999999999</v>
      </c>
      <c r="H5067" s="9">
        <v>49.3657001191688</v>
      </c>
      <c r="I5067" s="9">
        <v>1.9749458417584902</v>
      </c>
      <c r="J5067" s="9">
        <v>0.97494584175849019</v>
      </c>
      <c r="K5067" s="8">
        <v>44403</v>
      </c>
      <c r="L5067" s="7" t="s">
        <v>15</v>
      </c>
      <c r="M5067" s="7" t="s">
        <v>3278</v>
      </c>
      <c r="N5067" t="str">
        <f>[1]!b_rate_ratebond(A5067,"2016-9-30","101")</f>
        <v>AA</v>
      </c>
      <c r="O5067" s="10">
        <f>[1]!b_info_outstandingbalance(A5067,"2016-9-30")</f>
        <v>20</v>
      </c>
    </row>
    <row r="5068" spans="1:15" x14ac:dyDescent="0.25">
      <c r="A5068" s="7" t="s">
        <v>10145</v>
      </c>
      <c r="B5068" s="7" t="s">
        <v>10146</v>
      </c>
      <c r="C5068" s="8">
        <v>42643</v>
      </c>
      <c r="D5068" s="8">
        <v>42643</v>
      </c>
      <c r="E5068" s="9">
        <v>2.8657534246575342</v>
      </c>
      <c r="F5068" s="9">
        <v>0.5</v>
      </c>
      <c r="G5068" s="9">
        <v>100.726</v>
      </c>
      <c r="H5068" s="9">
        <v>49.639616385044576</v>
      </c>
      <c r="I5068" s="9">
        <v>1.9856878129558806</v>
      </c>
      <c r="J5068" s="9">
        <v>0.98568781295588059</v>
      </c>
      <c r="K5068" s="8">
        <v>43689</v>
      </c>
      <c r="L5068" s="7" t="s">
        <v>15</v>
      </c>
      <c r="M5068" s="7" t="s">
        <v>3278</v>
      </c>
      <c r="N5068" t="str">
        <f>[1]!b_rate_ratebond(A5068,"2016-9-30","101")</f>
        <v>AA</v>
      </c>
      <c r="O5068" s="10">
        <f>[1]!b_info_outstandingbalance(A5068,"2016-9-30")</f>
        <v>2.5</v>
      </c>
    </row>
    <row r="5069" spans="1:15" x14ac:dyDescent="0.25">
      <c r="A5069" s="7" t="s">
        <v>10147</v>
      </c>
      <c r="B5069" s="7" t="s">
        <v>10148</v>
      </c>
      <c r="C5069" s="8">
        <v>42643</v>
      </c>
      <c r="D5069" s="8">
        <v>42643</v>
      </c>
      <c r="E5069" s="9">
        <v>4.8575342465753426</v>
      </c>
      <c r="F5069" s="9">
        <v>0.5</v>
      </c>
      <c r="G5069" s="9">
        <v>101.1622</v>
      </c>
      <c r="H5069" s="9">
        <v>49.425575956236614</v>
      </c>
      <c r="I5069" s="9">
        <v>1.9772840104608478</v>
      </c>
      <c r="J5069" s="9">
        <v>0.97728401046084779</v>
      </c>
      <c r="K5069" s="8">
        <v>44416</v>
      </c>
      <c r="L5069" s="7" t="s">
        <v>15</v>
      </c>
      <c r="M5069" s="7" t="s">
        <v>3278</v>
      </c>
      <c r="N5069" t="str">
        <f>[1]!b_rate_ratebond(A5069,"2016-9-30","101")</f>
        <v>AA</v>
      </c>
      <c r="O5069" s="10">
        <f>[1]!b_info_outstandingbalance(A5069,"2016-9-30")</f>
        <v>5</v>
      </c>
    </row>
    <row r="5070" spans="1:15" x14ac:dyDescent="0.25">
      <c r="A5070" s="7" t="s">
        <v>10149</v>
      </c>
      <c r="B5070" s="7" t="s">
        <v>10150</v>
      </c>
      <c r="C5070" s="8">
        <v>42643</v>
      </c>
      <c r="D5070" s="8">
        <v>42643</v>
      </c>
      <c r="E5070" s="9">
        <v>4.8109589041095893</v>
      </c>
      <c r="F5070" s="9">
        <v>0.9</v>
      </c>
      <c r="G5070" s="9">
        <v>100.6225</v>
      </c>
      <c r="H5070" s="9">
        <v>89.443215980521245</v>
      </c>
      <c r="I5070" s="9">
        <v>9.4725817839491562</v>
      </c>
      <c r="J5070" s="9">
        <v>8.4725817839491562</v>
      </c>
      <c r="K5070" s="8">
        <v>44399</v>
      </c>
      <c r="L5070" s="7" t="s">
        <v>15</v>
      </c>
      <c r="M5070" s="7" t="s">
        <v>3278</v>
      </c>
      <c r="N5070" t="str">
        <f>[1]!b_rate_ratebond(A5070,"2016-9-30","101")</f>
        <v>AAA</v>
      </c>
      <c r="O5070" s="10">
        <f>[1]!b_info_outstandingbalance(A5070,"2016-9-30")</f>
        <v>8</v>
      </c>
    </row>
    <row r="5071" spans="1:15" x14ac:dyDescent="0.25">
      <c r="A5071" s="7" t="s">
        <v>10151</v>
      </c>
      <c r="B5071" s="7" t="s">
        <v>10152</v>
      </c>
      <c r="C5071" s="8">
        <v>42643</v>
      </c>
      <c r="D5071" s="8">
        <v>42643</v>
      </c>
      <c r="E5071" s="9">
        <v>4.8109589041095893</v>
      </c>
      <c r="F5071" s="9">
        <v>0.9</v>
      </c>
      <c r="G5071" s="9">
        <v>100.568</v>
      </c>
      <c r="H5071" s="9">
        <v>89.491687216609662</v>
      </c>
      <c r="I5071" s="9">
        <v>9.5162755488266519</v>
      </c>
      <c r="J5071" s="9">
        <v>8.5162755488266519</v>
      </c>
      <c r="K5071" s="8">
        <v>44399</v>
      </c>
      <c r="L5071" s="7" t="s">
        <v>15</v>
      </c>
      <c r="M5071" s="7" t="s">
        <v>3278</v>
      </c>
      <c r="N5071" t="str">
        <f>[1]!b_rate_ratebond(A5071,"2016-9-30","101")</f>
        <v>AAA</v>
      </c>
      <c r="O5071" s="10">
        <f>[1]!b_info_outstandingbalance(A5071,"2016-9-30")</f>
        <v>10</v>
      </c>
    </row>
    <row r="5072" spans="1:15" x14ac:dyDescent="0.25">
      <c r="A5072" s="7" t="s">
        <v>10153</v>
      </c>
      <c r="B5072" s="7" t="s">
        <v>10154</v>
      </c>
      <c r="C5072" s="8">
        <v>42643</v>
      </c>
      <c r="D5072" s="8">
        <v>42643</v>
      </c>
      <c r="E5072" s="9">
        <v>4.8109589041095893</v>
      </c>
      <c r="F5072" s="9">
        <v>0.9</v>
      </c>
      <c r="G5072" s="9">
        <v>100.6302</v>
      </c>
      <c r="H5072" s="9">
        <v>89.436371983758363</v>
      </c>
      <c r="I5072" s="9">
        <v>9.4664446576734278</v>
      </c>
      <c r="J5072" s="9">
        <v>8.4664446576734278</v>
      </c>
      <c r="K5072" s="8">
        <v>44399</v>
      </c>
      <c r="L5072" s="7" t="s">
        <v>15</v>
      </c>
      <c r="M5072" s="7" t="s">
        <v>3278</v>
      </c>
      <c r="N5072" t="str">
        <f>[1]!b_rate_ratebond(A5072,"2016-9-30","101")</f>
        <v>AAA</v>
      </c>
      <c r="O5072" s="10">
        <f>[1]!b_info_outstandingbalance(A5072,"2016-9-30")</f>
        <v>30</v>
      </c>
    </row>
    <row r="5073" spans="1:15" x14ac:dyDescent="0.25">
      <c r="A5073" s="7" t="s">
        <v>10155</v>
      </c>
      <c r="B5073" s="7" t="s">
        <v>10156</v>
      </c>
      <c r="C5073" s="8">
        <v>42643</v>
      </c>
      <c r="D5073" s="8">
        <v>42643</v>
      </c>
      <c r="E5073" s="9">
        <v>4.8219178082191778</v>
      </c>
      <c r="F5073" s="9">
        <v>0.7</v>
      </c>
      <c r="G5073" s="9">
        <v>100.58369999999999</v>
      </c>
      <c r="H5073" s="9">
        <v>69.593781099720928</v>
      </c>
      <c r="I5073" s="9">
        <v>3.2888008972099518</v>
      </c>
      <c r="J5073" s="9">
        <v>2.2888008972099518</v>
      </c>
      <c r="K5073" s="8">
        <v>44403</v>
      </c>
      <c r="L5073" s="7" t="s">
        <v>15</v>
      </c>
      <c r="M5073" s="7" t="s">
        <v>3278</v>
      </c>
      <c r="N5073" t="str">
        <f>[1]!b_rate_ratebond(A5073,"2016-9-30","101")</f>
        <v>AA+</v>
      </c>
      <c r="O5073" s="10">
        <f>[1]!b_info_outstandingbalance(A5073,"2016-9-30")</f>
        <v>40</v>
      </c>
    </row>
    <row r="5074" spans="1:15" x14ac:dyDescent="0.25">
      <c r="A5074" s="7" t="s">
        <v>10157</v>
      </c>
      <c r="B5074" s="7" t="s">
        <v>10158</v>
      </c>
      <c r="C5074" s="8">
        <v>42643</v>
      </c>
      <c r="D5074" s="8">
        <v>42643</v>
      </c>
      <c r="E5074" s="9">
        <v>2.8219178082191783</v>
      </c>
      <c r="F5074" s="9">
        <v>0.7</v>
      </c>
      <c r="G5074" s="9">
        <v>100.5605</v>
      </c>
      <c r="H5074" s="9">
        <v>69.609836864375168</v>
      </c>
      <c r="I5074" s="9">
        <v>3.2905384401433215</v>
      </c>
      <c r="J5074" s="9">
        <v>2.2905384401433215</v>
      </c>
      <c r="K5074" s="8">
        <v>43673</v>
      </c>
      <c r="L5074" s="7" t="s">
        <v>15</v>
      </c>
      <c r="M5074" s="7" t="s">
        <v>3278</v>
      </c>
      <c r="N5074" t="str">
        <f>[1]!b_rate_ratebond(A5074,"2016-9-30","101")</f>
        <v>AA+</v>
      </c>
      <c r="O5074" s="10">
        <f>[1]!b_info_outstandingbalance(A5074,"2016-9-30")</f>
        <v>7</v>
      </c>
    </row>
    <row r="5075" spans="1:15" x14ac:dyDescent="0.25">
      <c r="A5075" s="7" t="s">
        <v>10159</v>
      </c>
      <c r="B5075" s="7" t="s">
        <v>10160</v>
      </c>
      <c r="C5075" s="8">
        <v>42643</v>
      </c>
      <c r="D5075" s="8">
        <v>42643</v>
      </c>
      <c r="E5075" s="9">
        <v>4.8273972602739725</v>
      </c>
      <c r="F5075" s="9">
        <v>0.5</v>
      </c>
      <c r="G5075" s="9">
        <v>101.1005</v>
      </c>
      <c r="H5075" s="9">
        <v>49.455739585857636</v>
      </c>
      <c r="I5075" s="9">
        <v>1.978464007201495</v>
      </c>
      <c r="J5075" s="9">
        <v>0.97846400720149496</v>
      </c>
      <c r="K5075" s="8">
        <v>44405</v>
      </c>
      <c r="L5075" s="7" t="s">
        <v>15</v>
      </c>
      <c r="M5075" s="7" t="s">
        <v>3278</v>
      </c>
      <c r="N5075" t="str">
        <f>[1]!b_rate_ratebond(A5075,"2016-9-30","101")</f>
        <v>AA</v>
      </c>
      <c r="O5075" s="10">
        <f>[1]!b_info_outstandingbalance(A5075,"2016-9-30")</f>
        <v>10</v>
      </c>
    </row>
    <row r="5076" spans="1:15" x14ac:dyDescent="0.25">
      <c r="A5076" s="7" t="s">
        <v>10161</v>
      </c>
      <c r="B5076" s="7" t="s">
        <v>10162</v>
      </c>
      <c r="C5076" s="8">
        <v>42643</v>
      </c>
      <c r="D5076" s="8">
        <v>42643</v>
      </c>
      <c r="E5076" s="9">
        <v>4.8246575342465752</v>
      </c>
      <c r="F5076" s="9">
        <v>0.9</v>
      </c>
      <c r="G5076" s="9">
        <v>100.60760000000001</v>
      </c>
      <c r="H5076" s="9">
        <v>89.456462533645563</v>
      </c>
      <c r="I5076" s="9">
        <v>9.4844828236358776</v>
      </c>
      <c r="J5076" s="9">
        <v>8.4844828236358776</v>
      </c>
      <c r="K5076" s="8">
        <v>44404</v>
      </c>
      <c r="L5076" s="7" t="s">
        <v>15</v>
      </c>
      <c r="M5076" s="7" t="s">
        <v>3278</v>
      </c>
      <c r="N5076" t="str">
        <f>[1]!b_rate_ratebond(A5076,"2016-9-30","101")</f>
        <v>AAA</v>
      </c>
      <c r="O5076" s="10">
        <f>[1]!b_info_outstandingbalance(A5076,"2016-9-30")</f>
        <v>20</v>
      </c>
    </row>
    <row r="5077" spans="1:15" x14ac:dyDescent="0.25">
      <c r="A5077" s="7" t="s">
        <v>10163</v>
      </c>
      <c r="B5077" s="7" t="s">
        <v>10164</v>
      </c>
      <c r="C5077" s="8">
        <v>42643</v>
      </c>
      <c r="D5077" s="8">
        <v>42643</v>
      </c>
      <c r="E5077" s="9">
        <v>4.8246575342465752</v>
      </c>
      <c r="F5077" s="9">
        <v>0.9</v>
      </c>
      <c r="G5077" s="9">
        <v>100.5334</v>
      </c>
      <c r="H5077" s="9">
        <v>89.52248705405367</v>
      </c>
      <c r="I5077" s="9">
        <v>9.5442497199384739</v>
      </c>
      <c r="J5077" s="9">
        <v>8.5442497199384739</v>
      </c>
      <c r="K5077" s="8">
        <v>44404</v>
      </c>
      <c r="L5077" s="7" t="s">
        <v>15</v>
      </c>
      <c r="M5077" s="7" t="s">
        <v>3278</v>
      </c>
      <c r="N5077" t="str">
        <f>[1]!b_rate_ratebond(A5077,"2016-9-30","101")</f>
        <v>AAA</v>
      </c>
      <c r="O5077" s="10">
        <f>[1]!b_info_outstandingbalance(A5077,"2016-9-30")</f>
        <v>12.5</v>
      </c>
    </row>
    <row r="5078" spans="1:15" x14ac:dyDescent="0.25">
      <c r="A5078" s="7" t="s">
        <v>10165</v>
      </c>
      <c r="B5078" s="7" t="s">
        <v>10166</v>
      </c>
      <c r="C5078" s="8">
        <v>42643</v>
      </c>
      <c r="D5078" s="8">
        <v>42643</v>
      </c>
      <c r="E5078" s="9">
        <v>4.8273972602739725</v>
      </c>
      <c r="F5078" s="9">
        <v>0.9</v>
      </c>
      <c r="G5078" s="9">
        <v>100.5342</v>
      </c>
      <c r="H5078" s="9">
        <v>89.521774679661249</v>
      </c>
      <c r="I5078" s="9">
        <v>9.5436008429686154</v>
      </c>
      <c r="J5078" s="9">
        <v>8.5436008429686154</v>
      </c>
      <c r="K5078" s="8">
        <v>44405</v>
      </c>
      <c r="L5078" s="7" t="s">
        <v>15</v>
      </c>
      <c r="M5078" s="7" t="s">
        <v>3278</v>
      </c>
      <c r="N5078" t="str">
        <f>[1]!b_rate_ratebond(A5078,"2016-9-30","101")</f>
        <v>AAA</v>
      </c>
      <c r="O5078" s="10">
        <f>[1]!b_info_outstandingbalance(A5078,"2016-9-30")</f>
        <v>10</v>
      </c>
    </row>
    <row r="5079" spans="1:15" x14ac:dyDescent="0.25">
      <c r="A5079" s="7" t="s">
        <v>10167</v>
      </c>
      <c r="B5079" s="7" t="s">
        <v>10168</v>
      </c>
      <c r="C5079" s="8">
        <v>42643</v>
      </c>
      <c r="D5079" s="8">
        <v>42643</v>
      </c>
      <c r="E5079" s="9">
        <v>4.8301369863013699</v>
      </c>
      <c r="F5079" s="9">
        <v>0.5</v>
      </c>
      <c r="G5079" s="9">
        <v>100.70140000000001</v>
      </c>
      <c r="H5079" s="9">
        <v>49.651742676864473</v>
      </c>
      <c r="I5079" s="9">
        <v>1.9861660624755924</v>
      </c>
      <c r="J5079" s="9">
        <v>0.98616606247559235</v>
      </c>
      <c r="K5079" s="8">
        <v>44406</v>
      </c>
      <c r="L5079" s="7" t="s">
        <v>15</v>
      </c>
      <c r="M5079" s="7" t="s">
        <v>3278</v>
      </c>
      <c r="N5079" t="str">
        <f>[1]!b_rate_ratebond(A5079,"2016-9-30","101")</f>
        <v>AA</v>
      </c>
      <c r="O5079" s="10">
        <f>[1]!b_info_outstandingbalance(A5079,"2016-9-30")</f>
        <v>7</v>
      </c>
    </row>
    <row r="5080" spans="1:15" x14ac:dyDescent="0.25">
      <c r="A5080" s="7" t="s">
        <v>10169</v>
      </c>
      <c r="B5080" s="7" t="s">
        <v>10170</v>
      </c>
      <c r="C5080" s="8">
        <v>42643</v>
      </c>
      <c r="D5080" s="8">
        <v>42643</v>
      </c>
      <c r="E5080" s="9">
        <v>2.8273972602739725</v>
      </c>
      <c r="F5080" s="9">
        <v>0.5</v>
      </c>
      <c r="G5080" s="9">
        <v>101.13800000000001</v>
      </c>
      <c r="H5080" s="9">
        <v>49.437402361130331</v>
      </c>
      <c r="I5080" s="9">
        <v>1.9777464898901012</v>
      </c>
      <c r="J5080" s="9">
        <v>0.97774648989010116</v>
      </c>
      <c r="K5080" s="8">
        <v>43675</v>
      </c>
      <c r="L5080" s="7" t="s">
        <v>15</v>
      </c>
      <c r="M5080" s="7" t="s">
        <v>3278</v>
      </c>
      <c r="N5080" t="str">
        <f>[1]!b_rate_ratebond(A5080,"2016-9-30","101")</f>
        <v>AA</v>
      </c>
      <c r="O5080" s="10">
        <f>[1]!b_info_outstandingbalance(A5080,"2016-9-30")</f>
        <v>20</v>
      </c>
    </row>
    <row r="5081" spans="1:15" x14ac:dyDescent="0.25">
      <c r="A5081" s="7" t="s">
        <v>10171</v>
      </c>
      <c r="B5081" s="7" t="s">
        <v>10172</v>
      </c>
      <c r="C5081" s="8">
        <v>42643</v>
      </c>
      <c r="D5081" s="8">
        <v>42643</v>
      </c>
      <c r="E5081" s="9">
        <v>2.8410958904109589</v>
      </c>
      <c r="F5081" s="9">
        <v>0.5</v>
      </c>
      <c r="G5081" s="9">
        <v>101.05070000000001</v>
      </c>
      <c r="H5081" s="9">
        <v>49.480112458399589</v>
      </c>
      <c r="I5081" s="9">
        <v>1.9794184996483886</v>
      </c>
      <c r="J5081" s="9">
        <v>0.97941849964838856</v>
      </c>
      <c r="K5081" s="8">
        <v>43680</v>
      </c>
      <c r="L5081" s="7" t="s">
        <v>15</v>
      </c>
      <c r="M5081" s="7" t="s">
        <v>3278</v>
      </c>
      <c r="N5081" t="str">
        <f>[1]!b_rate_ratebond(A5081,"2016-9-30","101")</f>
        <v>AA</v>
      </c>
      <c r="O5081" s="10">
        <f>[1]!b_info_outstandingbalance(A5081,"2016-9-30")</f>
        <v>10.3</v>
      </c>
    </row>
    <row r="5082" spans="1:15" x14ac:dyDescent="0.25">
      <c r="A5082" s="7" t="s">
        <v>10173</v>
      </c>
      <c r="B5082" s="7" t="s">
        <v>10174</v>
      </c>
      <c r="C5082" s="8">
        <v>42643</v>
      </c>
      <c r="D5082" s="8">
        <v>42643</v>
      </c>
      <c r="E5082" s="9">
        <v>5.9260273972602739</v>
      </c>
      <c r="F5082" s="9">
        <v>0.9</v>
      </c>
      <c r="G5082" s="9">
        <v>100.2693</v>
      </c>
      <c r="H5082" s="9">
        <v>89.758280949403257</v>
      </c>
      <c r="I5082" s="9">
        <v>9.7639858607694787</v>
      </c>
      <c r="J5082" s="9">
        <v>8.7639858607694787</v>
      </c>
      <c r="K5082" s="8">
        <v>44806</v>
      </c>
      <c r="L5082" s="7" t="s">
        <v>15</v>
      </c>
      <c r="M5082" s="7" t="s">
        <v>3278</v>
      </c>
      <c r="N5082" t="str">
        <f>[1]!b_rate_ratebond(A5082,"2016-9-30","101")</f>
        <v>AAA</v>
      </c>
      <c r="O5082" s="10">
        <f>[1]!b_info_outstandingbalance(A5082,"2016-9-30")</f>
        <v>8</v>
      </c>
    </row>
    <row r="5083" spans="1:15" x14ac:dyDescent="0.25">
      <c r="A5083" s="7" t="s">
        <v>10175</v>
      </c>
      <c r="B5083" s="7" t="s">
        <v>10176</v>
      </c>
      <c r="C5083" s="8">
        <v>42643</v>
      </c>
      <c r="D5083" s="8">
        <v>42643</v>
      </c>
      <c r="E5083" s="9">
        <v>4.8273972602739725</v>
      </c>
      <c r="F5083" s="9">
        <v>0.9</v>
      </c>
      <c r="G5083" s="9">
        <v>100.63420000000001</v>
      </c>
      <c r="H5083" s="9">
        <v>89.43281707411596</v>
      </c>
      <c r="I5083" s="9">
        <v>9.4632600477704045</v>
      </c>
      <c r="J5083" s="9">
        <v>8.4632600477704045</v>
      </c>
      <c r="K5083" s="8">
        <v>44405</v>
      </c>
      <c r="L5083" s="7" t="s">
        <v>15</v>
      </c>
      <c r="M5083" s="7" t="s">
        <v>3278</v>
      </c>
      <c r="N5083" t="str">
        <f>[1]!b_rate_ratebond(A5083,"2016-9-30","101")</f>
        <v>AAA</v>
      </c>
      <c r="O5083" s="10">
        <f>[1]!b_info_outstandingbalance(A5083,"2016-9-30")</f>
        <v>18</v>
      </c>
    </row>
    <row r="5084" spans="1:15" x14ac:dyDescent="0.25">
      <c r="A5084" s="7" t="s">
        <v>10177</v>
      </c>
      <c r="B5084" s="7" t="s">
        <v>10178</v>
      </c>
      <c r="C5084" s="8">
        <v>42643</v>
      </c>
      <c r="D5084" s="8">
        <v>42643</v>
      </c>
      <c r="E5084" s="9">
        <v>6.8273972602739725</v>
      </c>
      <c r="F5084" s="9">
        <v>0.9</v>
      </c>
      <c r="G5084" s="9">
        <v>100.593</v>
      </c>
      <c r="H5084" s="9">
        <v>89.469446184128117</v>
      </c>
      <c r="I5084" s="9">
        <v>9.4961767204757823</v>
      </c>
      <c r="J5084" s="9">
        <v>8.4961767204757823</v>
      </c>
      <c r="K5084" s="8">
        <v>45135</v>
      </c>
      <c r="L5084" s="7" t="s">
        <v>15</v>
      </c>
      <c r="M5084" s="7" t="s">
        <v>3278</v>
      </c>
      <c r="N5084" t="str">
        <f>[1]!b_rate_ratebond(A5084,"2016-9-30","101")</f>
        <v>AAA</v>
      </c>
      <c r="O5084" s="10">
        <f>[1]!b_info_outstandingbalance(A5084,"2016-9-30")</f>
        <v>22</v>
      </c>
    </row>
    <row r="5085" spans="1:15" x14ac:dyDescent="0.25">
      <c r="A5085" s="7" t="s">
        <v>10179</v>
      </c>
      <c r="B5085" s="7" t="s">
        <v>10180</v>
      </c>
      <c r="C5085" s="8">
        <v>42643</v>
      </c>
      <c r="D5085" s="8">
        <v>42643</v>
      </c>
      <c r="E5085" s="9">
        <v>4.8301369863013699</v>
      </c>
      <c r="F5085" s="9">
        <v>0.5</v>
      </c>
      <c r="G5085" s="9">
        <v>101.8719</v>
      </c>
      <c r="H5085" s="9">
        <v>49.081248116507112</v>
      </c>
      <c r="I5085" s="9">
        <v>1.9639130242000007</v>
      </c>
      <c r="J5085" s="9">
        <v>0.96391302420000069</v>
      </c>
      <c r="K5085" s="8">
        <v>44406</v>
      </c>
      <c r="L5085" s="7" t="s">
        <v>15</v>
      </c>
      <c r="M5085" s="7" t="s">
        <v>3278</v>
      </c>
      <c r="N5085" t="str">
        <f>[1]!b_rate_ratebond(A5085,"2016-9-30","101")</f>
        <v>AA</v>
      </c>
      <c r="O5085" s="10">
        <f>[1]!b_info_outstandingbalance(A5085,"2016-9-30")</f>
        <v>20</v>
      </c>
    </row>
    <row r="5086" spans="1:15" x14ac:dyDescent="0.25">
      <c r="A5086" s="7" t="s">
        <v>10181</v>
      </c>
      <c r="B5086" s="7" t="s">
        <v>10182</v>
      </c>
      <c r="C5086" s="8">
        <v>42643</v>
      </c>
      <c r="D5086" s="8">
        <v>42643</v>
      </c>
      <c r="E5086" s="9">
        <v>2.8356164383561642</v>
      </c>
      <c r="F5086" s="9">
        <v>0.5</v>
      </c>
      <c r="G5086" s="9">
        <v>101.4444</v>
      </c>
      <c r="H5086" s="9">
        <v>49.288082930156818</v>
      </c>
      <c r="I5086" s="9">
        <v>1.9719230858946748</v>
      </c>
      <c r="J5086" s="9">
        <v>0.9719230858946748</v>
      </c>
      <c r="K5086" s="8">
        <v>43678</v>
      </c>
      <c r="L5086" s="7" t="s">
        <v>15</v>
      </c>
      <c r="M5086" s="7" t="s">
        <v>3278</v>
      </c>
      <c r="N5086" t="str">
        <f>[1]!b_rate_ratebond(A5086,"2016-9-30","101")</f>
        <v>AA</v>
      </c>
      <c r="O5086" s="10">
        <f>[1]!b_info_outstandingbalance(A5086,"2016-9-30")</f>
        <v>10</v>
      </c>
    </row>
    <row r="5087" spans="1:15" x14ac:dyDescent="0.25">
      <c r="A5087" s="7" t="s">
        <v>10183</v>
      </c>
      <c r="B5087" s="7" t="s">
        <v>10184</v>
      </c>
      <c r="C5087" s="8">
        <v>42643</v>
      </c>
      <c r="D5087" s="8">
        <v>42643</v>
      </c>
      <c r="E5087" s="9">
        <v>4.838356164383562</v>
      </c>
      <c r="F5087" s="9">
        <v>0.5</v>
      </c>
      <c r="G5087" s="9">
        <v>100.6301</v>
      </c>
      <c r="H5087" s="9">
        <v>49.68692270006688</v>
      </c>
      <c r="I5087" s="9">
        <v>1.9875548339821569</v>
      </c>
      <c r="J5087" s="9">
        <v>0.98755483398215693</v>
      </c>
      <c r="K5087" s="8">
        <v>44409</v>
      </c>
      <c r="L5087" s="7" t="s">
        <v>15</v>
      </c>
      <c r="M5087" s="7" t="s">
        <v>3278</v>
      </c>
      <c r="N5087" t="str">
        <f>[1]!b_rate_ratebond(A5087,"2016-9-30","101")</f>
        <v>AA</v>
      </c>
      <c r="O5087" s="10">
        <f>[1]!b_info_outstandingbalance(A5087,"2016-9-30")</f>
        <v>7.5</v>
      </c>
    </row>
    <row r="5088" spans="1:15" x14ac:dyDescent="0.25">
      <c r="A5088" s="7" t="s">
        <v>10185</v>
      </c>
      <c r="B5088" s="7" t="s">
        <v>10186</v>
      </c>
      <c r="C5088" s="8">
        <v>42643</v>
      </c>
      <c r="D5088" s="8">
        <v>42643</v>
      </c>
      <c r="E5088" s="9">
        <v>4.8465753424657532</v>
      </c>
      <c r="F5088" s="9">
        <v>0.5</v>
      </c>
      <c r="G5088" s="9">
        <v>101.49639999999999</v>
      </c>
      <c r="H5088" s="9">
        <v>49.262830996961469</v>
      </c>
      <c r="I5088" s="9">
        <v>1.9709416580576506</v>
      </c>
      <c r="J5088" s="9">
        <v>0.97094165805765065</v>
      </c>
      <c r="K5088" s="8">
        <v>44412</v>
      </c>
      <c r="L5088" s="7" t="s">
        <v>15</v>
      </c>
      <c r="M5088" s="7" t="s">
        <v>3278</v>
      </c>
      <c r="N5088" t="str">
        <f>[1]!b_rate_ratebond(A5088,"2016-9-30","101")</f>
        <v>AA</v>
      </c>
      <c r="O5088" s="10">
        <f>[1]!b_info_outstandingbalance(A5088,"2016-9-30")</f>
        <v>10</v>
      </c>
    </row>
    <row r="5089" spans="1:15" x14ac:dyDescent="0.25">
      <c r="A5089" s="7" t="s">
        <v>10187</v>
      </c>
      <c r="B5089" s="7" t="s">
        <v>10188</v>
      </c>
      <c r="C5089" s="8">
        <v>42642</v>
      </c>
      <c r="D5089" s="8">
        <v>42643</v>
      </c>
      <c r="E5089" s="9">
        <v>4.8301369863013699</v>
      </c>
      <c r="F5089" s="9">
        <v>0.7</v>
      </c>
      <c r="G5089" s="9">
        <v>100.5523</v>
      </c>
      <c r="H5089" s="9">
        <v>69.615513518835471</v>
      </c>
      <c r="I5089" s="9">
        <v>3.2911532028685238</v>
      </c>
      <c r="J5089" s="9">
        <v>2.2911532028685238</v>
      </c>
      <c r="K5089" s="8">
        <v>44406</v>
      </c>
      <c r="L5089" s="7" t="s">
        <v>15</v>
      </c>
      <c r="M5089" s="7" t="s">
        <v>3278</v>
      </c>
      <c r="N5089" t="str">
        <f>[1]!b_rate_ratebond(A5089,"2016-9-30","101")</f>
        <v>AA+</v>
      </c>
      <c r="O5089" s="10">
        <f>[1]!b_info_outstandingbalance(A5089,"2016-9-30")</f>
        <v>10</v>
      </c>
    </row>
    <row r="5090" spans="1:15" x14ac:dyDescent="0.25">
      <c r="A5090" s="7" t="s">
        <v>10189</v>
      </c>
      <c r="B5090" s="7" t="s">
        <v>10190</v>
      </c>
      <c r="C5090" s="8">
        <v>42643</v>
      </c>
      <c r="D5090" s="8">
        <v>42643</v>
      </c>
      <c r="E5090" s="9">
        <v>4.8356164383561646</v>
      </c>
      <c r="F5090" s="9">
        <v>0.7</v>
      </c>
      <c r="G5090" s="9">
        <v>100.50109999999999</v>
      </c>
      <c r="H5090" s="9">
        <v>69.650978944509063</v>
      </c>
      <c r="I5090" s="9">
        <v>3.2949991967502807</v>
      </c>
      <c r="J5090" s="9">
        <v>2.2949991967502807</v>
      </c>
      <c r="K5090" s="8">
        <v>44408</v>
      </c>
      <c r="L5090" s="7" t="s">
        <v>15</v>
      </c>
      <c r="M5090" s="7" t="s">
        <v>3278</v>
      </c>
      <c r="N5090" t="str">
        <f>[1]!b_rate_ratebond(A5090,"2016-9-30","101")</f>
        <v>AA+</v>
      </c>
      <c r="O5090" s="10">
        <f>[1]!b_info_outstandingbalance(A5090,"2016-9-30")</f>
        <v>8</v>
      </c>
    </row>
    <row r="5091" spans="1:15" x14ac:dyDescent="0.25">
      <c r="A5091" s="7" t="s">
        <v>10191</v>
      </c>
      <c r="B5091" s="7" t="s">
        <v>10192</v>
      </c>
      <c r="C5091" s="8">
        <v>42643</v>
      </c>
      <c r="D5091" s="8">
        <v>42643</v>
      </c>
      <c r="E5091" s="9">
        <v>4.8630136986301373</v>
      </c>
      <c r="F5091" s="9">
        <v>0.7</v>
      </c>
      <c r="G5091" s="9">
        <v>100.4701</v>
      </c>
      <c r="H5091" s="9">
        <v>69.672469719846987</v>
      </c>
      <c r="I5091" s="9">
        <v>3.2973341078631169</v>
      </c>
      <c r="J5091" s="9">
        <v>2.2973341078631169</v>
      </c>
      <c r="K5091" s="8">
        <v>44418</v>
      </c>
      <c r="L5091" s="7" t="s">
        <v>15</v>
      </c>
      <c r="M5091" s="7" t="s">
        <v>3278</v>
      </c>
      <c r="N5091" t="str">
        <f>[1]!b_rate_ratebond(A5091,"2016-9-30","101")</f>
        <v>AA+</v>
      </c>
      <c r="O5091" s="10">
        <f>[1]!b_info_outstandingbalance(A5091,"2016-9-30")</f>
        <v>5</v>
      </c>
    </row>
    <row r="5092" spans="1:15" x14ac:dyDescent="0.25">
      <c r="A5092" s="7" t="s">
        <v>10193</v>
      </c>
      <c r="B5092" s="7" t="s">
        <v>10194</v>
      </c>
      <c r="C5092" s="8">
        <v>42643</v>
      </c>
      <c r="D5092" s="8">
        <v>42643</v>
      </c>
      <c r="E5092" s="9">
        <v>6.8630136986301373</v>
      </c>
      <c r="F5092" s="9">
        <v>0.7</v>
      </c>
      <c r="G5092" s="9">
        <v>100.50579999999999</v>
      </c>
      <c r="H5092" s="9">
        <v>69.647721823019168</v>
      </c>
      <c r="I5092" s="9">
        <v>3.2946456083761122</v>
      </c>
      <c r="J5092" s="9">
        <v>2.2946456083761122</v>
      </c>
      <c r="K5092" s="8">
        <v>45148</v>
      </c>
      <c r="L5092" s="7" t="s">
        <v>15</v>
      </c>
      <c r="M5092" s="7" t="s">
        <v>3278</v>
      </c>
      <c r="N5092" t="str">
        <f>[1]!b_rate_ratebond(A5092,"2016-9-30","101")</f>
        <v>AA+</v>
      </c>
      <c r="O5092" s="10">
        <f>[1]!b_info_outstandingbalance(A5092,"2016-9-30")</f>
        <v>5</v>
      </c>
    </row>
    <row r="5093" spans="1:15" x14ac:dyDescent="0.25">
      <c r="A5093" s="7" t="s">
        <v>10195</v>
      </c>
      <c r="B5093" s="7" t="s">
        <v>10196</v>
      </c>
      <c r="C5093" s="8">
        <v>42643</v>
      </c>
      <c r="D5093" s="8">
        <v>42643</v>
      </c>
      <c r="E5093" s="9">
        <v>4.8438356164383558</v>
      </c>
      <c r="F5093" s="9">
        <v>0.5</v>
      </c>
      <c r="G5093" s="9">
        <v>100.889</v>
      </c>
      <c r="H5093" s="9">
        <v>49.559416784783274</v>
      </c>
      <c r="I5093" s="9">
        <v>1.9825306058283714</v>
      </c>
      <c r="J5093" s="9">
        <v>0.98253060582837137</v>
      </c>
      <c r="K5093" s="8">
        <v>44411</v>
      </c>
      <c r="L5093" s="7" t="s">
        <v>15</v>
      </c>
      <c r="M5093" s="7" t="s">
        <v>3278</v>
      </c>
      <c r="N5093" t="str">
        <f>[1]!b_rate_ratebond(A5093,"2016-9-30","101")</f>
        <v>AA</v>
      </c>
      <c r="O5093" s="10">
        <f>[1]!b_info_outstandingbalance(A5093,"2016-9-30")</f>
        <v>6.2</v>
      </c>
    </row>
    <row r="5094" spans="1:15" x14ac:dyDescent="0.25">
      <c r="A5094" s="7" t="s">
        <v>10197</v>
      </c>
      <c r="B5094" s="7" t="s">
        <v>10198</v>
      </c>
      <c r="C5094" s="8">
        <v>42643</v>
      </c>
      <c r="D5094" s="8">
        <v>42643</v>
      </c>
      <c r="E5094" s="9">
        <v>6.8410958904109593</v>
      </c>
      <c r="F5094" s="9">
        <v>0.9</v>
      </c>
      <c r="G5094" s="9">
        <v>100.526</v>
      </c>
      <c r="H5094" s="9">
        <v>89.529077054692323</v>
      </c>
      <c r="I5094" s="9">
        <v>9.5502565076952344</v>
      </c>
      <c r="J5094" s="9">
        <v>8.5502565076952344</v>
      </c>
      <c r="K5094" s="8">
        <v>45140</v>
      </c>
      <c r="L5094" s="7" t="s">
        <v>15</v>
      </c>
      <c r="M5094" s="7" t="s">
        <v>3278</v>
      </c>
      <c r="N5094" t="str">
        <f>[1]!b_rate_ratebond(A5094,"2016-9-30","101")</f>
        <v>AAA</v>
      </c>
      <c r="O5094" s="10">
        <f>[1]!b_info_outstandingbalance(A5094,"2016-9-30")</f>
        <v>5</v>
      </c>
    </row>
    <row r="5095" spans="1:15" x14ac:dyDescent="0.25">
      <c r="A5095" s="7" t="s">
        <v>10199</v>
      </c>
      <c r="B5095" s="7" t="s">
        <v>10200</v>
      </c>
      <c r="C5095" s="8">
        <v>42643</v>
      </c>
      <c r="D5095" s="8">
        <v>42643</v>
      </c>
      <c r="E5095" s="9">
        <v>9.8438356164383567</v>
      </c>
      <c r="F5095" s="9">
        <v>0.9</v>
      </c>
      <c r="G5095" s="9">
        <v>100.5425</v>
      </c>
      <c r="H5095" s="9">
        <v>89.514384464281278</v>
      </c>
      <c r="I5095" s="9">
        <v>9.5368745553711207</v>
      </c>
      <c r="J5095" s="9">
        <v>8.5368745553711207</v>
      </c>
      <c r="K5095" s="8">
        <v>46236</v>
      </c>
      <c r="L5095" s="7" t="s">
        <v>15</v>
      </c>
      <c r="M5095" s="7" t="s">
        <v>3278</v>
      </c>
      <c r="N5095" t="str">
        <f>[1]!b_rate_ratebond(A5095,"2016-9-30","101")</f>
        <v>AAA</v>
      </c>
      <c r="O5095" s="10">
        <f>[1]!b_info_outstandingbalance(A5095,"2016-9-30")</f>
        <v>15</v>
      </c>
    </row>
    <row r="5096" spans="1:15" x14ac:dyDescent="0.25">
      <c r="A5096" s="7" t="s">
        <v>10201</v>
      </c>
      <c r="B5096" s="7" t="s">
        <v>10202</v>
      </c>
      <c r="C5096" s="8">
        <v>42643</v>
      </c>
      <c r="D5096" s="8">
        <v>42643</v>
      </c>
      <c r="E5096" s="9">
        <v>2.8328767123287673</v>
      </c>
      <c r="F5096" s="9">
        <v>0.9</v>
      </c>
      <c r="G5096" s="9">
        <v>100.50109999999999</v>
      </c>
      <c r="H5096" s="9">
        <v>89.551258642940226</v>
      </c>
      <c r="I5096" s="9">
        <v>9.5705307063069576</v>
      </c>
      <c r="J5096" s="9">
        <v>8.5705307063069576</v>
      </c>
      <c r="K5096" s="8">
        <v>43677</v>
      </c>
      <c r="L5096" s="7" t="s">
        <v>15</v>
      </c>
      <c r="M5096" s="7" t="s">
        <v>3278</v>
      </c>
      <c r="N5096" t="str">
        <f>[1]!b_rate_ratebond(A5096,"2016-9-30","101")</f>
        <v>AAA</v>
      </c>
      <c r="O5096" s="10">
        <f>[1]!b_info_outstandingbalance(A5096,"2016-9-30")</f>
        <v>10</v>
      </c>
    </row>
    <row r="5097" spans="1:15" x14ac:dyDescent="0.25">
      <c r="A5097" s="7" t="s">
        <v>10203</v>
      </c>
      <c r="B5097" s="7" t="s">
        <v>10204</v>
      </c>
      <c r="C5097" s="8">
        <v>42643</v>
      </c>
      <c r="D5097" s="8">
        <v>42643</v>
      </c>
      <c r="E5097" s="9">
        <v>4.8356164383561646</v>
      </c>
      <c r="F5097" s="9">
        <v>0.9</v>
      </c>
      <c r="G5097" s="9">
        <v>100.50960000000001</v>
      </c>
      <c r="H5097" s="9">
        <v>89.543685379307036</v>
      </c>
      <c r="I5097" s="9">
        <v>9.5635989952043694</v>
      </c>
      <c r="J5097" s="9">
        <v>8.5635989952043694</v>
      </c>
      <c r="K5097" s="8">
        <v>44408</v>
      </c>
      <c r="L5097" s="7" t="s">
        <v>15</v>
      </c>
      <c r="M5097" s="7" t="s">
        <v>3278</v>
      </c>
      <c r="N5097" t="str">
        <f>[1]!b_rate_ratebond(A5097,"2016-9-30","101")</f>
        <v>AAA</v>
      </c>
      <c r="O5097" s="10">
        <f>[1]!b_info_outstandingbalance(A5097,"2016-9-30")</f>
        <v>20</v>
      </c>
    </row>
    <row r="5098" spans="1:15" x14ac:dyDescent="0.25">
      <c r="A5098" s="7" t="s">
        <v>10205</v>
      </c>
      <c r="B5098" s="7" t="s">
        <v>10206</v>
      </c>
      <c r="C5098" s="8">
        <v>42643</v>
      </c>
      <c r="D5098" s="8">
        <v>42643</v>
      </c>
      <c r="E5098" s="9">
        <v>4.8410958904109593</v>
      </c>
      <c r="F5098" s="9">
        <v>0.5</v>
      </c>
      <c r="G5098" s="9">
        <v>100.6888</v>
      </c>
      <c r="H5098" s="9">
        <v>49.657955999078347</v>
      </c>
      <c r="I5098" s="9">
        <v>1.9864111993181925</v>
      </c>
      <c r="J5098" s="9">
        <v>0.98641119931819254</v>
      </c>
      <c r="K5098" s="8">
        <v>44410</v>
      </c>
      <c r="L5098" s="7" t="s">
        <v>15</v>
      </c>
      <c r="M5098" s="7" t="s">
        <v>3278</v>
      </c>
      <c r="N5098" t="str">
        <f>[1]!b_rate_ratebond(A5098,"2016-9-30","101")</f>
        <v>AA</v>
      </c>
      <c r="O5098" s="10">
        <f>[1]!b_info_outstandingbalance(A5098,"2016-9-30")</f>
        <v>5</v>
      </c>
    </row>
    <row r="5099" spans="1:15" x14ac:dyDescent="0.25">
      <c r="A5099" s="7" t="s">
        <v>10207</v>
      </c>
      <c r="B5099" s="7" t="s">
        <v>10208</v>
      </c>
      <c r="C5099" s="8">
        <v>42643</v>
      </c>
      <c r="D5099" s="8">
        <v>42643</v>
      </c>
      <c r="E5099" s="9">
        <v>4.8438356164383558</v>
      </c>
      <c r="F5099" s="9">
        <v>0.7</v>
      </c>
      <c r="G5099" s="9">
        <v>100.5496</v>
      </c>
      <c r="H5099" s="9">
        <v>69.617382863780662</v>
      </c>
      <c r="I5099" s="9">
        <v>3.2913556969649358</v>
      </c>
      <c r="J5099" s="9">
        <v>2.2913556969649358</v>
      </c>
      <c r="K5099" s="8">
        <v>44411</v>
      </c>
      <c r="L5099" s="7" t="s">
        <v>15</v>
      </c>
      <c r="M5099" s="7" t="s">
        <v>3278</v>
      </c>
      <c r="N5099" t="str">
        <f>[1]!b_rate_ratebond(A5099,"2016-9-30","101")</f>
        <v>AA+</v>
      </c>
      <c r="O5099" s="10">
        <f>[1]!b_info_outstandingbalance(A5099,"2016-9-30")</f>
        <v>10</v>
      </c>
    </row>
    <row r="5100" spans="1:15" x14ac:dyDescent="0.25">
      <c r="A5100" s="7" t="s">
        <v>10209</v>
      </c>
      <c r="B5100" s="7" t="s">
        <v>10210</v>
      </c>
      <c r="C5100" s="8">
        <v>42643</v>
      </c>
      <c r="D5100" s="8">
        <v>42643</v>
      </c>
      <c r="E5100" s="9">
        <v>4.8575342465753426</v>
      </c>
      <c r="F5100" s="9">
        <v>0.5</v>
      </c>
      <c r="G5100" s="9">
        <v>100.8137</v>
      </c>
      <c r="H5100" s="9">
        <v>49.596433818022753</v>
      </c>
      <c r="I5100" s="9">
        <v>1.9839866020384267</v>
      </c>
      <c r="J5100" s="9">
        <v>0.98398660203842669</v>
      </c>
      <c r="K5100" s="8">
        <v>44416</v>
      </c>
      <c r="L5100" s="7" t="s">
        <v>15</v>
      </c>
      <c r="M5100" s="7" t="s">
        <v>3278</v>
      </c>
      <c r="N5100" t="str">
        <f>[1]!b_rate_ratebond(A5100,"2016-9-30","101")</f>
        <v>AA</v>
      </c>
      <c r="O5100" s="10">
        <f>[1]!b_info_outstandingbalance(A5100,"2016-9-30")</f>
        <v>4</v>
      </c>
    </row>
    <row r="5101" spans="1:15" x14ac:dyDescent="0.25">
      <c r="A5101" s="7" t="s">
        <v>10211</v>
      </c>
      <c r="B5101" s="7" t="s">
        <v>10212</v>
      </c>
      <c r="C5101" s="8">
        <v>42643</v>
      </c>
      <c r="D5101" s="8">
        <v>42643</v>
      </c>
      <c r="E5101" s="9">
        <v>7.8465753424657532</v>
      </c>
      <c r="F5101" s="9">
        <v>0.9</v>
      </c>
      <c r="G5101" s="9">
        <v>100.5253</v>
      </c>
      <c r="H5101" s="9">
        <v>89.529700483360912</v>
      </c>
      <c r="I5101" s="9">
        <v>9.5508251546274288</v>
      </c>
      <c r="J5101" s="9">
        <v>8.5508251546274288</v>
      </c>
      <c r="K5101" s="8">
        <v>45507</v>
      </c>
      <c r="L5101" s="7" t="s">
        <v>15</v>
      </c>
      <c r="M5101" s="7" t="s">
        <v>3278</v>
      </c>
      <c r="N5101" t="str">
        <f>[1]!b_rate_ratebond(A5101,"2016-9-30","101")</f>
        <v>AAA</v>
      </c>
      <c r="O5101" s="10">
        <f>[1]!b_info_outstandingbalance(A5101,"2016-9-30")</f>
        <v>7</v>
      </c>
    </row>
    <row r="5102" spans="1:15" x14ac:dyDescent="0.25">
      <c r="A5102" s="7" t="s">
        <v>10213</v>
      </c>
      <c r="B5102" s="7" t="s">
        <v>10214</v>
      </c>
      <c r="C5102" s="8">
        <v>42643</v>
      </c>
      <c r="D5102" s="8">
        <v>42643</v>
      </c>
      <c r="E5102" s="9">
        <v>4.86027397260274</v>
      </c>
      <c r="F5102" s="9">
        <v>0.9</v>
      </c>
      <c r="G5102" s="9">
        <v>100.4211</v>
      </c>
      <c r="H5102" s="9">
        <v>89.62259923462301</v>
      </c>
      <c r="I5102" s="9">
        <v>9.6363243803437335</v>
      </c>
      <c r="J5102" s="9">
        <v>8.6363243803437335</v>
      </c>
      <c r="K5102" s="8">
        <v>44417</v>
      </c>
      <c r="L5102" s="7" t="s">
        <v>15</v>
      </c>
      <c r="M5102" s="7" t="s">
        <v>39</v>
      </c>
      <c r="N5102" t="str">
        <f>[1]!b_rate_ratebond(A5102,"2016-9-30","101")</f>
        <v>AAA</v>
      </c>
      <c r="O5102" s="10">
        <f>[1]!b_info_outstandingbalance(A5102,"2016-9-30")</f>
        <v>15</v>
      </c>
    </row>
    <row r="5103" spans="1:15" x14ac:dyDescent="0.25">
      <c r="A5103" s="7" t="s">
        <v>10215</v>
      </c>
      <c r="B5103" s="7" t="s">
        <v>10216</v>
      </c>
      <c r="C5103" s="8">
        <v>42643</v>
      </c>
      <c r="D5103" s="8">
        <v>42643</v>
      </c>
      <c r="E5103" s="9">
        <v>4.86027397260274</v>
      </c>
      <c r="F5103" s="9">
        <v>0.9</v>
      </c>
      <c r="G5103" s="9">
        <v>100.53270000000001</v>
      </c>
      <c r="H5103" s="9">
        <v>89.523110390947423</v>
      </c>
      <c r="I5103" s="9">
        <v>9.5448175681449197</v>
      </c>
      <c r="J5103" s="9">
        <v>8.5448175681449197</v>
      </c>
      <c r="K5103" s="8">
        <v>44417</v>
      </c>
      <c r="L5103" s="7" t="s">
        <v>15</v>
      </c>
      <c r="M5103" s="7" t="s">
        <v>3278</v>
      </c>
      <c r="N5103" t="str">
        <f>[1]!b_rate_ratebond(A5103,"2016-9-30","101")</f>
        <v>AAA</v>
      </c>
      <c r="O5103" s="10">
        <f>[1]!b_info_outstandingbalance(A5103,"2016-9-30")</f>
        <v>28</v>
      </c>
    </row>
    <row r="5104" spans="1:15" x14ac:dyDescent="0.25">
      <c r="A5104" s="7" t="s">
        <v>10217</v>
      </c>
      <c r="B5104" s="7" t="s">
        <v>10218</v>
      </c>
      <c r="C5104" s="8">
        <v>42643</v>
      </c>
      <c r="D5104" s="8">
        <v>42643</v>
      </c>
      <c r="E5104" s="9">
        <v>4.8575342465753426</v>
      </c>
      <c r="F5104" s="9">
        <v>0.7</v>
      </c>
      <c r="G5104" s="9">
        <v>100.4956</v>
      </c>
      <c r="H5104" s="9">
        <v>69.654790856515106</v>
      </c>
      <c r="I5104" s="9">
        <v>3.2954131087763474</v>
      </c>
      <c r="J5104" s="9">
        <v>2.2954131087763474</v>
      </c>
      <c r="K5104" s="8">
        <v>44416</v>
      </c>
      <c r="L5104" s="7" t="s">
        <v>15</v>
      </c>
      <c r="M5104" s="7" t="s">
        <v>3278</v>
      </c>
      <c r="N5104" t="str">
        <f>[1]!b_rate_ratebond(A5104,"2016-9-30","101")</f>
        <v>AA+</v>
      </c>
      <c r="O5104" s="10">
        <f>[1]!b_info_outstandingbalance(A5104,"2016-9-30")</f>
        <v>8</v>
      </c>
    </row>
    <row r="5105" spans="1:15" x14ac:dyDescent="0.25">
      <c r="A5105" s="7" t="s">
        <v>10219</v>
      </c>
      <c r="B5105" s="7" t="s">
        <v>10220</v>
      </c>
      <c r="C5105" s="8">
        <v>42643</v>
      </c>
      <c r="D5105" s="8">
        <v>42643</v>
      </c>
      <c r="E5105" s="9">
        <v>4.86027397260274</v>
      </c>
      <c r="F5105" s="9">
        <v>0.7</v>
      </c>
      <c r="G5105" s="9">
        <v>100.47920000000001</v>
      </c>
      <c r="H5105" s="9">
        <v>69.666159762418488</v>
      </c>
      <c r="I5105" s="9">
        <v>3.296648205989658</v>
      </c>
      <c r="J5105" s="9">
        <v>2.296648205989658</v>
      </c>
      <c r="K5105" s="8">
        <v>44417</v>
      </c>
      <c r="L5105" s="7" t="s">
        <v>15</v>
      </c>
      <c r="M5105" s="7" t="s">
        <v>3278</v>
      </c>
      <c r="N5105" t="str">
        <f>[1]!b_rate_ratebond(A5105,"2016-9-30","101")</f>
        <v>AA+</v>
      </c>
      <c r="O5105" s="10">
        <f>[1]!b_info_outstandingbalance(A5105,"2016-9-30")</f>
        <v>5</v>
      </c>
    </row>
    <row r="5106" spans="1:15" x14ac:dyDescent="0.25">
      <c r="A5106" s="7" t="s">
        <v>10221</v>
      </c>
      <c r="B5106" s="7" t="s">
        <v>10222</v>
      </c>
      <c r="C5106" s="8">
        <v>42643</v>
      </c>
      <c r="D5106" s="8">
        <v>42643</v>
      </c>
      <c r="E5106" s="9">
        <v>4.8575342465753426</v>
      </c>
      <c r="F5106" s="9">
        <v>0.5</v>
      </c>
      <c r="G5106" s="9">
        <v>102.9738</v>
      </c>
      <c r="H5106" s="9">
        <v>48.556040468546371</v>
      </c>
      <c r="I5106" s="9">
        <v>1.9438628152029873</v>
      </c>
      <c r="J5106" s="9">
        <v>0.94386281520298732</v>
      </c>
      <c r="K5106" s="8">
        <v>44416</v>
      </c>
      <c r="L5106" s="7" t="s">
        <v>15</v>
      </c>
      <c r="M5106" s="7" t="s">
        <v>3278</v>
      </c>
      <c r="N5106" t="str">
        <f>[1]!b_rate_ratebond(A5106,"2016-9-30","101")</f>
        <v>AA</v>
      </c>
      <c r="O5106" s="10">
        <f>[1]!b_info_outstandingbalance(A5106,"2016-9-30")</f>
        <v>10</v>
      </c>
    </row>
    <row r="5107" spans="1:15" x14ac:dyDescent="0.25">
      <c r="A5107" s="7" t="s">
        <v>10223</v>
      </c>
      <c r="B5107" s="7" t="s">
        <v>10224</v>
      </c>
      <c r="C5107" s="8">
        <v>42643</v>
      </c>
      <c r="D5107" s="8">
        <v>42643</v>
      </c>
      <c r="E5107" s="9">
        <v>4.8657534246575347</v>
      </c>
      <c r="F5107" s="9">
        <v>0.9</v>
      </c>
      <c r="G5107" s="9">
        <v>100.41079999999999</v>
      </c>
      <c r="H5107" s="9">
        <v>89.631792596015572</v>
      </c>
      <c r="I5107" s="9">
        <v>9.6448687901025902</v>
      </c>
      <c r="J5107" s="9">
        <v>8.6448687901025902</v>
      </c>
      <c r="K5107" s="8">
        <v>44419</v>
      </c>
      <c r="L5107" s="7" t="s">
        <v>15</v>
      </c>
      <c r="M5107" s="7" t="s">
        <v>3278</v>
      </c>
      <c r="N5107" t="str">
        <f>[1]!b_rate_ratebond(A5107,"2016-9-30","101")</f>
        <v>AAA</v>
      </c>
      <c r="O5107" s="10">
        <f>[1]!b_info_outstandingbalance(A5107,"2016-9-30")</f>
        <v>40</v>
      </c>
    </row>
    <row r="5108" spans="1:15" x14ac:dyDescent="0.25">
      <c r="A5108" s="7" t="s">
        <v>10225</v>
      </c>
      <c r="B5108" s="7" t="s">
        <v>10226</v>
      </c>
      <c r="C5108" s="8">
        <v>42643</v>
      </c>
      <c r="D5108" s="8">
        <v>42643</v>
      </c>
      <c r="E5108" s="9">
        <v>4.8493150684931505</v>
      </c>
      <c r="F5108" s="9">
        <v>0.7</v>
      </c>
      <c r="G5108" s="9">
        <v>101.8775</v>
      </c>
      <c r="H5108" s="9">
        <v>68.709970307477107</v>
      </c>
      <c r="I5108" s="9">
        <v>3.1959062034350239</v>
      </c>
      <c r="J5108" s="9">
        <v>2.1959062034350239</v>
      </c>
      <c r="K5108" s="8">
        <v>44413</v>
      </c>
      <c r="L5108" s="7" t="s">
        <v>15</v>
      </c>
      <c r="M5108" s="7" t="s">
        <v>3278</v>
      </c>
      <c r="N5108" t="str">
        <f>[1]!b_rate_ratebond(A5108,"2016-9-30","101")</f>
        <v>AA+</v>
      </c>
      <c r="O5108" s="10">
        <f>[1]!b_info_outstandingbalance(A5108,"2016-9-30")</f>
        <v>10</v>
      </c>
    </row>
    <row r="5109" spans="1:15" x14ac:dyDescent="0.25">
      <c r="A5109" s="7" t="s">
        <v>10227</v>
      </c>
      <c r="B5109" s="7" t="s">
        <v>10228</v>
      </c>
      <c r="C5109" s="8">
        <v>42643</v>
      </c>
      <c r="D5109" s="8">
        <v>42653</v>
      </c>
      <c r="E5109" s="9">
        <v>4.8575342465753426</v>
      </c>
      <c r="F5109" s="9">
        <v>0.5</v>
      </c>
      <c r="G5109" s="9">
        <v>100.4956</v>
      </c>
      <c r="H5109" s="9">
        <v>49.753422040367944</v>
      </c>
      <c r="I5109" s="9">
        <v>1.9901852834702431</v>
      </c>
      <c r="J5109" s="9">
        <v>0.99018528347024315</v>
      </c>
      <c r="K5109" s="8">
        <v>44416</v>
      </c>
      <c r="L5109" s="7" t="s">
        <v>15</v>
      </c>
      <c r="M5109" s="7" t="s">
        <v>3278</v>
      </c>
      <c r="N5109" t="str">
        <f>[1]!b_rate_ratebond(A5109,"2016-9-30","101")</f>
        <v>AA</v>
      </c>
      <c r="O5109" s="10">
        <f>[1]!b_info_outstandingbalance(A5109,"2016-9-30")</f>
        <v>6</v>
      </c>
    </row>
    <row r="5110" spans="1:15" x14ac:dyDescent="0.25">
      <c r="A5110" s="7" t="s">
        <v>10229</v>
      </c>
      <c r="B5110" s="7" t="s">
        <v>10230</v>
      </c>
      <c r="C5110" s="8">
        <v>42643</v>
      </c>
      <c r="D5110" s="8">
        <v>42653</v>
      </c>
      <c r="E5110" s="9">
        <v>6.8575342465753426</v>
      </c>
      <c r="F5110" s="9">
        <v>0.5</v>
      </c>
      <c r="G5110" s="9">
        <v>100.5622</v>
      </c>
      <c r="H5110" s="9">
        <v>49.720471509175418</v>
      </c>
      <c r="I5110" s="9">
        <v>1.9888810217909823</v>
      </c>
      <c r="J5110" s="9">
        <v>0.98888102179098225</v>
      </c>
      <c r="K5110" s="8">
        <v>45146</v>
      </c>
      <c r="L5110" s="7" t="s">
        <v>15</v>
      </c>
      <c r="M5110" s="7" t="s">
        <v>3278</v>
      </c>
      <c r="N5110" t="str">
        <f>[1]!b_rate_ratebond(A5110,"2016-9-30","101")</f>
        <v>AA</v>
      </c>
      <c r="O5110" s="10">
        <f>[1]!b_info_outstandingbalance(A5110,"2016-9-30")</f>
        <v>6</v>
      </c>
    </row>
    <row r="5111" spans="1:15" x14ac:dyDescent="0.25">
      <c r="A5111" s="7" t="s">
        <v>10231</v>
      </c>
      <c r="B5111" s="7" t="s">
        <v>10232</v>
      </c>
      <c r="C5111" s="8">
        <v>42643</v>
      </c>
      <c r="D5111" s="8">
        <v>42643</v>
      </c>
      <c r="E5111" s="9">
        <v>4.8657534246575347</v>
      </c>
      <c r="F5111" s="9">
        <v>0.5</v>
      </c>
      <c r="G5111" s="9">
        <v>100.58759999999999</v>
      </c>
      <c r="H5111" s="9">
        <v>49.707916283915708</v>
      </c>
      <c r="I5111" s="9">
        <v>1.9883845052937872</v>
      </c>
      <c r="J5111" s="9">
        <v>0.98838450529378719</v>
      </c>
      <c r="K5111" s="8">
        <v>44419</v>
      </c>
      <c r="L5111" s="7" t="s">
        <v>15</v>
      </c>
      <c r="M5111" s="7" t="s">
        <v>3278</v>
      </c>
      <c r="N5111" t="str">
        <f>[1]!b_rate_ratebond(A5111,"2016-9-30","101")</f>
        <v>AA</v>
      </c>
      <c r="O5111" s="10">
        <f>[1]!b_info_outstandingbalance(A5111,"2016-9-30")</f>
        <v>4</v>
      </c>
    </row>
    <row r="5112" spans="1:15" x14ac:dyDescent="0.25">
      <c r="A5112" s="7" t="s">
        <v>10233</v>
      </c>
      <c r="B5112" s="7" t="s">
        <v>10234</v>
      </c>
      <c r="C5112" s="8">
        <v>42643</v>
      </c>
      <c r="D5112" s="8">
        <v>42643</v>
      </c>
      <c r="E5112" s="9">
        <v>4.8630136986301373</v>
      </c>
      <c r="F5112" s="9">
        <v>0.7</v>
      </c>
      <c r="G5112" s="9">
        <v>101.28440000000001</v>
      </c>
      <c r="H5112" s="9">
        <v>69.112321344649317</v>
      </c>
      <c r="I5112" s="9">
        <v>3.2375369193591688</v>
      </c>
      <c r="J5112" s="9">
        <v>2.2375369193591688</v>
      </c>
      <c r="K5112" s="8">
        <v>44418</v>
      </c>
      <c r="L5112" s="7" t="s">
        <v>15</v>
      </c>
      <c r="M5112" s="7" t="s">
        <v>3278</v>
      </c>
      <c r="N5112" t="str">
        <f>[1]!b_rate_ratebond(A5112,"2016-9-30","101")</f>
        <v>AA+</v>
      </c>
      <c r="O5112" s="10">
        <f>[1]!b_info_outstandingbalance(A5112,"2016-9-30")</f>
        <v>10</v>
      </c>
    </row>
    <row r="5113" spans="1:15" x14ac:dyDescent="0.25">
      <c r="A5113" s="7" t="s">
        <v>10235</v>
      </c>
      <c r="B5113" s="7" t="s">
        <v>10236</v>
      </c>
      <c r="C5113" s="8">
        <v>42643</v>
      </c>
      <c r="D5113" s="8">
        <v>42643</v>
      </c>
      <c r="E5113" s="9">
        <v>5.9013698630136986</v>
      </c>
      <c r="F5113" s="9">
        <v>0.5</v>
      </c>
      <c r="G5113" s="9">
        <v>100.6767</v>
      </c>
      <c r="H5113" s="9">
        <v>49.663924224770973</v>
      </c>
      <c r="I5113" s="9">
        <v>1.9866467232475673</v>
      </c>
      <c r="J5113" s="9">
        <v>0.9866467232475673</v>
      </c>
      <c r="K5113" s="8">
        <v>44797</v>
      </c>
      <c r="L5113" s="7" t="s">
        <v>15</v>
      </c>
      <c r="M5113" s="7" t="s">
        <v>3278</v>
      </c>
      <c r="N5113" t="str">
        <f>[1]!b_rate_ratebond(A5113,"2016-9-30","101")</f>
        <v>AA</v>
      </c>
      <c r="O5113" s="10">
        <f>[1]!b_info_outstandingbalance(A5113,"2016-9-30")</f>
        <v>9</v>
      </c>
    </row>
    <row r="5114" spans="1:15" x14ac:dyDescent="0.25">
      <c r="A5114" s="7" t="s">
        <v>10237</v>
      </c>
      <c r="B5114" s="7" t="s">
        <v>10238</v>
      </c>
      <c r="C5114" s="8">
        <v>42643</v>
      </c>
      <c r="D5114" s="8">
        <v>42643</v>
      </c>
      <c r="E5114" s="9">
        <v>4.8684931506849312</v>
      </c>
      <c r="F5114" s="9">
        <v>0.7</v>
      </c>
      <c r="G5114" s="9">
        <v>100.4438</v>
      </c>
      <c r="H5114" s="9">
        <v>69.69071261740396</v>
      </c>
      <c r="I5114" s="9">
        <v>3.299318744703355</v>
      </c>
      <c r="J5114" s="9">
        <v>2.299318744703355</v>
      </c>
      <c r="K5114" s="8">
        <v>44420</v>
      </c>
      <c r="L5114" s="7" t="s">
        <v>15</v>
      </c>
      <c r="M5114" s="7" t="s">
        <v>3278</v>
      </c>
      <c r="N5114" t="str">
        <f>[1]!b_rate_ratebond(A5114,"2016-9-30","101")</f>
        <v>AA+</v>
      </c>
      <c r="O5114" s="10">
        <f>[1]!b_info_outstandingbalance(A5114,"2016-9-30")</f>
        <v>15</v>
      </c>
    </row>
    <row r="5115" spans="1:15" x14ac:dyDescent="0.25">
      <c r="A5115" s="7" t="s">
        <v>10239</v>
      </c>
      <c r="B5115" s="7" t="s">
        <v>10240</v>
      </c>
      <c r="C5115" s="8">
        <v>42643</v>
      </c>
      <c r="D5115" s="8">
        <v>42643</v>
      </c>
      <c r="E5115" s="9">
        <v>14.871232876712329</v>
      </c>
      <c r="F5115" s="9">
        <v>0.9</v>
      </c>
      <c r="G5115" s="9">
        <v>100.4988</v>
      </c>
      <c r="H5115" s="9">
        <v>89.553308099201175</v>
      </c>
      <c r="I5115" s="9">
        <v>9.5724082752314459</v>
      </c>
      <c r="J5115" s="9">
        <v>8.5724082752314459</v>
      </c>
      <c r="K5115" s="8">
        <v>48071</v>
      </c>
      <c r="L5115" s="7" t="s">
        <v>15</v>
      </c>
      <c r="M5115" s="7" t="s">
        <v>3278</v>
      </c>
      <c r="N5115" t="str">
        <f>[1]!b_rate_ratebond(A5115,"2016-9-30","101")</f>
        <v>AAA</v>
      </c>
      <c r="O5115" s="10">
        <f>[1]!b_info_outstandingbalance(A5115,"2016-9-30")</f>
        <v>10</v>
      </c>
    </row>
    <row r="5116" spans="1:15" x14ac:dyDescent="0.25">
      <c r="A5116" s="7" t="s">
        <v>10241</v>
      </c>
      <c r="B5116" s="7" t="s">
        <v>10242</v>
      </c>
      <c r="C5116" s="8">
        <v>42643</v>
      </c>
      <c r="D5116" s="8">
        <v>42643</v>
      </c>
      <c r="E5116" s="9">
        <v>4.8684931506849312</v>
      </c>
      <c r="F5116" s="9">
        <v>0.9</v>
      </c>
      <c r="G5116" s="9">
        <v>100.3973</v>
      </c>
      <c r="H5116" s="9">
        <v>89.643845003799896</v>
      </c>
      <c r="I5116" s="9">
        <v>9.6560934088657575</v>
      </c>
      <c r="J5116" s="9">
        <v>8.6560934088657575</v>
      </c>
      <c r="K5116" s="8">
        <v>44420</v>
      </c>
      <c r="L5116" s="7" t="s">
        <v>15</v>
      </c>
      <c r="M5116" s="7" t="s">
        <v>39</v>
      </c>
      <c r="N5116" t="str">
        <f>[1]!b_rate_ratebond(A5116,"2016-9-30","101")</f>
        <v>AAA</v>
      </c>
      <c r="O5116" s="10">
        <f>[1]!b_info_outstandingbalance(A5116,"2016-9-30")</f>
        <v>50</v>
      </c>
    </row>
    <row r="5117" spans="1:15" x14ac:dyDescent="0.25">
      <c r="A5117" s="7" t="s">
        <v>10243</v>
      </c>
      <c r="B5117" s="7" t="s">
        <v>10244</v>
      </c>
      <c r="C5117" s="8">
        <v>42643</v>
      </c>
      <c r="D5117" s="8">
        <v>42643</v>
      </c>
      <c r="E5117" s="9">
        <v>4.8684931506849312</v>
      </c>
      <c r="F5117" s="9">
        <v>0.9</v>
      </c>
      <c r="G5117" s="9">
        <v>100.4301</v>
      </c>
      <c r="H5117" s="9">
        <v>89.614567744132486</v>
      </c>
      <c r="I5117" s="9">
        <v>9.6288722064026242</v>
      </c>
      <c r="J5117" s="9">
        <v>8.6288722064026242</v>
      </c>
      <c r="K5117" s="8">
        <v>44420</v>
      </c>
      <c r="L5117" s="7" t="s">
        <v>15</v>
      </c>
      <c r="M5117" s="7" t="s">
        <v>39</v>
      </c>
      <c r="N5117" t="str">
        <f>[1]!b_rate_ratebond(A5117,"2016-9-30","101")</f>
        <v>AAA</v>
      </c>
      <c r="O5117" s="10">
        <f>[1]!b_info_outstandingbalance(A5117,"2016-9-30")</f>
        <v>30</v>
      </c>
    </row>
    <row r="5118" spans="1:15" x14ac:dyDescent="0.25">
      <c r="A5118" s="7" t="s">
        <v>10245</v>
      </c>
      <c r="B5118" s="7" t="s">
        <v>10246</v>
      </c>
      <c r="C5118" s="8">
        <v>42643</v>
      </c>
      <c r="D5118" s="8">
        <v>42643</v>
      </c>
      <c r="E5118" s="9">
        <v>6.8794520547945206</v>
      </c>
      <c r="F5118" s="9">
        <v>0.8</v>
      </c>
      <c r="G5118" s="9">
        <v>100.50409999999999</v>
      </c>
      <c r="H5118" s="9">
        <v>79.598742737858473</v>
      </c>
      <c r="I5118" s="9">
        <v>4.9016586926517176</v>
      </c>
      <c r="J5118" s="9">
        <v>3.9016586926517176</v>
      </c>
      <c r="K5118" s="8">
        <v>45154</v>
      </c>
      <c r="L5118" s="7" t="s">
        <v>15</v>
      </c>
      <c r="M5118" s="7" t="s">
        <v>3278</v>
      </c>
      <c r="N5118" t="str">
        <f>[1]!b_rate_ratebond(A5118,"2016-9-30","101")</f>
        <v>AAA</v>
      </c>
      <c r="O5118" s="10">
        <f>[1]!b_info_outstandingbalance(A5118,"2016-9-30")</f>
        <v>28</v>
      </c>
    </row>
    <row r="5119" spans="1:15" x14ac:dyDescent="0.25">
      <c r="A5119" s="7" t="s">
        <v>10247</v>
      </c>
      <c r="B5119" s="7" t="s">
        <v>10248</v>
      </c>
      <c r="C5119" s="8">
        <v>42643</v>
      </c>
      <c r="D5119" s="8">
        <v>42643</v>
      </c>
      <c r="E5119" s="9">
        <v>4.8849315068493153</v>
      </c>
      <c r="F5119" s="9">
        <v>0.9</v>
      </c>
      <c r="G5119" s="9">
        <v>100.3484</v>
      </c>
      <c r="H5119" s="9">
        <v>89.68752865018277</v>
      </c>
      <c r="I5119" s="9">
        <v>9.6969966371613072</v>
      </c>
      <c r="J5119" s="9">
        <v>8.6969966371613072</v>
      </c>
      <c r="K5119" s="8">
        <v>44426</v>
      </c>
      <c r="L5119" s="7" t="s">
        <v>15</v>
      </c>
      <c r="M5119" s="7" t="s">
        <v>3278</v>
      </c>
      <c r="N5119" t="str">
        <f>[1]!b_rate_ratebond(A5119,"2016-9-30","101")</f>
        <v>AAA</v>
      </c>
      <c r="O5119" s="10">
        <f>[1]!b_info_outstandingbalance(A5119,"2016-9-30")</f>
        <v>10</v>
      </c>
    </row>
    <row r="5120" spans="1:15" x14ac:dyDescent="0.25">
      <c r="A5120" s="7" t="s">
        <v>10249</v>
      </c>
      <c r="B5120" s="7" t="s">
        <v>10250</v>
      </c>
      <c r="C5120" s="8">
        <v>42643</v>
      </c>
      <c r="D5120" s="8">
        <v>42643</v>
      </c>
      <c r="E5120" s="9">
        <v>6.8849315068493153</v>
      </c>
      <c r="F5120" s="9">
        <v>0.9</v>
      </c>
      <c r="G5120" s="9">
        <v>100.37730000000001</v>
      </c>
      <c r="H5120" s="9">
        <v>89.661706381821375</v>
      </c>
      <c r="I5120" s="9">
        <v>9.6727761556474103</v>
      </c>
      <c r="J5120" s="9">
        <v>8.6727761556474103</v>
      </c>
      <c r="K5120" s="8">
        <v>45156</v>
      </c>
      <c r="L5120" s="7" t="s">
        <v>15</v>
      </c>
      <c r="M5120" s="7" t="s">
        <v>3278</v>
      </c>
      <c r="N5120" t="str">
        <f>[1]!b_rate_ratebond(A5120,"2016-9-30","101")</f>
        <v>AAA</v>
      </c>
      <c r="O5120" s="10">
        <f>[1]!b_info_outstandingbalance(A5120,"2016-9-30")</f>
        <v>20</v>
      </c>
    </row>
    <row r="5121" spans="1:15" x14ac:dyDescent="0.25">
      <c r="A5121" s="7" t="s">
        <v>10251</v>
      </c>
      <c r="B5121" s="7" t="s">
        <v>10252</v>
      </c>
      <c r="C5121" s="8">
        <v>42643</v>
      </c>
      <c r="D5121" s="8">
        <v>42643</v>
      </c>
      <c r="E5121" s="9">
        <v>4.8767123287671232</v>
      </c>
      <c r="F5121" s="9">
        <v>0.6</v>
      </c>
      <c r="G5121" s="9">
        <v>100.837</v>
      </c>
      <c r="H5121" s="9">
        <v>59.501968523458643</v>
      </c>
      <c r="I5121" s="9">
        <v>2.4692558219261938</v>
      </c>
      <c r="J5121" s="9">
        <v>1.4692558219261938</v>
      </c>
      <c r="K5121" s="8">
        <v>44423</v>
      </c>
      <c r="L5121" s="7" t="s">
        <v>15</v>
      </c>
      <c r="M5121" s="7" t="s">
        <v>3278</v>
      </c>
      <c r="N5121" t="str">
        <f>[1]!b_rate_ratebond(A5121,"2016-9-30","101")</f>
        <v>AA+</v>
      </c>
      <c r="O5121" s="10">
        <f>[1]!b_info_outstandingbalance(A5121,"2016-9-30")</f>
        <v>3</v>
      </c>
    </row>
    <row r="5122" spans="1:15" x14ac:dyDescent="0.25">
      <c r="A5122" s="7" t="s">
        <v>10253</v>
      </c>
      <c r="B5122" s="7" t="s">
        <v>10254</v>
      </c>
      <c r="C5122" s="8">
        <v>42643</v>
      </c>
      <c r="D5122" s="8">
        <v>42643</v>
      </c>
      <c r="E5122" s="9">
        <v>9.882191780821918</v>
      </c>
      <c r="F5122" s="9">
        <v>0.7</v>
      </c>
      <c r="G5122" s="9">
        <v>100.4978</v>
      </c>
      <c r="H5122" s="9">
        <v>69.653266041644699</v>
      </c>
      <c r="I5122" s="9">
        <v>3.2952475260510599</v>
      </c>
      <c r="J5122" s="9">
        <v>2.2952475260510599</v>
      </c>
      <c r="K5122" s="8">
        <v>46250</v>
      </c>
      <c r="L5122" s="7" t="s">
        <v>15</v>
      </c>
      <c r="M5122" s="7" t="s">
        <v>3278</v>
      </c>
      <c r="N5122" t="str">
        <f>[1]!b_rate_ratebond(A5122,"2016-9-30","101")</f>
        <v>AA+</v>
      </c>
      <c r="O5122" s="10">
        <f>[1]!b_info_outstandingbalance(A5122,"2016-9-30")</f>
        <v>5</v>
      </c>
    </row>
    <row r="5123" spans="1:15" x14ac:dyDescent="0.25">
      <c r="A5123" s="7" t="s">
        <v>10255</v>
      </c>
      <c r="B5123" s="7" t="s">
        <v>10256</v>
      </c>
      <c r="C5123" s="8">
        <v>42643</v>
      </c>
      <c r="D5123" s="8">
        <v>42643</v>
      </c>
      <c r="E5123" s="9">
        <v>4.8794520547945206</v>
      </c>
      <c r="F5123" s="9">
        <v>0.9</v>
      </c>
      <c r="G5123" s="9">
        <v>100.3642</v>
      </c>
      <c r="H5123" s="9">
        <v>89.673409442809302</v>
      </c>
      <c r="I5123" s="9">
        <v>9.6837382528318763</v>
      </c>
      <c r="J5123" s="9">
        <v>8.6837382528318763</v>
      </c>
      <c r="K5123" s="8">
        <v>44424</v>
      </c>
      <c r="L5123" s="7" t="s">
        <v>15</v>
      </c>
      <c r="M5123" s="7" t="s">
        <v>3278</v>
      </c>
      <c r="N5123" t="str">
        <f>[1]!b_rate_ratebond(A5123,"2016-9-30","101")</f>
        <v>AAA</v>
      </c>
      <c r="O5123" s="10">
        <f>[1]!b_info_outstandingbalance(A5123,"2016-9-30")</f>
        <v>15</v>
      </c>
    </row>
    <row r="5124" spans="1:15" x14ac:dyDescent="0.25">
      <c r="A5124" s="7" t="s">
        <v>10257</v>
      </c>
      <c r="B5124" s="7" t="s">
        <v>10258</v>
      </c>
      <c r="C5124" s="8">
        <v>42643</v>
      </c>
      <c r="D5124" s="8">
        <v>42643</v>
      </c>
      <c r="E5124" s="9">
        <v>6.8794520547945206</v>
      </c>
      <c r="F5124" s="9">
        <v>0.9</v>
      </c>
      <c r="G5124" s="9">
        <v>100.3907</v>
      </c>
      <c r="H5124" s="9">
        <v>89.649738471790727</v>
      </c>
      <c r="I5124" s="9">
        <v>9.6615916155793276</v>
      </c>
      <c r="J5124" s="9">
        <v>8.6615916155793276</v>
      </c>
      <c r="K5124" s="8">
        <v>45154</v>
      </c>
      <c r="L5124" s="7" t="s">
        <v>15</v>
      </c>
      <c r="M5124" s="7" t="s">
        <v>3278</v>
      </c>
      <c r="N5124" t="str">
        <f>[1]!b_rate_ratebond(A5124,"2016-9-30","101")</f>
        <v>AAA</v>
      </c>
      <c r="O5124" s="10">
        <f>[1]!b_info_outstandingbalance(A5124,"2016-9-30")</f>
        <v>20</v>
      </c>
    </row>
    <row r="5125" spans="1:15" x14ac:dyDescent="0.25">
      <c r="A5125" s="7" t="s">
        <v>10259</v>
      </c>
      <c r="B5125" s="7" t="s">
        <v>10260</v>
      </c>
      <c r="C5125" s="8">
        <v>42643</v>
      </c>
      <c r="D5125" s="8">
        <v>42643</v>
      </c>
      <c r="E5125" s="9">
        <v>2.8767123287671232</v>
      </c>
      <c r="F5125" s="9">
        <v>0.9</v>
      </c>
      <c r="G5125" s="9">
        <v>100.3617</v>
      </c>
      <c r="H5125" s="9">
        <v>89.675643198550844</v>
      </c>
      <c r="I5125" s="9">
        <v>9.6858334057152806</v>
      </c>
      <c r="J5125" s="9">
        <v>8.6858334057152806</v>
      </c>
      <c r="K5125" s="8">
        <v>43693</v>
      </c>
      <c r="L5125" s="7" t="s">
        <v>15</v>
      </c>
      <c r="M5125" s="7" t="s">
        <v>3278</v>
      </c>
      <c r="N5125" t="str">
        <f>[1]!b_rate_ratebond(A5125,"2016-9-30","101")</f>
        <v>AAA</v>
      </c>
      <c r="O5125" s="10">
        <f>[1]!b_info_outstandingbalance(A5125,"2016-9-30")</f>
        <v>5</v>
      </c>
    </row>
    <row r="5126" spans="1:15" x14ac:dyDescent="0.25">
      <c r="A5126" s="7" t="s">
        <v>10261</v>
      </c>
      <c r="B5126" s="7" t="s">
        <v>10262</v>
      </c>
      <c r="C5126" s="8">
        <v>42643</v>
      </c>
      <c r="D5126" s="8">
        <v>42643</v>
      </c>
      <c r="E5126" s="9">
        <v>4.8794520547945206</v>
      </c>
      <c r="F5126" s="9">
        <v>0.8</v>
      </c>
      <c r="G5126" s="9">
        <v>100.4335</v>
      </c>
      <c r="H5126" s="9">
        <v>79.654696888986251</v>
      </c>
      <c r="I5126" s="9">
        <v>4.9151393544914006</v>
      </c>
      <c r="J5126" s="9">
        <v>3.9151393544914006</v>
      </c>
      <c r="K5126" s="8">
        <v>44424</v>
      </c>
      <c r="L5126" s="7" t="s">
        <v>15</v>
      </c>
      <c r="M5126" s="7" t="s">
        <v>3278</v>
      </c>
      <c r="N5126" t="str">
        <f>[1]!b_rate_ratebond(A5126,"2016-9-30","101")</f>
        <v>AAA</v>
      </c>
      <c r="O5126" s="10">
        <f>[1]!b_info_outstandingbalance(A5126,"2016-9-30")</f>
        <v>12</v>
      </c>
    </row>
    <row r="5127" spans="1:15" x14ac:dyDescent="0.25">
      <c r="A5127" s="7" t="s">
        <v>10263</v>
      </c>
      <c r="B5127" s="7" t="s">
        <v>10264</v>
      </c>
      <c r="C5127" s="8">
        <v>42643</v>
      </c>
      <c r="D5127" s="8">
        <v>42643</v>
      </c>
      <c r="E5127" s="9">
        <v>9.8849315068493144</v>
      </c>
      <c r="F5127" s="9">
        <v>0.9</v>
      </c>
      <c r="G5127" s="9">
        <v>100.43770000000001</v>
      </c>
      <c r="H5127" s="9">
        <v>89.607786717537337</v>
      </c>
      <c r="I5127" s="9">
        <v>9.6225892677505556</v>
      </c>
      <c r="J5127" s="9">
        <v>8.6225892677505556</v>
      </c>
      <c r="K5127" s="8">
        <v>46251</v>
      </c>
      <c r="L5127" s="7" t="s">
        <v>15</v>
      </c>
      <c r="M5127" s="7" t="s">
        <v>3278</v>
      </c>
      <c r="N5127" t="str">
        <f>[1]!b_rate_ratebond(A5127,"2016-9-30","101")</f>
        <v>AAA</v>
      </c>
      <c r="O5127" s="10">
        <f>[1]!b_info_outstandingbalance(A5127,"2016-9-30")</f>
        <v>20</v>
      </c>
    </row>
    <row r="5128" spans="1:15" x14ac:dyDescent="0.25">
      <c r="A5128" s="7" t="s">
        <v>10265</v>
      </c>
      <c r="B5128" s="7" t="s">
        <v>10266</v>
      </c>
      <c r="C5128" s="8">
        <v>42643</v>
      </c>
      <c r="D5128" s="8">
        <v>42643</v>
      </c>
      <c r="E5128" s="9">
        <v>2.8794520547945206</v>
      </c>
      <c r="F5128" s="9">
        <v>0.7</v>
      </c>
      <c r="G5128" s="9">
        <v>100.42529999999999</v>
      </c>
      <c r="H5128" s="9">
        <v>69.703550798454174</v>
      </c>
      <c r="I5128" s="9">
        <v>3.3007168376318394</v>
      </c>
      <c r="J5128" s="9">
        <v>2.3007168376318394</v>
      </c>
      <c r="K5128" s="8">
        <v>43694</v>
      </c>
      <c r="L5128" s="7" t="s">
        <v>15</v>
      </c>
      <c r="M5128" s="7" t="s">
        <v>3278</v>
      </c>
      <c r="N5128" t="str">
        <f>[1]!b_rate_ratebond(A5128,"2016-9-30","101")</f>
        <v>AA+</v>
      </c>
      <c r="O5128" s="10">
        <f>[1]!b_info_outstandingbalance(A5128,"2016-9-30")</f>
        <v>8</v>
      </c>
    </row>
    <row r="5129" spans="1:15" x14ac:dyDescent="0.25">
      <c r="A5129" s="7" t="s">
        <v>10267</v>
      </c>
      <c r="B5129" s="7" t="s">
        <v>3754</v>
      </c>
      <c r="C5129" s="8">
        <v>42643</v>
      </c>
      <c r="D5129" s="8">
        <v>42643</v>
      </c>
      <c r="E5129" s="9">
        <v>6.8794520547945206</v>
      </c>
      <c r="F5129" s="9">
        <v>0.7</v>
      </c>
      <c r="G5129" s="9">
        <v>100.4285</v>
      </c>
      <c r="H5129" s="9">
        <v>69.701329801799289</v>
      </c>
      <c r="I5129" s="9">
        <v>3.3004748837438584</v>
      </c>
      <c r="J5129" s="9">
        <v>2.3004748837438584</v>
      </c>
      <c r="K5129" s="8">
        <v>45154</v>
      </c>
      <c r="L5129" s="7" t="s">
        <v>15</v>
      </c>
      <c r="M5129" s="7" t="s">
        <v>3278</v>
      </c>
      <c r="N5129" t="str">
        <f>[1]!b_rate_ratebond(A5129,"2016-9-30","101")</f>
        <v>AA+</v>
      </c>
      <c r="O5129" s="10">
        <f>[1]!b_info_outstandingbalance(A5129,"2016-9-30")</f>
        <v>10</v>
      </c>
    </row>
    <row r="5130" spans="1:15" x14ac:dyDescent="0.25">
      <c r="A5130" s="7" t="s">
        <v>10268</v>
      </c>
      <c r="B5130" s="7" t="s">
        <v>10269</v>
      </c>
      <c r="C5130" s="8">
        <v>42642</v>
      </c>
      <c r="D5130" s="8">
        <v>42643</v>
      </c>
      <c r="E5130" s="9">
        <v>4.882191780821918</v>
      </c>
      <c r="F5130" s="9">
        <v>0.9</v>
      </c>
      <c r="G5130" s="9">
        <v>100.352</v>
      </c>
      <c r="H5130" s="9">
        <v>89.68431122448979</v>
      </c>
      <c r="I5130" s="9">
        <v>9.6939721792890197</v>
      </c>
      <c r="J5130" s="9">
        <v>8.6939721792890197</v>
      </c>
      <c r="K5130" s="8">
        <v>44425</v>
      </c>
      <c r="L5130" s="7" t="s">
        <v>15</v>
      </c>
      <c r="M5130" s="7" t="s">
        <v>3278</v>
      </c>
      <c r="N5130" t="str">
        <f>[1]!b_rate_ratebond(A5130,"2016-9-30","101")</f>
        <v>AAA</v>
      </c>
      <c r="O5130" s="10">
        <f>[1]!b_info_outstandingbalance(A5130,"2016-9-30")</f>
        <v>10</v>
      </c>
    </row>
    <row r="5131" spans="1:15" x14ac:dyDescent="0.25">
      <c r="A5131" s="7" t="s">
        <v>10270</v>
      </c>
      <c r="B5131" s="7" t="s">
        <v>10271</v>
      </c>
      <c r="C5131" s="8">
        <v>42643</v>
      </c>
      <c r="D5131" s="8">
        <v>42643</v>
      </c>
      <c r="E5131" s="9">
        <v>2.8794520547945206</v>
      </c>
      <c r="F5131" s="9">
        <v>0.7</v>
      </c>
      <c r="G5131" s="9">
        <v>100.5795</v>
      </c>
      <c r="H5131" s="9">
        <v>69.596687197689391</v>
      </c>
      <c r="I5131" s="9">
        <v>3.2891152569531878</v>
      </c>
      <c r="J5131" s="9">
        <v>2.2891152569531878</v>
      </c>
      <c r="K5131" s="8">
        <v>43694</v>
      </c>
      <c r="L5131" s="7" t="s">
        <v>15</v>
      </c>
      <c r="M5131" s="7" t="s">
        <v>3278</v>
      </c>
      <c r="N5131" t="str">
        <f>[1]!b_rate_ratebond(A5131,"2016-9-30","101")</f>
        <v>AA+</v>
      </c>
      <c r="O5131" s="10">
        <f>[1]!b_info_outstandingbalance(A5131,"2016-9-30")</f>
        <v>7.5</v>
      </c>
    </row>
    <row r="5132" spans="1:15" x14ac:dyDescent="0.25">
      <c r="A5132" s="7" t="s">
        <v>10272</v>
      </c>
      <c r="B5132" s="7" t="s">
        <v>10273</v>
      </c>
      <c r="C5132" s="8">
        <v>42643</v>
      </c>
      <c r="D5132" s="8">
        <v>42643</v>
      </c>
      <c r="E5132" s="9">
        <v>4.882191780821918</v>
      </c>
      <c r="F5132" s="9">
        <v>0.7</v>
      </c>
      <c r="G5132" s="9">
        <v>100.66330000000001</v>
      </c>
      <c r="H5132" s="9">
        <v>69.53874947473409</v>
      </c>
      <c r="I5132" s="9">
        <v>3.2828593139029394</v>
      </c>
      <c r="J5132" s="9">
        <v>2.2828593139029394</v>
      </c>
      <c r="K5132" s="8">
        <v>44425</v>
      </c>
      <c r="L5132" s="7" t="s">
        <v>15</v>
      </c>
      <c r="M5132" s="7" t="s">
        <v>3278</v>
      </c>
      <c r="N5132" t="str">
        <f>[1]!b_rate_ratebond(A5132,"2016-9-30","101")</f>
        <v>AA+</v>
      </c>
      <c r="O5132" s="10">
        <f>[1]!b_info_outstandingbalance(A5132,"2016-9-30")</f>
        <v>9.5</v>
      </c>
    </row>
    <row r="5133" spans="1:15" x14ac:dyDescent="0.25">
      <c r="A5133" s="7" t="s">
        <v>10274</v>
      </c>
      <c r="B5133" s="7" t="s">
        <v>10275</v>
      </c>
      <c r="C5133" s="8">
        <v>42643</v>
      </c>
      <c r="D5133" s="8">
        <v>42643</v>
      </c>
      <c r="E5133" s="9">
        <v>2.882191780821918</v>
      </c>
      <c r="F5133" s="9">
        <v>0.89</v>
      </c>
      <c r="G5133" s="9">
        <v>100.3424</v>
      </c>
      <c r="H5133" s="9">
        <v>88.69630385559843</v>
      </c>
      <c r="I5133" s="9">
        <v>8.8466638453942714</v>
      </c>
      <c r="J5133" s="9">
        <v>7.8466638453942714</v>
      </c>
      <c r="K5133" s="8">
        <v>43695</v>
      </c>
      <c r="L5133" s="7" t="s">
        <v>15</v>
      </c>
      <c r="M5133" s="7" t="s">
        <v>3278</v>
      </c>
      <c r="N5133" t="str">
        <f>[1]!b_rate_ratebond(A5133,"2016-9-30","101")</f>
        <v>AAA</v>
      </c>
      <c r="O5133" s="10">
        <f>[1]!b_info_outstandingbalance(A5133,"2016-9-30")</f>
        <v>40</v>
      </c>
    </row>
    <row r="5134" spans="1:15" x14ac:dyDescent="0.25">
      <c r="A5134" s="7" t="s">
        <v>10276</v>
      </c>
      <c r="B5134" s="7" t="s">
        <v>10277</v>
      </c>
      <c r="C5134" s="8">
        <v>42643</v>
      </c>
      <c r="D5134" s="8">
        <v>42643</v>
      </c>
      <c r="E5134" s="9">
        <v>4.8849315068493153</v>
      </c>
      <c r="F5134" s="9">
        <v>0.5</v>
      </c>
      <c r="G5134" s="9">
        <v>100.6377</v>
      </c>
      <c r="H5134" s="9">
        <v>49.683170422217522</v>
      </c>
      <c r="I5134" s="9">
        <v>1.98740661601929</v>
      </c>
      <c r="J5134" s="9">
        <v>0.98740661601929003</v>
      </c>
      <c r="K5134" s="8">
        <v>44426</v>
      </c>
      <c r="L5134" s="7" t="s">
        <v>15</v>
      </c>
      <c r="M5134" s="7" t="s">
        <v>3278</v>
      </c>
      <c r="N5134" t="str">
        <f>[1]!b_rate_ratebond(A5134,"2016-9-30","101")</f>
        <v>AA</v>
      </c>
      <c r="O5134" s="10">
        <f>[1]!b_info_outstandingbalance(A5134,"2016-9-30")</f>
        <v>27</v>
      </c>
    </row>
    <row r="5135" spans="1:15" x14ac:dyDescent="0.25">
      <c r="A5135" s="7" t="s">
        <v>10278</v>
      </c>
      <c r="B5135" s="7" t="s">
        <v>10279</v>
      </c>
      <c r="C5135" s="8">
        <v>42643</v>
      </c>
      <c r="D5135" s="8">
        <v>42643</v>
      </c>
      <c r="E5135" s="9">
        <v>4.8986301369863012</v>
      </c>
      <c r="F5135" s="9">
        <v>0.7</v>
      </c>
      <c r="G5135" s="9">
        <v>100.5001</v>
      </c>
      <c r="H5135" s="9">
        <v>69.65167198838607</v>
      </c>
      <c r="I5135" s="9">
        <v>3.2950744423788763</v>
      </c>
      <c r="J5135" s="9">
        <v>2.2950744423788763</v>
      </c>
      <c r="K5135" s="8">
        <v>44431</v>
      </c>
      <c r="L5135" s="7" t="s">
        <v>15</v>
      </c>
      <c r="M5135" s="7" t="s">
        <v>3278</v>
      </c>
      <c r="N5135" t="str">
        <f>[1]!b_rate_ratebond(A5135,"2016-9-30","101")</f>
        <v>AA+</v>
      </c>
      <c r="O5135" s="10">
        <f>[1]!b_info_outstandingbalance(A5135,"2016-9-30")</f>
        <v>10</v>
      </c>
    </row>
    <row r="5136" spans="1:15" x14ac:dyDescent="0.25">
      <c r="A5136" s="7" t="s">
        <v>10280</v>
      </c>
      <c r="B5136" s="7" t="s">
        <v>10281</v>
      </c>
      <c r="C5136" s="8">
        <v>42643</v>
      </c>
      <c r="D5136" s="8">
        <v>42643</v>
      </c>
      <c r="E5136" s="9">
        <v>4.8958904109589039</v>
      </c>
      <c r="F5136" s="9">
        <v>0.5</v>
      </c>
      <c r="G5136" s="9">
        <v>100.389</v>
      </c>
      <c r="H5136" s="9">
        <v>49.806253673211209</v>
      </c>
      <c r="I5136" s="9">
        <v>1.9922800611244518</v>
      </c>
      <c r="J5136" s="9">
        <v>0.99228006112445177</v>
      </c>
      <c r="K5136" s="8">
        <v>44430</v>
      </c>
      <c r="L5136" s="7" t="s">
        <v>15</v>
      </c>
      <c r="M5136" s="7" t="s">
        <v>3278</v>
      </c>
      <c r="N5136" t="str">
        <f>[1]!b_rate_ratebond(A5136,"2016-9-30","101")</f>
        <v>AA</v>
      </c>
      <c r="O5136" s="10">
        <f>[1]!b_info_outstandingbalance(A5136,"2016-9-30")</f>
        <v>16</v>
      </c>
    </row>
    <row r="5137" spans="1:15" x14ac:dyDescent="0.25">
      <c r="A5137" s="7" t="s">
        <v>10282</v>
      </c>
      <c r="B5137" s="7" t="s">
        <v>10283</v>
      </c>
      <c r="C5137" s="8">
        <v>42643</v>
      </c>
      <c r="D5137" s="8">
        <v>42643</v>
      </c>
      <c r="E5137" s="9">
        <v>9.9013698630136986</v>
      </c>
      <c r="F5137" s="9">
        <v>0.9</v>
      </c>
      <c r="G5137" s="9">
        <v>100.3312</v>
      </c>
      <c r="H5137" s="9">
        <v>89.702903982011577</v>
      </c>
      <c r="I5137" s="9">
        <v>9.7114759176087961</v>
      </c>
      <c r="J5137" s="9">
        <v>8.7114759176087961</v>
      </c>
      <c r="K5137" s="8">
        <v>46257</v>
      </c>
      <c r="L5137" s="7" t="s">
        <v>15</v>
      </c>
      <c r="M5137" s="7" t="s">
        <v>3278</v>
      </c>
      <c r="N5137" t="str">
        <f>[1]!b_rate_ratebond(A5137,"2016-9-30","101")</f>
        <v>AAA</v>
      </c>
      <c r="O5137" s="10">
        <f>[1]!b_info_outstandingbalance(A5137,"2016-9-30")</f>
        <v>60</v>
      </c>
    </row>
    <row r="5138" spans="1:15" x14ac:dyDescent="0.25">
      <c r="A5138" s="7" t="s">
        <v>10284</v>
      </c>
      <c r="B5138" s="7" t="s">
        <v>10285</v>
      </c>
      <c r="C5138" s="8">
        <v>42643</v>
      </c>
      <c r="D5138" s="8">
        <v>42643</v>
      </c>
      <c r="E5138" s="9">
        <v>4.8958904109589039</v>
      </c>
      <c r="F5138" s="9">
        <v>0.7</v>
      </c>
      <c r="G5138" s="9">
        <v>100.5249</v>
      </c>
      <c r="H5138" s="9">
        <v>69.634488569498686</v>
      </c>
      <c r="I5138" s="9">
        <v>3.2932098057651276</v>
      </c>
      <c r="J5138" s="9">
        <v>2.2932098057651276</v>
      </c>
      <c r="K5138" s="8">
        <v>44430</v>
      </c>
      <c r="L5138" s="7" t="s">
        <v>15</v>
      </c>
      <c r="M5138" s="7" t="s">
        <v>3278</v>
      </c>
      <c r="N5138" t="str">
        <f>[1]!b_rate_ratebond(A5138,"2016-9-30","101")</f>
        <v>AA+</v>
      </c>
      <c r="O5138" s="10">
        <f>[1]!b_info_outstandingbalance(A5138,"2016-9-30")</f>
        <v>12</v>
      </c>
    </row>
    <row r="5139" spans="1:15" x14ac:dyDescent="0.25">
      <c r="A5139" s="7" t="s">
        <v>10286</v>
      </c>
      <c r="B5139" s="7" t="s">
        <v>10287</v>
      </c>
      <c r="C5139" s="8">
        <v>42643</v>
      </c>
      <c r="D5139" s="8">
        <v>42643</v>
      </c>
      <c r="E5139" s="9">
        <v>4.8986301369863012</v>
      </c>
      <c r="F5139" s="9">
        <v>0.5</v>
      </c>
      <c r="G5139" s="9">
        <v>100.68380000000001</v>
      </c>
      <c r="H5139" s="9">
        <v>49.660422034130612</v>
      </c>
      <c r="I5139" s="9">
        <v>1.9865085096224038</v>
      </c>
      <c r="J5139" s="9">
        <v>0.98650850962240377</v>
      </c>
      <c r="K5139" s="8">
        <v>44431</v>
      </c>
      <c r="L5139" s="7" t="s">
        <v>15</v>
      </c>
      <c r="M5139" s="7" t="s">
        <v>3278</v>
      </c>
      <c r="N5139" t="str">
        <f>[1]!b_rate_ratebond(A5139,"2016-9-30","101")</f>
        <v>AA</v>
      </c>
      <c r="O5139" s="10">
        <f>[1]!b_info_outstandingbalance(A5139,"2016-9-30")</f>
        <v>15</v>
      </c>
    </row>
    <row r="5140" spans="1:15" x14ac:dyDescent="0.25">
      <c r="A5140" s="7" t="s">
        <v>10288</v>
      </c>
      <c r="B5140" s="7" t="s">
        <v>10289</v>
      </c>
      <c r="C5140" s="8">
        <v>42643</v>
      </c>
      <c r="D5140" s="8">
        <v>42643</v>
      </c>
      <c r="E5140" s="9">
        <v>2.8958904109589043</v>
      </c>
      <c r="F5140" s="9">
        <v>0.5</v>
      </c>
      <c r="G5140" s="9">
        <v>101.2625</v>
      </c>
      <c r="H5140" s="9">
        <v>49.376620170349341</v>
      </c>
      <c r="I5140" s="9">
        <v>1.975371860521824</v>
      </c>
      <c r="J5140" s="9">
        <v>0.97537186052182401</v>
      </c>
      <c r="K5140" s="8">
        <v>43700</v>
      </c>
      <c r="L5140" s="7" t="s">
        <v>15</v>
      </c>
      <c r="M5140" s="7" t="s">
        <v>3278</v>
      </c>
      <c r="N5140" t="str">
        <f>[1]!b_rate_ratebond(A5140,"2016-9-30","101")</f>
        <v>AA</v>
      </c>
      <c r="O5140" s="10">
        <f>[1]!b_info_outstandingbalance(A5140,"2016-9-30")</f>
        <v>10</v>
      </c>
    </row>
    <row r="5141" spans="1:15" x14ac:dyDescent="0.25">
      <c r="A5141" s="7" t="s">
        <v>10290</v>
      </c>
      <c r="B5141" s="7" t="s">
        <v>10291</v>
      </c>
      <c r="C5141" s="8">
        <v>42643</v>
      </c>
      <c r="D5141" s="8">
        <v>42653</v>
      </c>
      <c r="E5141" s="9">
        <v>5.8876712328767127</v>
      </c>
      <c r="F5141" s="9">
        <v>0.9</v>
      </c>
      <c r="G5141" s="9">
        <v>100.3617</v>
      </c>
      <c r="H5141" s="9">
        <v>89.675643198550844</v>
      </c>
      <c r="I5141" s="9">
        <v>9.6858334057152806</v>
      </c>
      <c r="J5141" s="9">
        <v>8.6858334057152806</v>
      </c>
      <c r="K5141" s="8">
        <v>44792</v>
      </c>
      <c r="L5141" s="7" t="s">
        <v>15</v>
      </c>
      <c r="M5141" s="7" t="s">
        <v>3278</v>
      </c>
      <c r="N5141" t="str">
        <f>[1]!b_rate_ratebond(A5141,"2016-9-30","101")</f>
        <v>AAA</v>
      </c>
      <c r="O5141" s="10">
        <f>[1]!b_info_outstandingbalance(A5141,"2016-9-30")</f>
        <v>30</v>
      </c>
    </row>
    <row r="5142" spans="1:15" x14ac:dyDescent="0.25">
      <c r="A5142" s="7" t="s">
        <v>10292</v>
      </c>
      <c r="B5142" s="7" t="s">
        <v>10293</v>
      </c>
      <c r="C5142" s="8">
        <v>42643</v>
      </c>
      <c r="D5142" s="8">
        <v>42653</v>
      </c>
      <c r="E5142" s="9">
        <v>9.8904109589041092</v>
      </c>
      <c r="F5142" s="9">
        <v>0.9</v>
      </c>
      <c r="G5142" s="9">
        <v>100.3947</v>
      </c>
      <c r="H5142" s="9">
        <v>89.646166580506744</v>
      </c>
      <c r="I5142" s="9">
        <v>9.6582585355998773</v>
      </c>
      <c r="J5142" s="9">
        <v>8.6582585355998773</v>
      </c>
      <c r="K5142" s="8">
        <v>46253</v>
      </c>
      <c r="L5142" s="7" t="s">
        <v>15</v>
      </c>
      <c r="M5142" s="7" t="s">
        <v>3278</v>
      </c>
      <c r="N5142" t="str">
        <f>[1]!b_rate_ratebond(A5142,"2016-9-30","101")</f>
        <v>AAA</v>
      </c>
      <c r="O5142" s="10">
        <f>[1]!b_info_outstandingbalance(A5142,"2016-9-30")</f>
        <v>5</v>
      </c>
    </row>
    <row r="5143" spans="1:15" x14ac:dyDescent="0.25">
      <c r="A5143" s="7" t="s">
        <v>10294</v>
      </c>
      <c r="B5143" s="7" t="s">
        <v>10295</v>
      </c>
      <c r="C5143" s="8">
        <v>42643</v>
      </c>
      <c r="D5143" s="8">
        <v>42643</v>
      </c>
      <c r="E5143" s="9">
        <v>6.8958904109589039</v>
      </c>
      <c r="F5143" s="9">
        <v>0.7</v>
      </c>
      <c r="G5143" s="9">
        <v>100.354</v>
      </c>
      <c r="H5143" s="9">
        <v>69.753074117623612</v>
      </c>
      <c r="I5143" s="9">
        <v>3.3061211043025631</v>
      </c>
      <c r="J5143" s="9">
        <v>2.3061211043025631</v>
      </c>
      <c r="K5143" s="8">
        <v>45160</v>
      </c>
      <c r="L5143" s="7" t="s">
        <v>15</v>
      </c>
      <c r="M5143" s="7" t="s">
        <v>3278</v>
      </c>
      <c r="N5143" t="str">
        <f>[1]!b_rate_ratebond(A5143,"2016-9-30","101")</f>
        <v>AA+</v>
      </c>
      <c r="O5143" s="10">
        <f>[1]!b_info_outstandingbalance(A5143,"2016-9-30")</f>
        <v>10</v>
      </c>
    </row>
    <row r="5144" spans="1:15" x14ac:dyDescent="0.25">
      <c r="A5144" s="7" t="s">
        <v>10296</v>
      </c>
      <c r="B5144" s="7" t="s">
        <v>10297</v>
      </c>
      <c r="C5144" s="8">
        <v>42643</v>
      </c>
      <c r="D5144" s="8">
        <v>42643</v>
      </c>
      <c r="E5144" s="9">
        <v>4.9013698630136986</v>
      </c>
      <c r="F5144" s="9">
        <v>0.9</v>
      </c>
      <c r="G5144" s="9">
        <v>100.3019</v>
      </c>
      <c r="H5144" s="9">
        <v>89.729107823480916</v>
      </c>
      <c r="I5144" s="9">
        <v>9.7362525359399772</v>
      </c>
      <c r="J5144" s="9">
        <v>8.7362525359399772</v>
      </c>
      <c r="K5144" s="8">
        <v>44432</v>
      </c>
      <c r="L5144" s="7" t="s">
        <v>15</v>
      </c>
      <c r="M5144" s="7" t="s">
        <v>3278</v>
      </c>
      <c r="N5144" t="str">
        <f>[1]!b_rate_ratebond(A5144,"2016-9-30","101")</f>
        <v>AAA</v>
      </c>
      <c r="O5144" s="10">
        <f>[1]!b_info_outstandingbalance(A5144,"2016-9-30")</f>
        <v>10</v>
      </c>
    </row>
    <row r="5145" spans="1:15" x14ac:dyDescent="0.25">
      <c r="A5145" s="7" t="s">
        <v>10298</v>
      </c>
      <c r="B5145" s="7" t="s">
        <v>10299</v>
      </c>
      <c r="C5145" s="8">
        <v>42643</v>
      </c>
      <c r="D5145" s="8">
        <v>42643</v>
      </c>
      <c r="E5145" s="9">
        <v>4.9013698630136986</v>
      </c>
      <c r="F5145" s="9">
        <v>0.9</v>
      </c>
      <c r="G5145" s="9">
        <v>100.3061</v>
      </c>
      <c r="H5145" s="9">
        <v>89.725350701502691</v>
      </c>
      <c r="I5145" s="9">
        <v>9.7326922890327001</v>
      </c>
      <c r="J5145" s="9">
        <v>8.7326922890327001</v>
      </c>
      <c r="K5145" s="8">
        <v>44432</v>
      </c>
      <c r="L5145" s="7" t="s">
        <v>15</v>
      </c>
      <c r="M5145" s="7" t="s">
        <v>3278</v>
      </c>
      <c r="N5145" t="str">
        <f>[1]!b_rate_ratebond(A5145,"2016-9-30","101")</f>
        <v>AAA</v>
      </c>
      <c r="O5145" s="10">
        <f>[1]!b_info_outstandingbalance(A5145,"2016-9-30")</f>
        <v>15</v>
      </c>
    </row>
    <row r="5146" spans="1:15" x14ac:dyDescent="0.25">
      <c r="A5146" s="7" t="s">
        <v>10300</v>
      </c>
      <c r="B5146" s="7" t="s">
        <v>10301</v>
      </c>
      <c r="C5146" s="8">
        <v>42643</v>
      </c>
      <c r="D5146" s="8">
        <v>42643</v>
      </c>
      <c r="E5146" s="9">
        <v>2.8958904109589043</v>
      </c>
      <c r="F5146" s="9">
        <v>0.9</v>
      </c>
      <c r="G5146" s="9">
        <v>100.30880000000001</v>
      </c>
      <c r="H5146" s="9">
        <v>89.722935574944557</v>
      </c>
      <c r="I5146" s="9">
        <v>9.7304050907962001</v>
      </c>
      <c r="J5146" s="9">
        <v>8.7304050907962001</v>
      </c>
      <c r="K5146" s="8">
        <v>43700</v>
      </c>
      <c r="L5146" s="7" t="s">
        <v>15</v>
      </c>
      <c r="M5146" s="7" t="s">
        <v>39</v>
      </c>
      <c r="N5146" t="str">
        <f>[1]!b_rate_ratebond(A5146,"2016-9-30","101")</f>
        <v>AAA</v>
      </c>
      <c r="O5146" s="10">
        <f>[1]!b_info_outstandingbalance(A5146,"2016-9-30")</f>
        <v>15</v>
      </c>
    </row>
    <row r="5147" spans="1:15" x14ac:dyDescent="0.25">
      <c r="A5147" s="7" t="s">
        <v>10302</v>
      </c>
      <c r="B5147" s="7" t="s">
        <v>10303</v>
      </c>
      <c r="C5147" s="8">
        <v>42643</v>
      </c>
      <c r="D5147" s="8">
        <v>42643</v>
      </c>
      <c r="E5147" s="9">
        <v>4.8986301369863012</v>
      </c>
      <c r="F5147" s="9">
        <v>0.9</v>
      </c>
      <c r="G5147" s="9">
        <v>100.3355</v>
      </c>
      <c r="H5147" s="9">
        <v>89.699059654857962</v>
      </c>
      <c r="I5147" s="9">
        <v>9.7078515795075315</v>
      </c>
      <c r="J5147" s="9">
        <v>8.7078515795075315</v>
      </c>
      <c r="K5147" s="8">
        <v>44431</v>
      </c>
      <c r="L5147" s="7" t="s">
        <v>15</v>
      </c>
      <c r="M5147" s="7" t="s">
        <v>39</v>
      </c>
      <c r="N5147" t="str">
        <f>[1]!b_rate_ratebond(A5147,"2016-9-30","101")</f>
        <v>AAA</v>
      </c>
      <c r="O5147" s="10">
        <f>[1]!b_info_outstandingbalance(A5147,"2016-9-30")</f>
        <v>10</v>
      </c>
    </row>
    <row r="5148" spans="1:15" x14ac:dyDescent="0.25">
      <c r="A5148" s="7" t="s">
        <v>10304</v>
      </c>
      <c r="B5148" s="7" t="s">
        <v>10305</v>
      </c>
      <c r="C5148" s="8">
        <v>42643</v>
      </c>
      <c r="D5148" s="8">
        <v>42643</v>
      </c>
      <c r="E5148" s="9">
        <v>2.893150684931507</v>
      </c>
      <c r="F5148" s="9">
        <v>0.5</v>
      </c>
      <c r="G5148" s="9">
        <v>100.6247</v>
      </c>
      <c r="H5148" s="9">
        <v>49.689589136663265</v>
      </c>
      <c r="I5148" s="9">
        <v>1.9876601737886843</v>
      </c>
      <c r="J5148" s="9">
        <v>0.98766017378868431</v>
      </c>
      <c r="K5148" s="8">
        <v>43699</v>
      </c>
      <c r="L5148" s="7" t="s">
        <v>15</v>
      </c>
      <c r="M5148" s="7" t="s">
        <v>3278</v>
      </c>
      <c r="N5148" t="str">
        <f>[1]!b_rate_ratebond(A5148,"2016-9-30","101")</f>
        <v>AA</v>
      </c>
      <c r="O5148" s="10">
        <f>[1]!b_info_outstandingbalance(A5148,"2016-9-30")</f>
        <v>9.5</v>
      </c>
    </row>
    <row r="5149" spans="1:15" x14ac:dyDescent="0.25">
      <c r="A5149" s="7" t="s">
        <v>10306</v>
      </c>
      <c r="B5149" s="7" t="s">
        <v>10307</v>
      </c>
      <c r="C5149" s="8">
        <v>42643</v>
      </c>
      <c r="D5149" s="8">
        <v>42643</v>
      </c>
      <c r="E5149" s="9">
        <v>4.8986301369863012</v>
      </c>
      <c r="F5149" s="9">
        <v>0.5</v>
      </c>
      <c r="G5149" s="9">
        <v>100.7373</v>
      </c>
      <c r="H5149" s="9">
        <v>49.63404816289497</v>
      </c>
      <c r="I5149" s="9">
        <v>1.9854682846741942</v>
      </c>
      <c r="J5149" s="9">
        <v>0.98546828467419423</v>
      </c>
      <c r="K5149" s="8">
        <v>44431</v>
      </c>
      <c r="L5149" s="7" t="s">
        <v>15</v>
      </c>
      <c r="M5149" s="7" t="s">
        <v>3278</v>
      </c>
      <c r="N5149" t="str">
        <f>[1]!b_rate_ratebond(A5149,"2016-9-30","101")</f>
        <v>AA</v>
      </c>
      <c r="O5149" s="10">
        <f>[1]!b_info_outstandingbalance(A5149,"2016-9-30")</f>
        <v>11.4</v>
      </c>
    </row>
    <row r="5150" spans="1:15" x14ac:dyDescent="0.25">
      <c r="A5150" s="7" t="s">
        <v>10308</v>
      </c>
      <c r="B5150" s="7" t="s">
        <v>10309</v>
      </c>
      <c r="C5150" s="8">
        <v>42643</v>
      </c>
      <c r="D5150" s="8">
        <v>42643</v>
      </c>
      <c r="E5150" s="9">
        <v>2.893150684931507</v>
      </c>
      <c r="F5150" s="9">
        <v>0.5</v>
      </c>
      <c r="G5150" s="9">
        <v>100.7123</v>
      </c>
      <c r="H5150" s="9">
        <v>49.646368914223984</v>
      </c>
      <c r="I5150" s="9">
        <v>1.9859540979210173</v>
      </c>
      <c r="J5150" s="9">
        <v>0.98595409792101729</v>
      </c>
      <c r="K5150" s="8">
        <v>43699</v>
      </c>
      <c r="L5150" s="7" t="s">
        <v>15</v>
      </c>
      <c r="M5150" s="7" t="s">
        <v>3278</v>
      </c>
      <c r="N5150" t="str">
        <f>[1]!b_rate_ratebond(A5150,"2016-9-30","101")</f>
        <v>AA</v>
      </c>
      <c r="O5150" s="10">
        <f>[1]!b_info_outstandingbalance(A5150,"2016-9-30")</f>
        <v>6</v>
      </c>
    </row>
    <row r="5151" spans="1:15" x14ac:dyDescent="0.25">
      <c r="A5151" s="7" t="s">
        <v>10310</v>
      </c>
      <c r="B5151" s="7" t="s">
        <v>10311</v>
      </c>
      <c r="C5151" s="8">
        <v>42643</v>
      </c>
      <c r="D5151" s="8">
        <v>42643</v>
      </c>
      <c r="E5151" s="9">
        <v>4.9013698630136986</v>
      </c>
      <c r="F5151" s="9">
        <v>0.5</v>
      </c>
      <c r="G5151" s="9">
        <v>100.5414</v>
      </c>
      <c r="H5151" s="9">
        <v>49.730757677931678</v>
      </c>
      <c r="I5151" s="9">
        <v>1.9892879896480904</v>
      </c>
      <c r="J5151" s="9">
        <v>0.98928798964809039</v>
      </c>
      <c r="K5151" s="8">
        <v>44432</v>
      </c>
      <c r="L5151" s="7" t="s">
        <v>15</v>
      </c>
      <c r="M5151" s="7" t="s">
        <v>3278</v>
      </c>
      <c r="N5151" t="str">
        <f>[1]!b_rate_ratebond(A5151,"2016-9-30","101")</f>
        <v>AA</v>
      </c>
      <c r="O5151" s="10">
        <f>[1]!b_info_outstandingbalance(A5151,"2016-9-30")</f>
        <v>10</v>
      </c>
    </row>
    <row r="5152" spans="1:15" x14ac:dyDescent="0.25">
      <c r="A5152" s="7" t="s">
        <v>10312</v>
      </c>
      <c r="B5152" s="7" t="s">
        <v>10313</v>
      </c>
      <c r="C5152" s="8">
        <v>42643</v>
      </c>
      <c r="D5152" s="8">
        <v>42643</v>
      </c>
      <c r="E5152" s="9">
        <v>4.9013698630136986</v>
      </c>
      <c r="F5152" s="9">
        <v>0.5</v>
      </c>
      <c r="G5152" s="9">
        <v>100.5934</v>
      </c>
      <c r="H5152" s="9">
        <v>49.705050231923764</v>
      </c>
      <c r="I5152" s="9">
        <v>1.9882711974289136</v>
      </c>
      <c r="J5152" s="9">
        <v>0.98827119742891356</v>
      </c>
      <c r="K5152" s="8">
        <v>44432</v>
      </c>
      <c r="L5152" s="7" t="s">
        <v>15</v>
      </c>
      <c r="M5152" s="7" t="s">
        <v>3278</v>
      </c>
      <c r="N5152" t="str">
        <f>[1]!b_rate_ratebond(A5152,"2016-9-30","101")</f>
        <v>AA</v>
      </c>
      <c r="O5152" s="10">
        <f>[1]!b_info_outstandingbalance(A5152,"2016-9-30")</f>
        <v>5</v>
      </c>
    </row>
    <row r="5153" spans="1:15" x14ac:dyDescent="0.25">
      <c r="A5153" s="7" t="s">
        <v>10314</v>
      </c>
      <c r="B5153" s="7" t="s">
        <v>10315</v>
      </c>
      <c r="C5153" s="8">
        <v>42643</v>
      </c>
      <c r="D5153" s="8">
        <v>42653</v>
      </c>
      <c r="E5153" s="9">
        <v>4.9150684931506845</v>
      </c>
      <c r="F5153" s="9">
        <v>0.5</v>
      </c>
      <c r="G5153" s="9">
        <v>100.5877</v>
      </c>
      <c r="H5153" s="9">
        <v>49.707866866426016</v>
      </c>
      <c r="I5153" s="9">
        <v>1.988382551489789</v>
      </c>
      <c r="J5153" s="9">
        <v>0.98838255148978904</v>
      </c>
      <c r="K5153" s="8">
        <v>44437</v>
      </c>
      <c r="L5153" s="7" t="s">
        <v>15</v>
      </c>
      <c r="M5153" s="7" t="s">
        <v>3278</v>
      </c>
      <c r="N5153" t="str">
        <f>[1]!b_rate_ratebond(A5153,"2016-9-30","101")</f>
        <v>AA</v>
      </c>
      <c r="O5153" s="10">
        <f>[1]!b_info_outstandingbalance(A5153,"2016-9-30")</f>
        <v>6.4</v>
      </c>
    </row>
    <row r="5154" spans="1:15" x14ac:dyDescent="0.25">
      <c r="A5154" s="7" t="s">
        <v>10316</v>
      </c>
      <c r="B5154" s="7" t="s">
        <v>10317</v>
      </c>
      <c r="C5154" s="8">
        <v>42643</v>
      </c>
      <c r="D5154" s="8">
        <v>42643</v>
      </c>
      <c r="E5154" s="9">
        <v>4.9178082191780819</v>
      </c>
      <c r="F5154" s="9">
        <v>0.5</v>
      </c>
      <c r="G5154" s="9">
        <v>100.4953</v>
      </c>
      <c r="H5154" s="9">
        <v>49.753570564991591</v>
      </c>
      <c r="I5154" s="9">
        <v>1.990191166306567</v>
      </c>
      <c r="J5154" s="9">
        <v>0.99019116630656701</v>
      </c>
      <c r="K5154" s="8">
        <v>44438</v>
      </c>
      <c r="L5154" s="7" t="s">
        <v>15</v>
      </c>
      <c r="M5154" s="7" t="s">
        <v>3278</v>
      </c>
      <c r="N5154" t="str">
        <f>[1]!b_rate_ratebond(A5154,"2016-9-30","101")</f>
        <v>AA</v>
      </c>
      <c r="O5154" s="10">
        <f>[1]!b_info_outstandingbalance(A5154,"2016-9-30")</f>
        <v>1.06</v>
      </c>
    </row>
    <row r="5155" spans="1:15" x14ac:dyDescent="0.25">
      <c r="A5155" s="7" t="s">
        <v>10318</v>
      </c>
      <c r="B5155" s="7" t="s">
        <v>10319</v>
      </c>
      <c r="C5155" s="8">
        <v>42643</v>
      </c>
      <c r="D5155" s="8">
        <v>42653</v>
      </c>
      <c r="E5155" s="9">
        <v>4.904109589041096</v>
      </c>
      <c r="F5155" s="9">
        <v>0.7</v>
      </c>
      <c r="G5155" s="9">
        <v>100.32340000000001</v>
      </c>
      <c r="H5155" s="9">
        <v>69.774349752899113</v>
      </c>
      <c r="I5155" s="9">
        <v>3.3084482610789014</v>
      </c>
      <c r="J5155" s="9">
        <v>2.3084482610789014</v>
      </c>
      <c r="K5155" s="8">
        <v>44433</v>
      </c>
      <c r="L5155" s="7" t="s">
        <v>15</v>
      </c>
      <c r="M5155" s="7" t="s">
        <v>3278</v>
      </c>
      <c r="N5155" t="str">
        <f>[1]!b_rate_ratebond(A5155,"2016-9-30","101")</f>
        <v>AA+</v>
      </c>
      <c r="O5155" s="10">
        <f>[1]!b_info_outstandingbalance(A5155,"2016-9-30")</f>
        <v>5</v>
      </c>
    </row>
    <row r="5156" spans="1:15" x14ac:dyDescent="0.25">
      <c r="A5156" s="7" t="s">
        <v>10320</v>
      </c>
      <c r="B5156" s="7" t="s">
        <v>10321</v>
      </c>
      <c r="C5156" s="8">
        <v>42643</v>
      </c>
      <c r="D5156" s="8">
        <v>42643</v>
      </c>
      <c r="E5156" s="9">
        <v>4.9150684931506845</v>
      </c>
      <c r="F5156" s="9">
        <v>0.7</v>
      </c>
      <c r="G5156" s="9">
        <v>100.33450000000001</v>
      </c>
      <c r="H5156" s="9">
        <v>69.766630620574176</v>
      </c>
      <c r="I5156" s="9">
        <v>3.3076035537094723</v>
      </c>
      <c r="J5156" s="9">
        <v>2.3076035537094723</v>
      </c>
      <c r="K5156" s="8">
        <v>44437</v>
      </c>
      <c r="L5156" s="7" t="s">
        <v>15</v>
      </c>
      <c r="M5156" s="7" t="s">
        <v>3278</v>
      </c>
      <c r="N5156" t="str">
        <f>[1]!b_rate_ratebond(A5156,"2016-9-30","101")</f>
        <v>AA+</v>
      </c>
      <c r="O5156" s="10">
        <f>[1]!b_info_outstandingbalance(A5156,"2016-9-30")</f>
        <v>9</v>
      </c>
    </row>
    <row r="5157" spans="1:15" x14ac:dyDescent="0.25">
      <c r="A5157" s="7" t="s">
        <v>10322</v>
      </c>
      <c r="B5157" s="7" t="s">
        <v>10323</v>
      </c>
      <c r="C5157" s="8">
        <v>42643</v>
      </c>
      <c r="D5157" s="8">
        <v>42643</v>
      </c>
      <c r="E5157" s="9">
        <v>4.9150684931506845</v>
      </c>
      <c r="F5157" s="9">
        <v>0.7</v>
      </c>
      <c r="G5157" s="9">
        <v>100.4068</v>
      </c>
      <c r="H5157" s="9">
        <v>69.716393710386143</v>
      </c>
      <c r="I5157" s="9">
        <v>3.3021166318060429</v>
      </c>
      <c r="J5157" s="9">
        <v>2.3021166318060429</v>
      </c>
      <c r="K5157" s="8">
        <v>44437</v>
      </c>
      <c r="L5157" s="7" t="s">
        <v>15</v>
      </c>
      <c r="M5157" s="7" t="s">
        <v>3278</v>
      </c>
      <c r="N5157" t="str">
        <f>[1]!b_rate_ratebond(A5157,"2016-9-30","101")</f>
        <v>AA+</v>
      </c>
      <c r="O5157" s="10">
        <f>[1]!b_info_outstandingbalance(A5157,"2016-9-30")</f>
        <v>7</v>
      </c>
    </row>
    <row r="5158" spans="1:15" x14ac:dyDescent="0.25">
      <c r="A5158" s="7" t="s">
        <v>10324</v>
      </c>
      <c r="B5158" s="7" t="s">
        <v>10325</v>
      </c>
      <c r="C5158" s="8">
        <v>42643</v>
      </c>
      <c r="D5158" s="8">
        <v>42643</v>
      </c>
      <c r="E5158" s="9">
        <v>4.9178082191780819</v>
      </c>
      <c r="F5158" s="9">
        <v>0.9</v>
      </c>
      <c r="G5158" s="9">
        <v>100.2586</v>
      </c>
      <c r="H5158" s="9">
        <v>89.767860313229988</v>
      </c>
      <c r="I5158" s="9">
        <v>9.7731269373988656</v>
      </c>
      <c r="J5158" s="9">
        <v>8.7731269373988656</v>
      </c>
      <c r="K5158" s="8">
        <v>44438</v>
      </c>
      <c r="L5158" s="7" t="s">
        <v>15</v>
      </c>
      <c r="M5158" s="7" t="s">
        <v>3278</v>
      </c>
      <c r="N5158" t="str">
        <f>[1]!b_rate_ratebond(A5158,"2016-9-30","101")</f>
        <v>AAA</v>
      </c>
      <c r="O5158" s="10">
        <f>[1]!b_info_outstandingbalance(A5158,"2016-9-30")</f>
        <v>20</v>
      </c>
    </row>
    <row r="5159" spans="1:15" x14ac:dyDescent="0.25">
      <c r="A5159" s="7" t="s">
        <v>10326</v>
      </c>
      <c r="B5159" s="7" t="s">
        <v>10327</v>
      </c>
      <c r="C5159" s="8">
        <v>42643</v>
      </c>
      <c r="D5159" s="8">
        <v>42643</v>
      </c>
      <c r="E5159" s="9">
        <v>1.9178082191780821</v>
      </c>
      <c r="F5159" s="9">
        <v>0.9</v>
      </c>
      <c r="G5159" s="9">
        <v>100.24290000000001</v>
      </c>
      <c r="H5159" s="9">
        <v>89.781919717007383</v>
      </c>
      <c r="I5159" s="9">
        <v>9.7865741147526535</v>
      </c>
      <c r="J5159" s="9">
        <v>8.7865741147526535</v>
      </c>
      <c r="K5159" s="8">
        <v>43343</v>
      </c>
      <c r="L5159" s="7" t="s">
        <v>15</v>
      </c>
      <c r="M5159" s="7" t="s">
        <v>3278</v>
      </c>
      <c r="N5159" t="str">
        <f>[1]!b_rate_ratebond(A5159,"2016-9-30","101")</f>
        <v>AAA</v>
      </c>
      <c r="O5159" s="10">
        <f>[1]!b_info_outstandingbalance(A5159,"2016-9-30")</f>
        <v>10</v>
      </c>
    </row>
    <row r="5160" spans="1:15" x14ac:dyDescent="0.25">
      <c r="A5160" s="7" t="s">
        <v>10328</v>
      </c>
      <c r="B5160" s="7" t="s">
        <v>10329</v>
      </c>
      <c r="C5160" s="8">
        <v>42643</v>
      </c>
      <c r="D5160" s="8">
        <v>42643</v>
      </c>
      <c r="E5160" s="9">
        <v>4.9205479452054792</v>
      </c>
      <c r="F5160" s="9">
        <v>0.5</v>
      </c>
      <c r="G5160" s="9">
        <v>100.5928</v>
      </c>
      <c r="H5160" s="9">
        <v>49.705346704734332</v>
      </c>
      <c r="I5160" s="9">
        <v>1.9882829177274235</v>
      </c>
      <c r="J5160" s="9">
        <v>0.98828291772742349</v>
      </c>
      <c r="K5160" s="8">
        <v>44439</v>
      </c>
      <c r="L5160" s="7" t="s">
        <v>15</v>
      </c>
      <c r="M5160" s="7" t="s">
        <v>3278</v>
      </c>
      <c r="N5160" t="str">
        <f>[1]!b_rate_ratebond(A5160,"2016-9-30","101")</f>
        <v>AA</v>
      </c>
      <c r="O5160" s="10">
        <f>[1]!b_info_outstandingbalance(A5160,"2016-9-30")</f>
        <v>0.8</v>
      </c>
    </row>
    <row r="5161" spans="1:15" x14ac:dyDescent="0.25">
      <c r="A5161" s="7" t="s">
        <v>10330</v>
      </c>
      <c r="B5161" s="7" t="s">
        <v>10331</v>
      </c>
      <c r="C5161" s="8">
        <v>42643</v>
      </c>
      <c r="D5161" s="8">
        <v>42643</v>
      </c>
      <c r="E5161" s="9">
        <v>5.9150684931506845</v>
      </c>
      <c r="F5161" s="9">
        <v>0.9</v>
      </c>
      <c r="G5161" s="9">
        <v>100.2685</v>
      </c>
      <c r="H5161" s="9">
        <v>89.758997092805814</v>
      </c>
      <c r="I5161" s="9">
        <v>9.7646686468325434</v>
      </c>
      <c r="J5161" s="9">
        <v>8.7646686468325434</v>
      </c>
      <c r="K5161" s="8">
        <v>44802</v>
      </c>
      <c r="L5161" s="7" t="s">
        <v>15</v>
      </c>
      <c r="M5161" s="7" t="s">
        <v>3278</v>
      </c>
      <c r="N5161" t="str">
        <f>[1]!b_rate_ratebond(A5161,"2016-9-30","101")</f>
        <v>AAA</v>
      </c>
      <c r="O5161" s="10">
        <f>[1]!b_info_outstandingbalance(A5161,"2016-9-30")</f>
        <v>25</v>
      </c>
    </row>
    <row r="5162" spans="1:15" x14ac:dyDescent="0.25">
      <c r="A5162" s="7" t="s">
        <v>10332</v>
      </c>
      <c r="B5162" s="7" t="s">
        <v>10333</v>
      </c>
      <c r="C5162" s="8">
        <v>42643</v>
      </c>
      <c r="D5162" s="8">
        <v>42643</v>
      </c>
      <c r="E5162" s="9">
        <v>4.9150684931506845</v>
      </c>
      <c r="F5162" s="9">
        <v>0.9</v>
      </c>
      <c r="G5162" s="9">
        <v>100.2884</v>
      </c>
      <c r="H5162" s="9">
        <v>89.741186418369423</v>
      </c>
      <c r="I5162" s="9">
        <v>9.7477158741884065</v>
      </c>
      <c r="J5162" s="9">
        <v>8.7477158741884065</v>
      </c>
      <c r="K5162" s="8">
        <v>44437</v>
      </c>
      <c r="L5162" s="7" t="s">
        <v>15</v>
      </c>
      <c r="M5162" s="7" t="s">
        <v>3278</v>
      </c>
      <c r="N5162" t="str">
        <f>[1]!b_rate_ratebond(A5162,"2016-9-30","101")</f>
        <v>AAA</v>
      </c>
      <c r="O5162" s="10">
        <f>[1]!b_info_outstandingbalance(A5162,"2016-9-30")</f>
        <v>5</v>
      </c>
    </row>
    <row r="5163" spans="1:15" x14ac:dyDescent="0.25">
      <c r="A5163" s="7" t="s">
        <v>10334</v>
      </c>
      <c r="B5163" s="7" t="s">
        <v>10335</v>
      </c>
      <c r="C5163" s="8">
        <v>42643</v>
      </c>
      <c r="D5163" s="8">
        <v>42643</v>
      </c>
      <c r="E5163" s="9">
        <v>4.9178082191780819</v>
      </c>
      <c r="F5163" s="9">
        <v>0.7</v>
      </c>
      <c r="G5163" s="9">
        <v>100.2937</v>
      </c>
      <c r="H5163" s="9">
        <v>69.795012049610293</v>
      </c>
      <c r="I5163" s="9">
        <v>3.3107114680610157</v>
      </c>
      <c r="J5163" s="9">
        <v>2.3107114680610157</v>
      </c>
      <c r="K5163" s="8">
        <v>44438</v>
      </c>
      <c r="L5163" s="7" t="s">
        <v>15</v>
      </c>
      <c r="M5163" s="7" t="s">
        <v>3278</v>
      </c>
      <c r="N5163" t="str">
        <f>[1]!b_rate_ratebond(A5163,"2016-9-30","101")</f>
        <v>AA+</v>
      </c>
      <c r="O5163" s="10">
        <f>[1]!b_info_outstandingbalance(A5163,"2016-9-30")</f>
        <v>10</v>
      </c>
    </row>
    <row r="5164" spans="1:15" x14ac:dyDescent="0.25">
      <c r="A5164" s="7" t="s">
        <v>10336</v>
      </c>
      <c r="B5164" s="7" t="s">
        <v>10337</v>
      </c>
      <c r="C5164" s="8">
        <v>42643</v>
      </c>
      <c r="D5164" s="8">
        <v>42643</v>
      </c>
      <c r="E5164" s="9">
        <v>2.9150684931506849</v>
      </c>
      <c r="F5164" s="9">
        <v>0.9</v>
      </c>
      <c r="G5164" s="9">
        <v>100.256</v>
      </c>
      <c r="H5164" s="9">
        <v>89.770188317906175</v>
      </c>
      <c r="I5164" s="9">
        <v>9.7753510140405755</v>
      </c>
      <c r="J5164" s="9">
        <v>8.7753510140405755</v>
      </c>
      <c r="K5164" s="8">
        <v>43707</v>
      </c>
      <c r="L5164" s="7" t="s">
        <v>15</v>
      </c>
      <c r="M5164" s="7" t="s">
        <v>3278</v>
      </c>
      <c r="N5164" t="str">
        <f>[1]!b_rate_ratebond(A5164,"2016-9-30","101")</f>
        <v>AAA</v>
      </c>
      <c r="O5164" s="10">
        <f>[1]!b_info_outstandingbalance(A5164,"2016-9-30")</f>
        <v>35</v>
      </c>
    </row>
    <row r="5165" spans="1:15" x14ac:dyDescent="0.25">
      <c r="A5165" s="7" t="s">
        <v>10338</v>
      </c>
      <c r="B5165" s="7" t="s">
        <v>10339</v>
      </c>
      <c r="C5165" s="8">
        <v>42643</v>
      </c>
      <c r="D5165" s="8">
        <v>42643</v>
      </c>
      <c r="E5165" s="9">
        <v>9.9205479452054792</v>
      </c>
      <c r="F5165" s="9">
        <v>0.9</v>
      </c>
      <c r="G5165" s="9">
        <v>100.2972</v>
      </c>
      <c r="H5165" s="9">
        <v>89.733312594967757</v>
      </c>
      <c r="I5165" s="9">
        <v>9.7402400652604602</v>
      </c>
      <c r="J5165" s="9">
        <v>8.7402400652604602</v>
      </c>
      <c r="K5165" s="8">
        <v>46264</v>
      </c>
      <c r="L5165" s="7" t="s">
        <v>15</v>
      </c>
      <c r="M5165" s="7" t="s">
        <v>3278</v>
      </c>
      <c r="N5165" t="str">
        <f>[1]!b_rate_ratebond(A5165,"2016-9-30","101")</f>
        <v>AAA</v>
      </c>
      <c r="O5165" s="10">
        <f>[1]!b_info_outstandingbalance(A5165,"2016-9-30")</f>
        <v>25</v>
      </c>
    </row>
    <row r="5166" spans="1:15" x14ac:dyDescent="0.25">
      <c r="A5166" s="7" t="s">
        <v>10340</v>
      </c>
      <c r="B5166" s="7" t="s">
        <v>10341</v>
      </c>
      <c r="C5166" s="8">
        <v>42642</v>
      </c>
      <c r="D5166" s="8">
        <v>42643</v>
      </c>
      <c r="E5166" s="9">
        <v>4.9232876712328766</v>
      </c>
      <c r="F5166" s="9">
        <v>0.5</v>
      </c>
      <c r="G5166" s="9">
        <v>100.46080000000001</v>
      </c>
      <c r="H5166" s="9">
        <v>49.770656813403832</v>
      </c>
      <c r="I5166" s="9">
        <v>1.9908681590462298</v>
      </c>
      <c r="J5166" s="9">
        <v>0.99086815904622982</v>
      </c>
      <c r="K5166" s="8">
        <v>44440</v>
      </c>
      <c r="L5166" s="7" t="s">
        <v>15</v>
      </c>
      <c r="M5166" s="7" t="s">
        <v>3278</v>
      </c>
      <c r="N5166" t="str">
        <f>[1]!b_rate_ratebond(A5166,"2016-9-30","101")</f>
        <v>AA</v>
      </c>
      <c r="O5166" s="10">
        <f>[1]!b_info_outstandingbalance(A5166,"2016-9-30")</f>
        <v>22</v>
      </c>
    </row>
    <row r="5167" spans="1:15" x14ac:dyDescent="0.25">
      <c r="A5167" s="7" t="s">
        <v>10342</v>
      </c>
      <c r="B5167" s="7" t="s">
        <v>10343</v>
      </c>
      <c r="C5167" s="8">
        <v>42643</v>
      </c>
      <c r="D5167" s="8">
        <v>42643</v>
      </c>
      <c r="E5167" s="9">
        <v>4.9369863013698634</v>
      </c>
      <c r="F5167" s="9">
        <v>0.7</v>
      </c>
      <c r="G5167" s="9">
        <v>100.24590000000001</v>
      </c>
      <c r="H5167" s="9">
        <v>69.828292229407879</v>
      </c>
      <c r="I5167" s="9">
        <v>3.3143632690711793</v>
      </c>
      <c r="J5167" s="9">
        <v>2.3143632690711793</v>
      </c>
      <c r="K5167" s="8">
        <v>44445</v>
      </c>
      <c r="L5167" s="7" t="s">
        <v>15</v>
      </c>
      <c r="M5167" s="7" t="s">
        <v>3278</v>
      </c>
      <c r="N5167" t="str">
        <f>[1]!b_rate_ratebond(A5167,"2016-9-30","101")</f>
        <v>AA+</v>
      </c>
      <c r="O5167" s="10">
        <f>[1]!b_info_outstandingbalance(A5167,"2016-9-30")</f>
        <v>16</v>
      </c>
    </row>
    <row r="5168" spans="1:15" x14ac:dyDescent="0.25">
      <c r="A5168" s="7" t="s">
        <v>10344</v>
      </c>
      <c r="B5168" s="7" t="s">
        <v>10345</v>
      </c>
      <c r="C5168" s="8">
        <v>42643</v>
      </c>
      <c r="D5168" s="8">
        <v>42653</v>
      </c>
      <c r="E5168" s="9">
        <v>4.9534246575342467</v>
      </c>
      <c r="F5168" s="9">
        <v>0.6</v>
      </c>
      <c r="G5168" s="9">
        <v>100.16079999999999</v>
      </c>
      <c r="H5168" s="9">
        <v>59.903674890775633</v>
      </c>
      <c r="I5168" s="9">
        <v>2.4939941435429573</v>
      </c>
      <c r="J5168" s="9">
        <v>1.4939941435429573</v>
      </c>
      <c r="K5168" s="8">
        <v>44451</v>
      </c>
      <c r="L5168" s="7" t="s">
        <v>15</v>
      </c>
      <c r="M5168" s="7" t="s">
        <v>3278</v>
      </c>
      <c r="N5168" t="str">
        <f>[1]!b_rate_ratebond(A5168,"2016-9-30","101")</f>
        <v>AA+</v>
      </c>
      <c r="O5168" s="10">
        <f>[1]!b_info_outstandingbalance(A5168,"2016-9-30")</f>
        <v>10</v>
      </c>
    </row>
    <row r="5169" spans="1:15" x14ac:dyDescent="0.25">
      <c r="A5169" s="7" t="s">
        <v>10346</v>
      </c>
      <c r="B5169" s="7" t="s">
        <v>10347</v>
      </c>
      <c r="C5169" s="8">
        <v>42643</v>
      </c>
      <c r="D5169" s="8">
        <v>42643</v>
      </c>
      <c r="E5169" s="9">
        <v>4.9424657534246572</v>
      </c>
      <c r="F5169" s="9">
        <v>0.9</v>
      </c>
      <c r="G5169" s="9">
        <v>100.2079</v>
      </c>
      <c r="H5169" s="9">
        <v>89.813278194633369</v>
      </c>
      <c r="I5169" s="9">
        <v>9.8167007905641821</v>
      </c>
      <c r="J5169" s="9">
        <v>8.8167007905641821</v>
      </c>
      <c r="K5169" s="8">
        <v>44447</v>
      </c>
      <c r="L5169" s="7" t="s">
        <v>15</v>
      </c>
      <c r="M5169" s="7" t="s">
        <v>3278</v>
      </c>
      <c r="N5169" t="str">
        <f>[1]!b_rate_ratebond(A5169,"2016-9-30","101")</f>
        <v>AAA</v>
      </c>
      <c r="O5169" s="10">
        <f>[1]!b_info_outstandingbalance(A5169,"2016-9-30")</f>
        <v>10</v>
      </c>
    </row>
    <row r="5170" spans="1:15" x14ac:dyDescent="0.25">
      <c r="A5170" s="7" t="s">
        <v>10348</v>
      </c>
      <c r="B5170" s="7" t="s">
        <v>10349</v>
      </c>
      <c r="C5170" s="8">
        <v>42643</v>
      </c>
      <c r="D5170" s="8">
        <v>42653</v>
      </c>
      <c r="E5170" s="9">
        <v>6.9397260273972599</v>
      </c>
      <c r="F5170" s="9">
        <v>0.7</v>
      </c>
      <c r="G5170" s="9">
        <v>100.22029999999999</v>
      </c>
      <c r="H5170" s="9">
        <v>69.846128977861767</v>
      </c>
      <c r="I5170" s="9">
        <v>3.3163237955943519</v>
      </c>
      <c r="J5170" s="9">
        <v>2.3163237955943519</v>
      </c>
      <c r="K5170" s="8">
        <v>45176</v>
      </c>
      <c r="L5170" s="7" t="s">
        <v>15</v>
      </c>
      <c r="M5170" s="7" t="s">
        <v>3278</v>
      </c>
      <c r="N5170" t="str">
        <f>[1]!b_rate_ratebond(A5170,"2016-9-30","101")</f>
        <v>AA+</v>
      </c>
      <c r="O5170" s="10">
        <f>[1]!b_info_outstandingbalance(A5170,"2016-9-30")</f>
        <v>10</v>
      </c>
    </row>
    <row r="5171" spans="1:15" x14ac:dyDescent="0.25">
      <c r="A5171" s="7" t="s">
        <v>10350</v>
      </c>
      <c r="B5171" s="7" t="s">
        <v>10351</v>
      </c>
      <c r="C5171" s="8">
        <v>42643</v>
      </c>
      <c r="D5171" s="8">
        <v>42653</v>
      </c>
      <c r="E5171" s="9">
        <v>4.9424657534246572</v>
      </c>
      <c r="F5171" s="9">
        <v>0.7</v>
      </c>
      <c r="G5171" s="9">
        <v>100.1985</v>
      </c>
      <c r="H5171" s="9">
        <v>69.861325269340355</v>
      </c>
      <c r="I5171" s="9">
        <v>3.3179959269500134</v>
      </c>
      <c r="J5171" s="9">
        <v>2.3179959269500134</v>
      </c>
      <c r="K5171" s="8">
        <v>44447</v>
      </c>
      <c r="L5171" s="7" t="s">
        <v>15</v>
      </c>
      <c r="M5171" s="7" t="s">
        <v>3278</v>
      </c>
      <c r="N5171" t="str">
        <f>[1]!b_rate_ratebond(A5171,"2016-9-30","101")</f>
        <v>AA+</v>
      </c>
      <c r="O5171" s="10">
        <f>[1]!b_info_outstandingbalance(A5171,"2016-9-30")</f>
        <v>5</v>
      </c>
    </row>
    <row r="5172" spans="1:15" x14ac:dyDescent="0.25">
      <c r="A5172" s="7" t="s">
        <v>10352</v>
      </c>
      <c r="B5172" s="7" t="s">
        <v>10353</v>
      </c>
      <c r="C5172" s="8">
        <v>42643</v>
      </c>
      <c r="D5172" s="8">
        <v>42643</v>
      </c>
      <c r="E5172" s="9">
        <v>2.9397260273972603</v>
      </c>
      <c r="F5172" s="9">
        <v>0.5</v>
      </c>
      <c r="G5172" s="9">
        <v>100.43980000000001</v>
      </c>
      <c r="H5172" s="9">
        <v>49.781062885429876</v>
      </c>
      <c r="I5172" s="9">
        <v>1.9912806950067208</v>
      </c>
      <c r="J5172" s="9">
        <v>0.99128069500672078</v>
      </c>
      <c r="K5172" s="8">
        <v>43716</v>
      </c>
      <c r="L5172" s="7" t="s">
        <v>15</v>
      </c>
      <c r="M5172" s="7" t="s">
        <v>3278</v>
      </c>
      <c r="N5172" t="str">
        <f>[1]!b_rate_ratebond(A5172,"2016-9-30","101")</f>
        <v>AA</v>
      </c>
      <c r="O5172" s="10">
        <f>[1]!b_info_outstandingbalance(A5172,"2016-9-30")</f>
        <v>6</v>
      </c>
    </row>
    <row r="5173" spans="1:15" x14ac:dyDescent="0.25">
      <c r="A5173" s="7" t="s">
        <v>10354</v>
      </c>
      <c r="B5173" s="7" t="s">
        <v>10355</v>
      </c>
      <c r="C5173" s="8">
        <v>42643</v>
      </c>
      <c r="D5173" s="8">
        <v>42653</v>
      </c>
      <c r="E5173" s="9">
        <v>2.9506849315068493</v>
      </c>
      <c r="F5173" s="9">
        <v>0.5</v>
      </c>
      <c r="G5173" s="9">
        <v>100.38</v>
      </c>
      <c r="H5173" s="9">
        <v>49.810719266786208</v>
      </c>
      <c r="I5173" s="9">
        <v>1.9924573243350534</v>
      </c>
      <c r="J5173" s="9">
        <v>0.9924573243350534</v>
      </c>
      <c r="K5173" s="8">
        <v>43720</v>
      </c>
      <c r="L5173" s="7" t="s">
        <v>15</v>
      </c>
      <c r="M5173" s="7" t="s">
        <v>3278</v>
      </c>
      <c r="N5173" t="str">
        <f>[1]!b_rate_ratebond(A5173,"2016-9-30","101")</f>
        <v>AA</v>
      </c>
      <c r="O5173" s="10">
        <f>[1]!b_info_outstandingbalance(A5173,"2016-9-30")</f>
        <v>1.9</v>
      </c>
    </row>
    <row r="5174" spans="1:15" x14ac:dyDescent="0.25">
      <c r="A5174" s="7" t="s">
        <v>10356</v>
      </c>
      <c r="B5174" s="7" t="s">
        <v>10357</v>
      </c>
      <c r="C5174" s="8">
        <v>42643</v>
      </c>
      <c r="D5174" s="8">
        <v>42643</v>
      </c>
      <c r="E5174" s="9">
        <v>2.8410958904109589</v>
      </c>
      <c r="F5174" s="9">
        <v>0.9</v>
      </c>
      <c r="G5174" s="9">
        <v>100.50920000000001</v>
      </c>
      <c r="H5174" s="9">
        <v>89.544041739462642</v>
      </c>
      <c r="I5174" s="9">
        <v>9.5639249419556069</v>
      </c>
      <c r="J5174" s="9">
        <v>8.5639249419556069</v>
      </c>
      <c r="K5174" s="8">
        <v>43680</v>
      </c>
      <c r="L5174" s="7" t="s">
        <v>15</v>
      </c>
      <c r="M5174" s="7" t="s">
        <v>3278</v>
      </c>
      <c r="N5174" t="str">
        <f>[1]!b_rate_ratebond(A5174,"2016-9-30","101")</f>
        <v>AAA</v>
      </c>
      <c r="O5174" s="10">
        <f>[1]!b_info_outstandingbalance(A5174,"2016-9-30")</f>
        <v>20</v>
      </c>
    </row>
    <row r="5175" spans="1:15" x14ac:dyDescent="0.25">
      <c r="A5175" s="7" t="s">
        <v>10358</v>
      </c>
      <c r="B5175" s="7" t="s">
        <v>10359</v>
      </c>
      <c r="C5175" s="8">
        <v>42643</v>
      </c>
      <c r="D5175" s="8">
        <v>42643</v>
      </c>
      <c r="E5175" s="9">
        <v>4.8438356164383558</v>
      </c>
      <c r="F5175" s="9">
        <v>0.9</v>
      </c>
      <c r="G5175" s="9">
        <v>100.7544</v>
      </c>
      <c r="H5175" s="9">
        <v>89.326123722636424</v>
      </c>
      <c r="I5175" s="9">
        <v>9.3686677081008654</v>
      </c>
      <c r="J5175" s="9">
        <v>8.3686677081008654</v>
      </c>
      <c r="K5175" s="8">
        <v>44411</v>
      </c>
      <c r="L5175" s="7" t="s">
        <v>15</v>
      </c>
      <c r="M5175" s="7" t="s">
        <v>3278</v>
      </c>
      <c r="N5175" t="str">
        <f>[1]!b_rate_ratebond(A5175,"2016-9-30","101")</f>
        <v>AAA</v>
      </c>
      <c r="O5175" s="10">
        <f>[1]!b_info_outstandingbalance(A5175,"2016-9-30")</f>
        <v>30</v>
      </c>
    </row>
    <row r="5176" spans="1:15" x14ac:dyDescent="0.25">
      <c r="A5176" s="7" t="s">
        <v>10360</v>
      </c>
      <c r="B5176" s="7" t="s">
        <v>10361</v>
      </c>
      <c r="C5176" s="8">
        <v>42643</v>
      </c>
      <c r="D5176" s="8">
        <v>42643</v>
      </c>
      <c r="E5176" s="9">
        <v>2.8054794520547945</v>
      </c>
      <c r="F5176" s="9">
        <v>0.9</v>
      </c>
      <c r="G5176" s="9">
        <v>100.9991</v>
      </c>
      <c r="H5176" s="9">
        <v>89.109704937964807</v>
      </c>
      <c r="I5176" s="9">
        <v>9.1824876580811274</v>
      </c>
      <c r="J5176" s="9">
        <v>8.1824876580811274</v>
      </c>
      <c r="K5176" s="8">
        <v>43667</v>
      </c>
      <c r="L5176" s="7" t="s">
        <v>15</v>
      </c>
      <c r="M5176" s="7" t="s">
        <v>3278</v>
      </c>
      <c r="N5176" t="str">
        <f>[1]!b_rate_ratebond(A5176,"2016-9-30","101")</f>
        <v>AAA</v>
      </c>
      <c r="O5176" s="10">
        <f>[1]!b_info_outstandingbalance(A5176,"2016-9-30")</f>
        <v>25</v>
      </c>
    </row>
    <row r="5177" spans="1:15" x14ac:dyDescent="0.25">
      <c r="A5177" s="7" t="s">
        <v>10362</v>
      </c>
      <c r="B5177" s="7" t="s">
        <v>10363</v>
      </c>
      <c r="C5177" s="8">
        <v>42643</v>
      </c>
      <c r="D5177" s="8">
        <v>42643</v>
      </c>
      <c r="E5177" s="9">
        <v>4.8082191780821919</v>
      </c>
      <c r="F5177" s="9">
        <v>0.9</v>
      </c>
      <c r="G5177" s="9">
        <v>100.6865</v>
      </c>
      <c r="H5177" s="9">
        <v>89.386362620609532</v>
      </c>
      <c r="I5177" s="9">
        <v>9.4218406400599033</v>
      </c>
      <c r="J5177" s="9">
        <v>8.4218406400599033</v>
      </c>
      <c r="K5177" s="8">
        <v>44398</v>
      </c>
      <c r="L5177" s="7" t="s">
        <v>15</v>
      </c>
      <c r="M5177" s="7" t="s">
        <v>3278</v>
      </c>
      <c r="N5177" t="str">
        <f>[1]!b_rate_ratebond(A5177,"2016-9-30","101")</f>
        <v>AAA</v>
      </c>
      <c r="O5177" s="10">
        <f>[1]!b_info_outstandingbalance(A5177,"2016-9-30")</f>
        <v>25</v>
      </c>
    </row>
    <row r="5178" spans="1:15" x14ac:dyDescent="0.25">
      <c r="A5178" s="7" t="s">
        <v>10364</v>
      </c>
      <c r="B5178" s="7" t="s">
        <v>10365</v>
      </c>
      <c r="C5178" s="8">
        <v>42643</v>
      </c>
      <c r="D5178" s="8">
        <v>42643</v>
      </c>
      <c r="E5178" s="9">
        <v>4.7479452054794518</v>
      </c>
      <c r="F5178" s="9">
        <v>0.89</v>
      </c>
      <c r="G5178" s="9">
        <v>101.74</v>
      </c>
      <c r="H5178" s="9">
        <v>87.477884804403374</v>
      </c>
      <c r="I5178" s="9">
        <v>7.9858712715855527</v>
      </c>
      <c r="J5178" s="9">
        <v>6.9858712715855527</v>
      </c>
      <c r="K5178" s="8">
        <v>44376</v>
      </c>
      <c r="L5178" s="7" t="s">
        <v>15</v>
      </c>
      <c r="M5178" s="7" t="s">
        <v>3278</v>
      </c>
      <c r="N5178" t="str">
        <f>[1]!b_rate_ratebond(A5178,"2016-9-30","101")</f>
        <v>AAA</v>
      </c>
      <c r="O5178" s="10">
        <f>[1]!b_info_outstandingbalance(A5178,"2016-9-30")</f>
        <v>40</v>
      </c>
    </row>
    <row r="5179" spans="1:15" x14ac:dyDescent="0.25">
      <c r="A5179" s="7" t="s">
        <v>10366</v>
      </c>
      <c r="B5179" s="7" t="s">
        <v>10367</v>
      </c>
      <c r="C5179" s="8">
        <v>42643</v>
      </c>
      <c r="D5179" s="8">
        <v>42643</v>
      </c>
      <c r="E5179" s="9">
        <v>2.7452054794520548</v>
      </c>
      <c r="F5179" s="9">
        <v>0.91</v>
      </c>
      <c r="G5179" s="9">
        <v>101.6091</v>
      </c>
      <c r="H5179" s="9">
        <v>89.558907617526401</v>
      </c>
      <c r="I5179" s="9">
        <v>9.5775419215579252</v>
      </c>
      <c r="J5179" s="9">
        <v>8.5775419215579252</v>
      </c>
      <c r="K5179" s="8">
        <v>43645</v>
      </c>
      <c r="L5179" s="7" t="s">
        <v>15</v>
      </c>
      <c r="M5179" s="7" t="s">
        <v>3278</v>
      </c>
      <c r="N5179" t="str">
        <f>[1]!b_rate_ratebond(A5179,"2016-9-30","101")</f>
        <v>AAA</v>
      </c>
      <c r="O5179" s="10">
        <f>[1]!b_info_outstandingbalance(A5179,"2016-9-30")</f>
        <v>80</v>
      </c>
    </row>
    <row r="5180" spans="1:15" x14ac:dyDescent="0.25">
      <c r="A5180" s="7" t="s">
        <v>10368</v>
      </c>
      <c r="B5180" s="7" t="s">
        <v>10369</v>
      </c>
      <c r="C5180" s="8">
        <v>42643</v>
      </c>
      <c r="D5180" s="8">
        <v>42643</v>
      </c>
      <c r="E5180" s="9">
        <v>2.7068493150684931</v>
      </c>
      <c r="F5180" s="9">
        <v>0.81</v>
      </c>
      <c r="G5180" s="9">
        <v>101.09480000000001</v>
      </c>
      <c r="H5180" s="9">
        <v>80.122815416816692</v>
      </c>
      <c r="I5180" s="9">
        <v>5.0308935645042503</v>
      </c>
      <c r="J5180" s="9">
        <v>4.0308935645042503</v>
      </c>
      <c r="K5180" s="8">
        <v>43631</v>
      </c>
      <c r="L5180" s="7" t="s">
        <v>15</v>
      </c>
      <c r="M5180" s="7" t="s">
        <v>3278</v>
      </c>
      <c r="N5180" t="str">
        <f>[1]!b_rate_ratebond(A5180,"2016-9-30","101")</f>
        <v>AAA</v>
      </c>
      <c r="O5180" s="10">
        <f>[1]!b_info_outstandingbalance(A5180,"2016-9-30")</f>
        <v>20</v>
      </c>
    </row>
    <row r="5181" spans="1:15" x14ac:dyDescent="0.25">
      <c r="A5181" s="7" t="s">
        <v>10370</v>
      </c>
      <c r="B5181" s="7" t="s">
        <v>10371</v>
      </c>
      <c r="C5181" s="8">
        <v>42643</v>
      </c>
      <c r="D5181" s="8">
        <v>42643</v>
      </c>
      <c r="E5181" s="9">
        <v>4.441095890410959</v>
      </c>
      <c r="F5181" s="9">
        <v>0.92</v>
      </c>
      <c r="G5181" s="9">
        <v>102.62179999999999</v>
      </c>
      <c r="H5181" s="9">
        <v>89.649567635726527</v>
      </c>
      <c r="I5181" s="9">
        <v>9.6614321489766368</v>
      </c>
      <c r="J5181" s="9">
        <v>8.6614321489766368</v>
      </c>
      <c r="K5181" s="8">
        <v>44264</v>
      </c>
      <c r="L5181" s="7" t="s">
        <v>15</v>
      </c>
      <c r="M5181" s="7" t="s">
        <v>3278</v>
      </c>
      <c r="N5181" t="str">
        <f>[1]!b_rate_ratebond(A5181,"2016-9-30","101")</f>
        <v>AAA</v>
      </c>
      <c r="O5181" s="10">
        <f>[1]!b_info_outstandingbalance(A5181,"2016-9-30")</f>
        <v>20</v>
      </c>
    </row>
    <row r="5182" spans="1:15" x14ac:dyDescent="0.25">
      <c r="A5182" s="7" t="s">
        <v>10372</v>
      </c>
      <c r="B5182" s="7" t="s">
        <v>10373</v>
      </c>
      <c r="C5182" s="8">
        <v>42643</v>
      </c>
      <c r="D5182" s="8">
        <v>42643</v>
      </c>
      <c r="E5182" s="9">
        <v>2.6630136986301371</v>
      </c>
      <c r="F5182" s="9">
        <v>0.98</v>
      </c>
      <c r="G5182" s="9">
        <v>100.9173</v>
      </c>
      <c r="H5182" s="9">
        <v>97.10921715107321</v>
      </c>
      <c r="I5182" s="9">
        <v>34.592705583930403</v>
      </c>
      <c r="J5182" s="9">
        <v>33.592705583930403</v>
      </c>
      <c r="K5182" s="8">
        <v>43615</v>
      </c>
      <c r="L5182" s="7" t="s">
        <v>15</v>
      </c>
      <c r="M5182" s="7" t="s">
        <v>16</v>
      </c>
      <c r="N5182" t="str">
        <f>[1]!b_rate_ratebond(A5182,"2016-9-30","101")</f>
        <v>AAA</v>
      </c>
      <c r="O5182" s="10">
        <f>[1]!b_info_outstandingbalance(A5182,"2016-9-30")</f>
        <v>6</v>
      </c>
    </row>
    <row r="5183" spans="1:15" x14ac:dyDescent="0.25">
      <c r="A5183" s="7" t="s">
        <v>10374</v>
      </c>
      <c r="B5183" s="7" t="s">
        <v>10375</v>
      </c>
      <c r="C5183" s="8">
        <v>42643</v>
      </c>
      <c r="D5183" s="8">
        <v>42643</v>
      </c>
      <c r="E5183" s="9">
        <v>4.6657534246575345</v>
      </c>
      <c r="F5183" s="9">
        <v>0.98</v>
      </c>
      <c r="G5183" s="9">
        <v>100.98520000000001</v>
      </c>
      <c r="H5183" s="9">
        <v>97.043923267964018</v>
      </c>
      <c r="I5183" s="9">
        <v>33.82862119790969</v>
      </c>
      <c r="J5183" s="9">
        <v>32.82862119790969</v>
      </c>
      <c r="K5183" s="8">
        <v>44346</v>
      </c>
      <c r="L5183" s="7" t="s">
        <v>15</v>
      </c>
      <c r="M5183" s="7" t="s">
        <v>16</v>
      </c>
      <c r="N5183" t="str">
        <f>[1]!b_rate_ratebond(A5183,"2016-9-30","101")</f>
        <v>AAA</v>
      </c>
      <c r="O5183" s="10">
        <f>[1]!b_info_outstandingbalance(A5183,"2016-9-30")</f>
        <v>6.1</v>
      </c>
    </row>
    <row r="5184" spans="1:15" x14ac:dyDescent="0.25">
      <c r="A5184" s="7" t="s">
        <v>10376</v>
      </c>
      <c r="B5184" s="7" t="s">
        <v>10377</v>
      </c>
      <c r="C5184" s="8">
        <v>42643</v>
      </c>
      <c r="D5184" s="8">
        <v>42643</v>
      </c>
      <c r="E5184" s="9">
        <v>6.6657534246575345</v>
      </c>
      <c r="F5184" s="9">
        <v>0.98</v>
      </c>
      <c r="G5184" s="9">
        <v>101.08029999999999</v>
      </c>
      <c r="H5184" s="9">
        <v>96.952620837096845</v>
      </c>
      <c r="I5184" s="9">
        <v>32.815082946466276</v>
      </c>
      <c r="J5184" s="9">
        <v>31.815082946466276</v>
      </c>
      <c r="K5184" s="8">
        <v>45076</v>
      </c>
      <c r="L5184" s="7" t="s">
        <v>15</v>
      </c>
      <c r="M5184" s="7" t="s">
        <v>16</v>
      </c>
      <c r="N5184" t="str">
        <f>[1]!b_rate_ratebond(A5184,"2016-9-30","101")</f>
        <v>AAA</v>
      </c>
      <c r="O5184" s="10">
        <f>[1]!b_info_outstandingbalance(A5184,"2016-9-30")</f>
        <v>6.9</v>
      </c>
    </row>
    <row r="5185" spans="1:15" x14ac:dyDescent="0.25">
      <c r="A5185" s="7" t="s">
        <v>10378</v>
      </c>
      <c r="B5185" s="7" t="s">
        <v>10379</v>
      </c>
      <c r="C5185" s="8">
        <v>42643</v>
      </c>
      <c r="D5185" s="8">
        <v>42643</v>
      </c>
      <c r="E5185" s="9">
        <v>9.668493150684931</v>
      </c>
      <c r="F5185" s="9">
        <v>0.98</v>
      </c>
      <c r="G5185" s="9">
        <v>101.1007</v>
      </c>
      <c r="H5185" s="9">
        <v>96.933057832438351</v>
      </c>
      <c r="I5185" s="9">
        <v>32.605766439836167</v>
      </c>
      <c r="J5185" s="9">
        <v>31.605766439836167</v>
      </c>
      <c r="K5185" s="8">
        <v>46172</v>
      </c>
      <c r="L5185" s="7" t="s">
        <v>15</v>
      </c>
      <c r="M5185" s="7" t="s">
        <v>16</v>
      </c>
      <c r="N5185" t="str">
        <f>[1]!b_rate_ratebond(A5185,"2016-9-30","101")</f>
        <v>AAA</v>
      </c>
      <c r="O5185" s="10">
        <f>[1]!b_info_outstandingbalance(A5185,"2016-9-30")</f>
        <v>5</v>
      </c>
    </row>
    <row r="5186" spans="1:15" x14ac:dyDescent="0.25">
      <c r="A5186" s="7" t="s">
        <v>10380</v>
      </c>
      <c r="B5186" s="7" t="s">
        <v>10381</v>
      </c>
      <c r="C5186" s="8">
        <v>42643</v>
      </c>
      <c r="D5186" s="8">
        <v>42643</v>
      </c>
      <c r="E5186" s="9">
        <v>2.6657534246575341</v>
      </c>
      <c r="F5186" s="9">
        <v>0.98</v>
      </c>
      <c r="G5186" s="9">
        <v>100.8638</v>
      </c>
      <c r="H5186" s="9">
        <v>97.160725651819575</v>
      </c>
      <c r="I5186" s="9">
        <v>35.220266778406227</v>
      </c>
      <c r="J5186" s="9">
        <v>34.220266778406227</v>
      </c>
      <c r="K5186" s="8">
        <v>43616</v>
      </c>
      <c r="L5186" s="7" t="s">
        <v>15</v>
      </c>
      <c r="M5186" s="7" t="s">
        <v>16</v>
      </c>
      <c r="N5186">
        <f>[1]!b_rate_ratebond(A5186,"2016-9-30","101")</f>
        <v>0</v>
      </c>
      <c r="O5186" s="10">
        <f>[1]!b_info_outstandingbalance(A5186,"2016-9-30")</f>
        <v>24.7471</v>
      </c>
    </row>
    <row r="5187" spans="1:15" x14ac:dyDescent="0.25">
      <c r="A5187" s="7" t="s">
        <v>10382</v>
      </c>
      <c r="B5187" s="7" t="s">
        <v>10383</v>
      </c>
      <c r="C5187" s="8">
        <v>42643</v>
      </c>
      <c r="D5187" s="8">
        <v>42643</v>
      </c>
      <c r="E5187" s="9">
        <v>4.6684931506849319</v>
      </c>
      <c r="F5187" s="9">
        <v>0.98</v>
      </c>
      <c r="G5187" s="9">
        <v>101.0278</v>
      </c>
      <c r="H5187" s="9">
        <v>97.003003133790898</v>
      </c>
      <c r="I5187" s="9">
        <v>33.366734923046444</v>
      </c>
      <c r="J5187" s="9">
        <v>32.366734923046444</v>
      </c>
      <c r="K5187" s="8">
        <v>44347</v>
      </c>
      <c r="L5187" s="7" t="s">
        <v>15</v>
      </c>
      <c r="M5187" s="7" t="s">
        <v>16</v>
      </c>
      <c r="N5187">
        <f>[1]!b_rate_ratebond(A5187,"2016-9-30","101")</f>
        <v>0</v>
      </c>
      <c r="O5187" s="10">
        <f>[1]!b_info_outstandingbalance(A5187,"2016-9-30")</f>
        <v>74.209999999999994</v>
      </c>
    </row>
    <row r="5188" spans="1:15" x14ac:dyDescent="0.25">
      <c r="A5188" s="7" t="s">
        <v>10384</v>
      </c>
      <c r="B5188" s="7" t="s">
        <v>10385</v>
      </c>
      <c r="C5188" s="8">
        <v>42643</v>
      </c>
      <c r="D5188" s="8">
        <v>42643</v>
      </c>
      <c r="E5188" s="9">
        <v>6.6684931506849319</v>
      </c>
      <c r="F5188" s="9">
        <v>1</v>
      </c>
      <c r="G5188" s="9">
        <v>101.11539999999999</v>
      </c>
      <c r="H5188" s="9">
        <v>98.896903933525465</v>
      </c>
      <c r="I5188" s="9">
        <v>90.653935807782617</v>
      </c>
      <c r="J5188" s="9">
        <v>89.653935807782617</v>
      </c>
      <c r="K5188" s="8">
        <v>45077</v>
      </c>
      <c r="L5188" s="7" t="s">
        <v>15</v>
      </c>
      <c r="M5188" s="7" t="s">
        <v>16</v>
      </c>
      <c r="N5188">
        <f>[1]!b_rate_ratebond(A5188,"2016-9-30","101")</f>
        <v>0</v>
      </c>
      <c r="O5188" s="10">
        <f>[1]!b_info_outstandingbalance(A5188,"2016-9-30")</f>
        <v>74.209999999999994</v>
      </c>
    </row>
    <row r="5189" spans="1:15" x14ac:dyDescent="0.25">
      <c r="A5189" s="7" t="s">
        <v>10386</v>
      </c>
      <c r="B5189" s="7" t="s">
        <v>10387</v>
      </c>
      <c r="C5189" s="8">
        <v>42643</v>
      </c>
      <c r="D5189" s="8">
        <v>42643</v>
      </c>
      <c r="E5189" s="9">
        <v>9.6712328767123292</v>
      </c>
      <c r="F5189" s="9">
        <v>1</v>
      </c>
      <c r="G5189" s="9">
        <v>101.1087</v>
      </c>
      <c r="H5189" s="9">
        <v>98.903457368159224</v>
      </c>
      <c r="I5189" s="9">
        <v>91.195724722648549</v>
      </c>
      <c r="J5189" s="9">
        <v>90.195724722648549</v>
      </c>
      <c r="K5189" s="8">
        <v>46173</v>
      </c>
      <c r="L5189" s="7" t="s">
        <v>15</v>
      </c>
      <c r="M5189" s="7" t="s">
        <v>16</v>
      </c>
      <c r="N5189">
        <f>[1]!b_rate_ratebond(A5189,"2016-9-30","101")</f>
        <v>0</v>
      </c>
      <c r="O5189" s="10">
        <f>[1]!b_info_outstandingbalance(A5189,"2016-9-30")</f>
        <v>74.209999999999994</v>
      </c>
    </row>
    <row r="5190" spans="1:15" x14ac:dyDescent="0.25">
      <c r="A5190" s="7" t="s">
        <v>10388</v>
      </c>
      <c r="B5190" s="7" t="s">
        <v>10389</v>
      </c>
      <c r="C5190" s="8">
        <v>42643</v>
      </c>
      <c r="D5190" s="8">
        <v>42643</v>
      </c>
      <c r="E5190" s="9">
        <v>2.6657534246575341</v>
      </c>
      <c r="F5190" s="9">
        <v>0.99</v>
      </c>
      <c r="G5190" s="9">
        <v>101.40689999999999</v>
      </c>
      <c r="H5190" s="9">
        <v>97.626492871786837</v>
      </c>
      <c r="I5190" s="9">
        <v>42.131746229590036</v>
      </c>
      <c r="J5190" s="9">
        <v>41.131746229590036</v>
      </c>
      <c r="K5190" s="8">
        <v>43616</v>
      </c>
      <c r="L5190" s="7" t="s">
        <v>15</v>
      </c>
      <c r="M5190" s="7" t="s">
        <v>16</v>
      </c>
      <c r="N5190">
        <f>[1]!b_rate_ratebond(A5190,"2016-9-30","101")</f>
        <v>0</v>
      </c>
      <c r="O5190" s="10">
        <f>[1]!b_info_outstandingbalance(A5190,"2016-9-30")</f>
        <v>76</v>
      </c>
    </row>
    <row r="5191" spans="1:15" x14ac:dyDescent="0.25">
      <c r="A5191" s="7" t="s">
        <v>10390</v>
      </c>
      <c r="B5191" s="7" t="s">
        <v>10391</v>
      </c>
      <c r="C5191" s="8">
        <v>42643</v>
      </c>
      <c r="D5191" s="8">
        <v>42643</v>
      </c>
      <c r="E5191" s="9">
        <v>4.6684931506849319</v>
      </c>
      <c r="F5191" s="9">
        <v>0.99</v>
      </c>
      <c r="G5191" s="9">
        <v>102.25109999999999</v>
      </c>
      <c r="H5191" s="9">
        <v>96.820474302965948</v>
      </c>
      <c r="I5191" s="9">
        <v>31.451231890744815</v>
      </c>
      <c r="J5191" s="9">
        <v>30.451231890744815</v>
      </c>
      <c r="K5191" s="8">
        <v>44347</v>
      </c>
      <c r="L5191" s="7" t="s">
        <v>15</v>
      </c>
      <c r="M5191" s="7" t="s">
        <v>16</v>
      </c>
      <c r="N5191">
        <f>[1]!b_rate_ratebond(A5191,"2016-9-30","101")</f>
        <v>0</v>
      </c>
      <c r="O5191" s="10">
        <f>[1]!b_info_outstandingbalance(A5191,"2016-9-30")</f>
        <v>114</v>
      </c>
    </row>
    <row r="5192" spans="1:15" x14ac:dyDescent="0.25">
      <c r="A5192" s="7" t="s">
        <v>10392</v>
      </c>
      <c r="B5192" s="7" t="s">
        <v>10393</v>
      </c>
      <c r="C5192" s="8">
        <v>42643</v>
      </c>
      <c r="D5192" s="8">
        <v>42643</v>
      </c>
      <c r="E5192" s="9">
        <v>6.6684931506849319</v>
      </c>
      <c r="F5192" s="9">
        <v>0.98</v>
      </c>
      <c r="G5192" s="9">
        <v>101.0986</v>
      </c>
      <c r="H5192" s="9">
        <v>96.935071306625403</v>
      </c>
      <c r="I5192" s="9">
        <v>32.627186471309514</v>
      </c>
      <c r="J5192" s="9">
        <v>31.627186471309514</v>
      </c>
      <c r="K5192" s="8">
        <v>45077</v>
      </c>
      <c r="L5192" s="7" t="s">
        <v>15</v>
      </c>
      <c r="M5192" s="7" t="s">
        <v>16</v>
      </c>
      <c r="N5192">
        <f>[1]!b_rate_ratebond(A5192,"2016-9-30","101")</f>
        <v>0</v>
      </c>
      <c r="O5192" s="10">
        <f>[1]!b_info_outstandingbalance(A5192,"2016-9-30")</f>
        <v>114</v>
      </c>
    </row>
    <row r="5193" spans="1:15" x14ac:dyDescent="0.25">
      <c r="A5193" s="7" t="s">
        <v>10394</v>
      </c>
      <c r="B5193" s="7" t="s">
        <v>10395</v>
      </c>
      <c r="C5193" s="8">
        <v>42643</v>
      </c>
      <c r="D5193" s="8">
        <v>42643</v>
      </c>
      <c r="E5193" s="9">
        <v>9.6712328767123292</v>
      </c>
      <c r="F5193" s="9">
        <v>0.98</v>
      </c>
      <c r="G5193" s="9">
        <v>101.09180000000001</v>
      </c>
      <c r="H5193" s="9">
        <v>96.941591701799751</v>
      </c>
      <c r="I5193" s="9">
        <v>32.696746231968447</v>
      </c>
      <c r="J5193" s="9">
        <v>31.696746231968447</v>
      </c>
      <c r="K5193" s="8">
        <v>46173</v>
      </c>
      <c r="L5193" s="7" t="s">
        <v>15</v>
      </c>
      <c r="M5193" s="7" t="s">
        <v>16</v>
      </c>
      <c r="N5193">
        <f>[1]!b_rate_ratebond(A5193,"2016-9-30","101")</f>
        <v>0</v>
      </c>
      <c r="O5193" s="10">
        <f>[1]!b_info_outstandingbalance(A5193,"2016-9-30")</f>
        <v>76</v>
      </c>
    </row>
    <row r="5194" spans="1:15" x14ac:dyDescent="0.25">
      <c r="A5194" s="7" t="s">
        <v>10396</v>
      </c>
      <c r="B5194" s="7" t="s">
        <v>10397</v>
      </c>
      <c r="C5194" s="8">
        <v>42643</v>
      </c>
      <c r="D5194" s="8">
        <v>42643</v>
      </c>
      <c r="E5194" s="9">
        <v>2.6657534246575341</v>
      </c>
      <c r="F5194" s="9">
        <v>0.98</v>
      </c>
      <c r="G5194" s="9">
        <v>101.0069</v>
      </c>
      <c r="H5194" s="9">
        <v>97.023074661236024</v>
      </c>
      <c r="I5194" s="9">
        <v>33.591705743456821</v>
      </c>
      <c r="J5194" s="9">
        <v>32.591705743456821</v>
      </c>
      <c r="K5194" s="8">
        <v>43616</v>
      </c>
      <c r="L5194" s="7" t="s">
        <v>15</v>
      </c>
      <c r="M5194" s="7" t="s">
        <v>16</v>
      </c>
      <c r="N5194">
        <f>[1]!b_rate_ratebond(A5194,"2016-9-30","101")</f>
        <v>0</v>
      </c>
      <c r="O5194" s="10">
        <f>[1]!b_info_outstandingbalance(A5194,"2016-9-30")</f>
        <v>52.6</v>
      </c>
    </row>
    <row r="5195" spans="1:15" x14ac:dyDescent="0.25">
      <c r="A5195" s="7" t="s">
        <v>10398</v>
      </c>
      <c r="B5195" s="7" t="s">
        <v>10399</v>
      </c>
      <c r="C5195" s="8">
        <v>42643</v>
      </c>
      <c r="D5195" s="8">
        <v>42643</v>
      </c>
      <c r="E5195" s="9">
        <v>4.6684931506849319</v>
      </c>
      <c r="F5195" s="9">
        <v>0.98</v>
      </c>
      <c r="G5195" s="9">
        <v>101.0211</v>
      </c>
      <c r="H5195" s="9">
        <v>97.009436642443987</v>
      </c>
      <c r="I5195" s="9">
        <v>33.438515772400585</v>
      </c>
      <c r="J5195" s="9">
        <v>32.438515772400585</v>
      </c>
      <c r="K5195" s="8">
        <v>44347</v>
      </c>
      <c r="L5195" s="7" t="s">
        <v>15</v>
      </c>
      <c r="M5195" s="7" t="s">
        <v>16</v>
      </c>
      <c r="N5195">
        <f>[1]!b_rate_ratebond(A5195,"2016-9-30","101")</f>
        <v>0</v>
      </c>
      <c r="O5195" s="10">
        <f>[1]!b_info_outstandingbalance(A5195,"2016-9-30")</f>
        <v>78.900000000000006</v>
      </c>
    </row>
    <row r="5196" spans="1:15" x14ac:dyDescent="0.25">
      <c r="A5196" s="7" t="s">
        <v>10400</v>
      </c>
      <c r="B5196" s="7" t="s">
        <v>10401</v>
      </c>
      <c r="C5196" s="8">
        <v>42643</v>
      </c>
      <c r="D5196" s="8">
        <v>42643</v>
      </c>
      <c r="E5196" s="9">
        <v>6.6684931506849319</v>
      </c>
      <c r="F5196" s="9">
        <v>0.98</v>
      </c>
      <c r="G5196" s="9">
        <v>101.0986</v>
      </c>
      <c r="H5196" s="9">
        <v>96.935071306625403</v>
      </c>
      <c r="I5196" s="9">
        <v>32.627186471309514</v>
      </c>
      <c r="J5196" s="9">
        <v>31.627186471309514</v>
      </c>
      <c r="K5196" s="8">
        <v>45077</v>
      </c>
      <c r="L5196" s="7" t="s">
        <v>15</v>
      </c>
      <c r="M5196" s="7" t="s">
        <v>16</v>
      </c>
      <c r="N5196">
        <f>[1]!b_rate_ratebond(A5196,"2016-9-30","101")</f>
        <v>0</v>
      </c>
      <c r="O5196" s="10">
        <f>[1]!b_info_outstandingbalance(A5196,"2016-9-30")</f>
        <v>78.900000000000006</v>
      </c>
    </row>
    <row r="5197" spans="1:15" x14ac:dyDescent="0.25">
      <c r="A5197" s="7" t="s">
        <v>10402</v>
      </c>
      <c r="B5197" s="7" t="s">
        <v>10403</v>
      </c>
      <c r="C5197" s="8">
        <v>42643</v>
      </c>
      <c r="D5197" s="8">
        <v>42643</v>
      </c>
      <c r="E5197" s="9">
        <v>9.6712328767123292</v>
      </c>
      <c r="F5197" s="9">
        <v>1</v>
      </c>
      <c r="G5197" s="9">
        <v>101.09180000000001</v>
      </c>
      <c r="H5197" s="9">
        <v>98.919991532448719</v>
      </c>
      <c r="I5197" s="9">
        <v>92.591866642241698</v>
      </c>
      <c r="J5197" s="9">
        <v>91.591866642241698</v>
      </c>
      <c r="K5197" s="8">
        <v>46173</v>
      </c>
      <c r="L5197" s="7" t="s">
        <v>15</v>
      </c>
      <c r="M5197" s="7" t="s">
        <v>16</v>
      </c>
      <c r="N5197">
        <f>[1]!b_rate_ratebond(A5197,"2016-9-30","101")</f>
        <v>0</v>
      </c>
      <c r="O5197" s="10">
        <f>[1]!b_info_outstandingbalance(A5197,"2016-9-30")</f>
        <v>52.6</v>
      </c>
    </row>
    <row r="5198" spans="1:15" x14ac:dyDescent="0.25">
      <c r="A5198" s="7" t="s">
        <v>10404</v>
      </c>
      <c r="B5198" s="7" t="s">
        <v>10405</v>
      </c>
      <c r="C5198" s="8">
        <v>42643</v>
      </c>
      <c r="D5198" s="8">
        <v>42643</v>
      </c>
      <c r="E5198" s="9">
        <v>2.6684931506849314</v>
      </c>
      <c r="F5198" s="9">
        <v>0.98</v>
      </c>
      <c r="G5198" s="9">
        <v>100.89239999999999</v>
      </c>
      <c r="H5198" s="9">
        <v>97.133183470707408</v>
      </c>
      <c r="I5198" s="9">
        <v>34.881897386253641</v>
      </c>
      <c r="J5198" s="9">
        <v>33.881897386253641</v>
      </c>
      <c r="K5198" s="8">
        <v>43617</v>
      </c>
      <c r="L5198" s="7" t="s">
        <v>15</v>
      </c>
      <c r="M5198" s="7" t="s">
        <v>16</v>
      </c>
      <c r="N5198" t="str">
        <f>[1]!b_rate_ratebond(A5198,"2016-9-30","101")</f>
        <v>AAA</v>
      </c>
      <c r="O5198" s="10">
        <f>[1]!b_info_outstandingbalance(A5198,"2016-9-30")</f>
        <v>49.28</v>
      </c>
    </row>
    <row r="5199" spans="1:15" x14ac:dyDescent="0.25">
      <c r="A5199" s="7" t="s">
        <v>10406</v>
      </c>
      <c r="B5199" s="7" t="s">
        <v>10407</v>
      </c>
      <c r="C5199" s="8">
        <v>42643</v>
      </c>
      <c r="D5199" s="8">
        <v>42643</v>
      </c>
      <c r="E5199" s="9">
        <v>4.6712328767123283</v>
      </c>
      <c r="F5199" s="9">
        <v>0.98</v>
      </c>
      <c r="G5199" s="9">
        <v>100.9559</v>
      </c>
      <c r="H5199" s="9">
        <v>97.072087911652517</v>
      </c>
      <c r="I5199" s="9">
        <v>34.154030921208467</v>
      </c>
      <c r="J5199" s="9">
        <v>33.154030921208467</v>
      </c>
      <c r="K5199" s="8">
        <v>44348</v>
      </c>
      <c r="L5199" s="7" t="s">
        <v>15</v>
      </c>
      <c r="M5199" s="7" t="s">
        <v>16</v>
      </c>
      <c r="N5199" t="str">
        <f>[1]!b_rate_ratebond(A5199,"2016-9-30","101")</f>
        <v>AAA</v>
      </c>
      <c r="O5199" s="10">
        <f>[1]!b_info_outstandingbalance(A5199,"2016-9-30")</f>
        <v>134.80000000000001</v>
      </c>
    </row>
    <row r="5200" spans="1:15" x14ac:dyDescent="0.25">
      <c r="A5200" s="7" t="s">
        <v>10408</v>
      </c>
      <c r="B5200" s="7" t="s">
        <v>10409</v>
      </c>
      <c r="C5200" s="8">
        <v>42643</v>
      </c>
      <c r="D5200" s="8">
        <v>42643</v>
      </c>
      <c r="E5200" s="9">
        <v>6.6712328767123283</v>
      </c>
      <c r="F5200" s="9">
        <v>0.99</v>
      </c>
      <c r="G5200" s="9">
        <v>101.03619999999999</v>
      </c>
      <c r="H5200" s="9">
        <v>97.984682717679405</v>
      </c>
      <c r="I5200" s="9">
        <v>49.619978391120689</v>
      </c>
      <c r="J5200" s="9">
        <v>48.619978391120689</v>
      </c>
      <c r="K5200" s="8">
        <v>45078</v>
      </c>
      <c r="L5200" s="7" t="s">
        <v>15</v>
      </c>
      <c r="M5200" s="7" t="s">
        <v>16</v>
      </c>
      <c r="N5200" t="str">
        <f>[1]!b_rate_ratebond(A5200,"2016-9-30","101")</f>
        <v>AAA</v>
      </c>
      <c r="O5200" s="10">
        <f>[1]!b_info_outstandingbalance(A5200,"2016-9-30")</f>
        <v>137.61000000000001</v>
      </c>
    </row>
    <row r="5201" spans="1:15" x14ac:dyDescent="0.25">
      <c r="A5201" s="7" t="s">
        <v>10410</v>
      </c>
      <c r="B5201" s="7" t="s">
        <v>10411</v>
      </c>
      <c r="C5201" s="8">
        <v>42643</v>
      </c>
      <c r="D5201" s="8">
        <v>42643</v>
      </c>
      <c r="E5201" s="9">
        <v>9.6739726027397257</v>
      </c>
      <c r="F5201" s="9">
        <v>0.98</v>
      </c>
      <c r="G5201" s="9">
        <v>101.0462</v>
      </c>
      <c r="H5201" s="9">
        <v>96.985339379412579</v>
      </c>
      <c r="I5201" s="9">
        <v>33.171229728842427</v>
      </c>
      <c r="J5201" s="9">
        <v>32.171229728842427</v>
      </c>
      <c r="K5201" s="8">
        <v>46174</v>
      </c>
      <c r="L5201" s="7" t="s">
        <v>15</v>
      </c>
      <c r="M5201" s="7" t="s">
        <v>16</v>
      </c>
      <c r="N5201" t="str">
        <f>[1]!b_rate_ratebond(A5201,"2016-9-30","101")</f>
        <v>AAA</v>
      </c>
      <c r="O5201" s="10">
        <f>[1]!b_info_outstandingbalance(A5201,"2016-9-30")</f>
        <v>137.6</v>
      </c>
    </row>
    <row r="5202" spans="1:15" x14ac:dyDescent="0.25">
      <c r="A5202" s="7" t="s">
        <v>10412</v>
      </c>
      <c r="B5202" s="7" t="s">
        <v>10413</v>
      </c>
      <c r="C5202" s="8">
        <v>42643</v>
      </c>
      <c r="D5202" s="8">
        <v>42643</v>
      </c>
      <c r="E5202" s="9">
        <v>4.6712328767123283</v>
      </c>
      <c r="F5202" s="9">
        <v>0.98</v>
      </c>
      <c r="G5202" s="9">
        <v>100.9192</v>
      </c>
      <c r="H5202" s="9">
        <v>97.107388881402144</v>
      </c>
      <c r="I5202" s="9">
        <v>34.570841326390706</v>
      </c>
      <c r="J5202" s="9">
        <v>33.570841326390706</v>
      </c>
      <c r="K5202" s="8">
        <v>44348</v>
      </c>
      <c r="L5202" s="7" t="s">
        <v>15</v>
      </c>
      <c r="M5202" s="7" t="s">
        <v>16</v>
      </c>
      <c r="N5202" t="str">
        <f>[1]!b_rate_ratebond(A5202,"2016-9-30","101")</f>
        <v>AAA</v>
      </c>
      <c r="O5202" s="10">
        <f>[1]!b_info_outstandingbalance(A5202,"2016-9-30")</f>
        <v>58.35</v>
      </c>
    </row>
    <row r="5203" spans="1:15" x14ac:dyDescent="0.25">
      <c r="A5203" s="7" t="s">
        <v>10414</v>
      </c>
      <c r="B5203" s="7" t="s">
        <v>10415</v>
      </c>
      <c r="C5203" s="8">
        <v>42643</v>
      </c>
      <c r="D5203" s="8">
        <v>42643</v>
      </c>
      <c r="E5203" s="9">
        <v>6.6712328767123283</v>
      </c>
      <c r="F5203" s="9">
        <v>0.98</v>
      </c>
      <c r="G5203" s="9">
        <v>100.9927</v>
      </c>
      <c r="H5203" s="9">
        <v>97.036716515154069</v>
      </c>
      <c r="I5203" s="9">
        <v>33.74634945032917</v>
      </c>
      <c r="J5203" s="9">
        <v>32.74634945032917</v>
      </c>
      <c r="K5203" s="8">
        <v>45078</v>
      </c>
      <c r="L5203" s="7" t="s">
        <v>15</v>
      </c>
      <c r="M5203" s="7" t="s">
        <v>16</v>
      </c>
      <c r="N5203" t="str">
        <f>[1]!b_rate_ratebond(A5203,"2016-9-30","101")</f>
        <v>AAA</v>
      </c>
      <c r="O5203" s="10">
        <f>[1]!b_info_outstandingbalance(A5203,"2016-9-30")</f>
        <v>21.2</v>
      </c>
    </row>
    <row r="5204" spans="1:15" x14ac:dyDescent="0.25">
      <c r="A5204" s="7" t="s">
        <v>10416</v>
      </c>
      <c r="B5204" s="7" t="s">
        <v>10417</v>
      </c>
      <c r="C5204" s="8">
        <v>42643</v>
      </c>
      <c r="D5204" s="8">
        <v>42643</v>
      </c>
      <c r="E5204" s="9">
        <v>9.6739726027397257</v>
      </c>
      <c r="F5204" s="9">
        <v>0.98</v>
      </c>
      <c r="G5204" s="9">
        <v>100.986</v>
      </c>
      <c r="H5204" s="9">
        <v>97.043154496662908</v>
      </c>
      <c r="I5204" s="9">
        <v>33.819825853985307</v>
      </c>
      <c r="J5204" s="9">
        <v>32.819825853985307</v>
      </c>
      <c r="K5204" s="8">
        <v>46174</v>
      </c>
      <c r="L5204" s="7" t="s">
        <v>15</v>
      </c>
      <c r="M5204" s="7" t="s">
        <v>16</v>
      </c>
      <c r="N5204" t="str">
        <f>[1]!b_rate_ratebond(A5204,"2016-9-30","101")</f>
        <v>AAA</v>
      </c>
      <c r="O5204" s="10">
        <f>[1]!b_info_outstandingbalance(A5204,"2016-9-30")</f>
        <v>20.28</v>
      </c>
    </row>
    <row r="5205" spans="1:15" x14ac:dyDescent="0.25">
      <c r="A5205" s="7" t="s">
        <v>10418</v>
      </c>
      <c r="B5205" s="7" t="s">
        <v>10419</v>
      </c>
      <c r="C5205" s="8">
        <v>42643</v>
      </c>
      <c r="D5205" s="8">
        <v>42643</v>
      </c>
      <c r="E5205" s="9">
        <v>2.6712328767123288</v>
      </c>
      <c r="F5205" s="9">
        <v>0.98</v>
      </c>
      <c r="G5205" s="9">
        <v>100.91500000000001</v>
      </c>
      <c r="H5205" s="9">
        <v>97.111430411732641</v>
      </c>
      <c r="I5205" s="9">
        <v>34.619210977701485</v>
      </c>
      <c r="J5205" s="9">
        <v>33.619210977701485</v>
      </c>
      <c r="K5205" s="8">
        <v>43618</v>
      </c>
      <c r="L5205" s="7" t="s">
        <v>15</v>
      </c>
      <c r="M5205" s="7" t="s">
        <v>16</v>
      </c>
      <c r="N5205">
        <f>[1]!b_rate_ratebond(A5205,"2016-9-30","101")</f>
        <v>0</v>
      </c>
      <c r="O5205" s="10">
        <f>[1]!b_info_outstandingbalance(A5205,"2016-9-30")</f>
        <v>145</v>
      </c>
    </row>
    <row r="5206" spans="1:15" x14ac:dyDescent="0.25">
      <c r="A5206" s="7" t="s">
        <v>10420</v>
      </c>
      <c r="B5206" s="7" t="s">
        <v>10421</v>
      </c>
      <c r="C5206" s="8">
        <v>42643</v>
      </c>
      <c r="D5206" s="8">
        <v>42643</v>
      </c>
      <c r="E5206" s="9">
        <v>4.6739726027397257</v>
      </c>
      <c r="F5206" s="9">
        <v>0.98</v>
      </c>
      <c r="G5206" s="9">
        <v>100.9746</v>
      </c>
      <c r="H5206" s="9">
        <v>97.054110637724733</v>
      </c>
      <c r="I5206" s="9">
        <v>33.945606131916875</v>
      </c>
      <c r="J5206" s="9">
        <v>32.945606131916875</v>
      </c>
      <c r="K5206" s="8">
        <v>44349</v>
      </c>
      <c r="L5206" s="7" t="s">
        <v>15</v>
      </c>
      <c r="M5206" s="7" t="s">
        <v>16</v>
      </c>
      <c r="N5206">
        <f>[1]!b_rate_ratebond(A5206,"2016-9-30","101")</f>
        <v>0</v>
      </c>
      <c r="O5206" s="10">
        <f>[1]!b_info_outstandingbalance(A5206,"2016-9-30")</f>
        <v>145</v>
      </c>
    </row>
    <row r="5207" spans="1:15" x14ac:dyDescent="0.25">
      <c r="A5207" s="7" t="s">
        <v>10422</v>
      </c>
      <c r="B5207" s="7" t="s">
        <v>10423</v>
      </c>
      <c r="C5207" s="8">
        <v>42643</v>
      </c>
      <c r="D5207" s="8">
        <v>42643</v>
      </c>
      <c r="E5207" s="9">
        <v>6.6739726027397257</v>
      </c>
      <c r="F5207" s="9">
        <v>0.98</v>
      </c>
      <c r="G5207" s="9">
        <v>101.07080000000001</v>
      </c>
      <c r="H5207" s="9">
        <v>96.961733754951965</v>
      </c>
      <c r="I5207" s="9">
        <v>32.913507880682452</v>
      </c>
      <c r="J5207" s="9">
        <v>31.913507880682452</v>
      </c>
      <c r="K5207" s="8">
        <v>45079</v>
      </c>
      <c r="L5207" s="7" t="s">
        <v>15</v>
      </c>
      <c r="M5207" s="7" t="s">
        <v>16</v>
      </c>
      <c r="N5207">
        <f>[1]!b_rate_ratebond(A5207,"2016-9-30","101")</f>
        <v>0</v>
      </c>
      <c r="O5207" s="10">
        <f>[1]!b_info_outstandingbalance(A5207,"2016-9-30")</f>
        <v>145</v>
      </c>
    </row>
    <row r="5208" spans="1:15" x14ac:dyDescent="0.25">
      <c r="A5208" s="7" t="s">
        <v>10424</v>
      </c>
      <c r="B5208" s="7" t="s">
        <v>10425</v>
      </c>
      <c r="C5208" s="8">
        <v>42643</v>
      </c>
      <c r="D5208" s="8">
        <v>42643</v>
      </c>
      <c r="E5208" s="9">
        <v>9.6767123287671239</v>
      </c>
      <c r="F5208" s="9">
        <v>0.98</v>
      </c>
      <c r="G5208" s="9">
        <v>101.0641</v>
      </c>
      <c r="H5208" s="9">
        <v>96.968161790388478</v>
      </c>
      <c r="I5208" s="9">
        <v>32.983290362586104</v>
      </c>
      <c r="J5208" s="9">
        <v>31.983290362586104</v>
      </c>
      <c r="K5208" s="8">
        <v>46175</v>
      </c>
      <c r="L5208" s="7" t="s">
        <v>15</v>
      </c>
      <c r="M5208" s="7" t="s">
        <v>16</v>
      </c>
      <c r="N5208">
        <f>[1]!b_rate_ratebond(A5208,"2016-9-30","101")</f>
        <v>0</v>
      </c>
      <c r="O5208" s="10">
        <f>[1]!b_info_outstandingbalance(A5208,"2016-9-30")</f>
        <v>49.58</v>
      </c>
    </row>
    <row r="5209" spans="1:15" x14ac:dyDescent="0.25">
      <c r="A5209" s="7" t="s">
        <v>10426</v>
      </c>
      <c r="B5209" s="7" t="s">
        <v>10427</v>
      </c>
      <c r="C5209" s="8">
        <v>42643</v>
      </c>
      <c r="D5209" s="8">
        <v>42643</v>
      </c>
      <c r="E5209" s="9">
        <v>2.6712328767123288</v>
      </c>
      <c r="F5209" s="9">
        <v>0.98</v>
      </c>
      <c r="G5209" s="9">
        <v>100.9083</v>
      </c>
      <c r="H5209" s="9">
        <v>97.117878311298483</v>
      </c>
      <c r="I5209" s="9">
        <v>34.69666127978553</v>
      </c>
      <c r="J5209" s="9">
        <v>33.69666127978553</v>
      </c>
      <c r="K5209" s="8">
        <v>43618</v>
      </c>
      <c r="L5209" s="7" t="s">
        <v>15</v>
      </c>
      <c r="M5209" s="7" t="s">
        <v>16</v>
      </c>
      <c r="N5209">
        <f>[1]!b_rate_ratebond(A5209,"2016-9-30","101")</f>
        <v>0</v>
      </c>
      <c r="O5209" s="10">
        <f>[1]!b_info_outstandingbalance(A5209,"2016-9-30")</f>
        <v>43</v>
      </c>
    </row>
    <row r="5210" spans="1:15" x14ac:dyDescent="0.25">
      <c r="A5210" s="7" t="s">
        <v>10428</v>
      </c>
      <c r="B5210" s="7" t="s">
        <v>10429</v>
      </c>
      <c r="C5210" s="8">
        <v>42643</v>
      </c>
      <c r="D5210" s="8">
        <v>42643</v>
      </c>
      <c r="E5210" s="9">
        <v>4.6739726027397257</v>
      </c>
      <c r="F5210" s="9">
        <v>0.98</v>
      </c>
      <c r="G5210" s="9">
        <v>100.9614</v>
      </c>
      <c r="H5210" s="9">
        <v>97.066799786849217</v>
      </c>
      <c r="I5210" s="9">
        <v>34.092456270682611</v>
      </c>
      <c r="J5210" s="9">
        <v>33.092456270682611</v>
      </c>
      <c r="K5210" s="8">
        <v>44349</v>
      </c>
      <c r="L5210" s="7" t="s">
        <v>15</v>
      </c>
      <c r="M5210" s="7" t="s">
        <v>16</v>
      </c>
      <c r="N5210">
        <f>[1]!b_rate_ratebond(A5210,"2016-9-30","101")</f>
        <v>0</v>
      </c>
      <c r="O5210" s="10">
        <f>[1]!b_info_outstandingbalance(A5210,"2016-9-30")</f>
        <v>59.42</v>
      </c>
    </row>
    <row r="5211" spans="1:15" x14ac:dyDescent="0.25">
      <c r="A5211" s="7" t="s">
        <v>10430</v>
      </c>
      <c r="B5211" s="7" t="s">
        <v>10431</v>
      </c>
      <c r="C5211" s="8">
        <v>42643</v>
      </c>
      <c r="D5211" s="8">
        <v>42643</v>
      </c>
      <c r="E5211" s="9">
        <v>6.6739726027397257</v>
      </c>
      <c r="F5211" s="9">
        <v>0.98</v>
      </c>
      <c r="G5211" s="9">
        <v>101.05419999999999</v>
      </c>
      <c r="H5211" s="9">
        <v>96.977661492545579</v>
      </c>
      <c r="I5211" s="9">
        <v>33.086962215964839</v>
      </c>
      <c r="J5211" s="9">
        <v>32.086962215964839</v>
      </c>
      <c r="K5211" s="8">
        <v>45079</v>
      </c>
      <c r="L5211" s="7" t="s">
        <v>15</v>
      </c>
      <c r="M5211" s="7" t="s">
        <v>16</v>
      </c>
      <c r="N5211">
        <f>[1]!b_rate_ratebond(A5211,"2016-9-30","101")</f>
        <v>0</v>
      </c>
      <c r="O5211" s="10">
        <f>[1]!b_info_outstandingbalance(A5211,"2016-9-30")</f>
        <v>43</v>
      </c>
    </row>
    <row r="5212" spans="1:15" x14ac:dyDescent="0.25">
      <c r="A5212" s="7" t="s">
        <v>10432</v>
      </c>
      <c r="B5212" s="7" t="s">
        <v>10433</v>
      </c>
      <c r="C5212" s="8">
        <v>42643</v>
      </c>
      <c r="D5212" s="8">
        <v>42643</v>
      </c>
      <c r="E5212" s="9">
        <v>2.6739726027397261</v>
      </c>
      <c r="F5212" s="9">
        <v>0.98</v>
      </c>
      <c r="G5212" s="9">
        <v>101.3338</v>
      </c>
      <c r="H5212" s="9">
        <v>96.710080940416717</v>
      </c>
      <c r="I5212" s="9">
        <v>30.39588457615929</v>
      </c>
      <c r="J5212" s="9">
        <v>29.39588457615929</v>
      </c>
      <c r="K5212" s="8">
        <v>43619</v>
      </c>
      <c r="L5212" s="7" t="s">
        <v>15</v>
      </c>
      <c r="M5212" s="7" t="s">
        <v>16</v>
      </c>
      <c r="N5212" t="str">
        <f>[1]!b_rate_ratebond(A5212,"2016-9-30","101")</f>
        <v>AAA</v>
      </c>
      <c r="O5212" s="10">
        <f>[1]!b_info_outstandingbalance(A5212,"2016-9-30")</f>
        <v>80</v>
      </c>
    </row>
    <row r="5213" spans="1:15" x14ac:dyDescent="0.25">
      <c r="A5213" s="7" t="s">
        <v>10434</v>
      </c>
      <c r="B5213" s="7" t="s">
        <v>10435</v>
      </c>
      <c r="C5213" s="8">
        <v>42643</v>
      </c>
      <c r="D5213" s="8">
        <v>42643</v>
      </c>
      <c r="E5213" s="9">
        <v>4.6767123287671231</v>
      </c>
      <c r="F5213" s="9">
        <v>0.99</v>
      </c>
      <c r="G5213" s="9">
        <v>101.313</v>
      </c>
      <c r="H5213" s="9">
        <v>97.716976103757659</v>
      </c>
      <c r="I5213" s="9">
        <v>43.80155642023341</v>
      </c>
      <c r="J5213" s="9">
        <v>42.80155642023341</v>
      </c>
      <c r="K5213" s="8">
        <v>44350</v>
      </c>
      <c r="L5213" s="7" t="s">
        <v>15</v>
      </c>
      <c r="M5213" s="7" t="s">
        <v>16</v>
      </c>
      <c r="N5213" t="str">
        <f>[1]!b_rate_ratebond(A5213,"2016-9-30","101")</f>
        <v>AAA</v>
      </c>
      <c r="O5213" s="10">
        <f>[1]!b_info_outstandingbalance(A5213,"2016-9-30")</f>
        <v>120</v>
      </c>
    </row>
    <row r="5214" spans="1:15" x14ac:dyDescent="0.25">
      <c r="A5214" s="7" t="s">
        <v>10436</v>
      </c>
      <c r="B5214" s="7" t="s">
        <v>10437</v>
      </c>
      <c r="C5214" s="8">
        <v>42643</v>
      </c>
      <c r="D5214" s="8">
        <v>42643</v>
      </c>
      <c r="E5214" s="9">
        <v>6.6767123287671231</v>
      </c>
      <c r="F5214" s="9">
        <v>0.99</v>
      </c>
      <c r="G5214" s="9">
        <v>101.0455</v>
      </c>
      <c r="H5214" s="9">
        <v>97.97566442840106</v>
      </c>
      <c r="I5214" s="9">
        <v>49.398924468344994</v>
      </c>
      <c r="J5214" s="9">
        <v>48.398924468344994</v>
      </c>
      <c r="K5214" s="8">
        <v>45080</v>
      </c>
      <c r="L5214" s="7" t="s">
        <v>15</v>
      </c>
      <c r="M5214" s="7" t="s">
        <v>16</v>
      </c>
      <c r="N5214" t="str">
        <f>[1]!b_rate_ratebond(A5214,"2016-9-30","101")</f>
        <v>AAA</v>
      </c>
      <c r="O5214" s="10">
        <f>[1]!b_info_outstandingbalance(A5214,"2016-9-30")</f>
        <v>120</v>
      </c>
    </row>
    <row r="5215" spans="1:15" x14ac:dyDescent="0.25">
      <c r="A5215" s="7" t="s">
        <v>10438</v>
      </c>
      <c r="B5215" s="7" t="s">
        <v>10439</v>
      </c>
      <c r="C5215" s="8">
        <v>42643</v>
      </c>
      <c r="D5215" s="8">
        <v>42643</v>
      </c>
      <c r="E5215" s="9">
        <v>9.6794520547945204</v>
      </c>
      <c r="F5215" s="9">
        <v>1</v>
      </c>
      <c r="G5215" s="9">
        <v>101.07510000000001</v>
      </c>
      <c r="H5215" s="9">
        <v>98.936335457496455</v>
      </c>
      <c r="I5215" s="9">
        <v>94.01460329271687</v>
      </c>
      <c r="J5215" s="9">
        <v>93.01460329271687</v>
      </c>
      <c r="K5215" s="8">
        <v>46176</v>
      </c>
      <c r="L5215" s="7" t="s">
        <v>15</v>
      </c>
      <c r="M5215" s="7" t="s">
        <v>16</v>
      </c>
      <c r="N5215" t="str">
        <f>[1]!b_rate_ratebond(A5215,"2016-9-30","101")</f>
        <v>AAA</v>
      </c>
      <c r="O5215" s="10">
        <f>[1]!b_info_outstandingbalance(A5215,"2016-9-30")</f>
        <v>80</v>
      </c>
    </row>
    <row r="5216" spans="1:15" x14ac:dyDescent="0.25">
      <c r="A5216" s="7" t="s">
        <v>10440</v>
      </c>
      <c r="B5216" s="7" t="s">
        <v>10441</v>
      </c>
      <c r="C5216" s="8">
        <v>42643</v>
      </c>
      <c r="D5216" s="8">
        <v>42643</v>
      </c>
      <c r="E5216" s="9">
        <v>2.6821917808219178</v>
      </c>
      <c r="F5216" s="9">
        <v>0.98</v>
      </c>
      <c r="G5216" s="9">
        <v>100.89749999999999</v>
      </c>
      <c r="H5216" s="9">
        <v>97.128273743155177</v>
      </c>
      <c r="I5216" s="9">
        <v>34.822260569456361</v>
      </c>
      <c r="J5216" s="9">
        <v>33.822260569456361</v>
      </c>
      <c r="K5216" s="8">
        <v>43622</v>
      </c>
      <c r="L5216" s="7" t="s">
        <v>15</v>
      </c>
      <c r="M5216" s="7" t="s">
        <v>16</v>
      </c>
      <c r="N5216" t="str">
        <f>[1]!b_rate_ratebond(A5216,"2016-9-30","101")</f>
        <v>AAA</v>
      </c>
      <c r="O5216" s="10">
        <f>[1]!b_info_outstandingbalance(A5216,"2016-9-30")</f>
        <v>76.8</v>
      </c>
    </row>
    <row r="5217" spans="1:15" x14ac:dyDescent="0.25">
      <c r="A5217" s="7" t="s">
        <v>10442</v>
      </c>
      <c r="B5217" s="7" t="s">
        <v>10443</v>
      </c>
      <c r="C5217" s="8">
        <v>42643</v>
      </c>
      <c r="D5217" s="8">
        <v>42643</v>
      </c>
      <c r="E5217" s="9">
        <v>4.6849315068493151</v>
      </c>
      <c r="F5217" s="9">
        <v>0.98</v>
      </c>
      <c r="G5217" s="9">
        <v>102.1048</v>
      </c>
      <c r="H5217" s="9">
        <v>95.979816815663909</v>
      </c>
      <c r="I5217" s="9">
        <v>24.874488403819939</v>
      </c>
      <c r="J5217" s="9">
        <v>23.874488403819939</v>
      </c>
      <c r="K5217" s="8">
        <v>44353</v>
      </c>
      <c r="L5217" s="7" t="s">
        <v>15</v>
      </c>
      <c r="M5217" s="7" t="s">
        <v>16</v>
      </c>
      <c r="N5217" t="str">
        <f>[1]!b_rate_ratebond(A5217,"2016-9-30","101")</f>
        <v>AAA</v>
      </c>
      <c r="O5217" s="10">
        <f>[1]!b_info_outstandingbalance(A5217,"2016-9-30")</f>
        <v>76.8</v>
      </c>
    </row>
    <row r="5218" spans="1:15" x14ac:dyDescent="0.25">
      <c r="A5218" s="7" t="s">
        <v>10444</v>
      </c>
      <c r="B5218" s="7" t="s">
        <v>10445</v>
      </c>
      <c r="C5218" s="8">
        <v>42643</v>
      </c>
      <c r="D5218" s="8">
        <v>42643</v>
      </c>
      <c r="E5218" s="9">
        <v>6.6849315068493151</v>
      </c>
      <c r="F5218" s="9">
        <v>0.98</v>
      </c>
      <c r="G5218" s="9">
        <v>101.0514</v>
      </c>
      <c r="H5218" s="9">
        <v>96.980348614665402</v>
      </c>
      <c r="I5218" s="9">
        <v>33.116405584321889</v>
      </c>
      <c r="J5218" s="9">
        <v>32.116405584321889</v>
      </c>
      <c r="K5218" s="8">
        <v>45083</v>
      </c>
      <c r="L5218" s="7" t="s">
        <v>15</v>
      </c>
      <c r="M5218" s="7" t="s">
        <v>16</v>
      </c>
      <c r="N5218" t="str">
        <f>[1]!b_rate_ratebond(A5218,"2016-9-30","101")</f>
        <v>AAA</v>
      </c>
      <c r="O5218" s="10">
        <f>[1]!b_info_outstandingbalance(A5218,"2016-9-30")</f>
        <v>76.8</v>
      </c>
    </row>
    <row r="5219" spans="1:15" x14ac:dyDescent="0.25">
      <c r="A5219" s="7" t="s">
        <v>10446</v>
      </c>
      <c r="B5219" s="7" t="s">
        <v>10447</v>
      </c>
      <c r="C5219" s="8">
        <v>42643</v>
      </c>
      <c r="D5219" s="8">
        <v>42643</v>
      </c>
      <c r="E5219" s="9">
        <v>9.6876712328767116</v>
      </c>
      <c r="F5219" s="9">
        <v>0.98</v>
      </c>
      <c r="G5219" s="9">
        <v>101.0706</v>
      </c>
      <c r="H5219" s="9">
        <v>96.961925624266598</v>
      </c>
      <c r="I5219" s="9">
        <v>32.915586530319771</v>
      </c>
      <c r="J5219" s="9">
        <v>31.915586530319771</v>
      </c>
      <c r="K5219" s="8">
        <v>46179</v>
      </c>
      <c r="L5219" s="7" t="s">
        <v>15</v>
      </c>
      <c r="M5219" s="7" t="s">
        <v>16</v>
      </c>
      <c r="N5219" t="str">
        <f>[1]!b_rate_ratebond(A5219,"2016-9-30","101")</f>
        <v>AAA</v>
      </c>
      <c r="O5219" s="10">
        <f>[1]!b_info_outstandingbalance(A5219,"2016-9-30")</f>
        <v>25.6</v>
      </c>
    </row>
    <row r="5220" spans="1:15" x14ac:dyDescent="0.25">
      <c r="A5220" s="7" t="s">
        <v>10448</v>
      </c>
      <c r="B5220" s="7" t="s">
        <v>10449</v>
      </c>
      <c r="C5220" s="8">
        <v>42643</v>
      </c>
      <c r="D5220" s="8">
        <v>42643</v>
      </c>
      <c r="E5220" s="9">
        <v>4.6849315068493151</v>
      </c>
      <c r="F5220" s="9">
        <v>0.98</v>
      </c>
      <c r="G5220" s="9">
        <v>100.97450000000001</v>
      </c>
      <c r="H5220" s="9">
        <v>97.054206755170867</v>
      </c>
      <c r="I5220" s="9">
        <v>33.946713733400649</v>
      </c>
      <c r="J5220" s="9">
        <v>32.946713733400649</v>
      </c>
      <c r="K5220" s="8">
        <v>44353</v>
      </c>
      <c r="L5220" s="7" t="s">
        <v>15</v>
      </c>
      <c r="M5220" s="7" t="s">
        <v>16</v>
      </c>
      <c r="N5220" t="str">
        <f>[1]!b_rate_ratebond(A5220,"2016-9-30","101")</f>
        <v>AAA</v>
      </c>
      <c r="O5220" s="10">
        <f>[1]!b_info_outstandingbalance(A5220,"2016-9-30")</f>
        <v>150</v>
      </c>
    </row>
    <row r="5221" spans="1:15" x14ac:dyDescent="0.25">
      <c r="A5221" s="7" t="s">
        <v>10450</v>
      </c>
      <c r="B5221" s="7" t="s">
        <v>10451</v>
      </c>
      <c r="C5221" s="8">
        <v>42643</v>
      </c>
      <c r="D5221" s="8">
        <v>42643</v>
      </c>
      <c r="E5221" s="9">
        <v>6.6849315068493151</v>
      </c>
      <c r="F5221" s="9">
        <v>0.99</v>
      </c>
      <c r="G5221" s="9">
        <v>101.65779999999999</v>
      </c>
      <c r="H5221" s="9">
        <v>97.385542476819282</v>
      </c>
      <c r="I5221" s="9">
        <v>38.24885243434408</v>
      </c>
      <c r="J5221" s="9">
        <v>37.24885243434408</v>
      </c>
      <c r="K5221" s="8">
        <v>45083</v>
      </c>
      <c r="L5221" s="7" t="s">
        <v>15</v>
      </c>
      <c r="M5221" s="7" t="s">
        <v>16</v>
      </c>
      <c r="N5221" t="str">
        <f>[1]!b_rate_ratebond(A5221,"2016-9-30","101")</f>
        <v>AAA</v>
      </c>
      <c r="O5221" s="10">
        <f>[1]!b_info_outstandingbalance(A5221,"2016-9-30")</f>
        <v>150</v>
      </c>
    </row>
    <row r="5222" spans="1:15" x14ac:dyDescent="0.25">
      <c r="A5222" s="7" t="s">
        <v>10452</v>
      </c>
      <c r="B5222" s="7" t="s">
        <v>10453</v>
      </c>
      <c r="C5222" s="8">
        <v>42643</v>
      </c>
      <c r="D5222" s="8">
        <v>42643</v>
      </c>
      <c r="E5222" s="9">
        <v>2.6849315068493151</v>
      </c>
      <c r="F5222" s="9">
        <v>0.98</v>
      </c>
      <c r="G5222" s="9">
        <v>100.79940000000001</v>
      </c>
      <c r="H5222" s="9">
        <v>97.222800929370607</v>
      </c>
      <c r="I5222" s="9">
        <v>36.007501607487256</v>
      </c>
      <c r="J5222" s="9">
        <v>35.007501607487256</v>
      </c>
      <c r="K5222" s="8">
        <v>43623</v>
      </c>
      <c r="L5222" s="7" t="s">
        <v>15</v>
      </c>
      <c r="M5222" s="7" t="s">
        <v>16</v>
      </c>
      <c r="N5222" t="str">
        <f>[1]!b_rate_ratebond(A5222,"2016-9-30","101")</f>
        <v>AAA</v>
      </c>
      <c r="O5222" s="10">
        <f>[1]!b_info_outstandingbalance(A5222,"2016-9-30")</f>
        <v>129.96</v>
      </c>
    </row>
    <row r="5223" spans="1:15" x14ac:dyDescent="0.25">
      <c r="A5223" s="7" t="s">
        <v>10454</v>
      </c>
      <c r="B5223" s="7" t="s">
        <v>10455</v>
      </c>
      <c r="C5223" s="8">
        <v>42643</v>
      </c>
      <c r="D5223" s="8">
        <v>42643</v>
      </c>
      <c r="E5223" s="9">
        <v>4.6876712328767125</v>
      </c>
      <c r="F5223" s="9">
        <v>1</v>
      </c>
      <c r="G5223" s="9">
        <v>102.193</v>
      </c>
      <c r="H5223" s="9">
        <v>97.854060454238549</v>
      </c>
      <c r="I5223" s="9">
        <v>46.599635202918392</v>
      </c>
      <c r="J5223" s="9">
        <v>45.599635202918392</v>
      </c>
      <c r="K5223" s="8">
        <v>44354</v>
      </c>
      <c r="L5223" s="7" t="s">
        <v>15</v>
      </c>
      <c r="M5223" s="7" t="s">
        <v>16</v>
      </c>
      <c r="N5223" t="str">
        <f>[1]!b_rate_ratebond(A5223,"2016-9-30","101")</f>
        <v>AAA</v>
      </c>
      <c r="O5223" s="10">
        <f>[1]!b_info_outstandingbalance(A5223,"2016-9-30")</f>
        <v>194.93</v>
      </c>
    </row>
    <row r="5224" spans="1:15" x14ac:dyDescent="0.25">
      <c r="A5224" s="7" t="s">
        <v>10456</v>
      </c>
      <c r="B5224" s="7" t="s">
        <v>10457</v>
      </c>
      <c r="C5224" s="8">
        <v>42643</v>
      </c>
      <c r="D5224" s="8">
        <v>42643</v>
      </c>
      <c r="E5224" s="9">
        <v>6.6876712328767125</v>
      </c>
      <c r="F5224" s="9">
        <v>0.99</v>
      </c>
      <c r="G5224" s="9">
        <v>101.0361</v>
      </c>
      <c r="H5224" s="9">
        <v>97.984779697553648</v>
      </c>
      <c r="I5224" s="9">
        <v>49.622366288492742</v>
      </c>
      <c r="J5224" s="9">
        <v>48.622366288492742</v>
      </c>
      <c r="K5224" s="8">
        <v>45084</v>
      </c>
      <c r="L5224" s="7" t="s">
        <v>15</v>
      </c>
      <c r="M5224" s="7" t="s">
        <v>16</v>
      </c>
      <c r="N5224" t="str">
        <f>[1]!b_rate_ratebond(A5224,"2016-9-30","101")</f>
        <v>AAA</v>
      </c>
      <c r="O5224" s="10">
        <f>[1]!b_info_outstandingbalance(A5224,"2016-9-30")</f>
        <v>194.93</v>
      </c>
    </row>
    <row r="5225" spans="1:15" x14ac:dyDescent="0.25">
      <c r="A5225" s="7" t="s">
        <v>10458</v>
      </c>
      <c r="B5225" s="7" t="s">
        <v>10459</v>
      </c>
      <c r="C5225" s="8">
        <v>42643</v>
      </c>
      <c r="D5225" s="8">
        <v>42643</v>
      </c>
      <c r="E5225" s="9">
        <v>9.6904109589041099</v>
      </c>
      <c r="F5225" s="9">
        <v>0.98</v>
      </c>
      <c r="G5225" s="9">
        <v>101.03919999999999</v>
      </c>
      <c r="H5225" s="9">
        <v>96.992058527779321</v>
      </c>
      <c r="I5225" s="9">
        <v>33.245327717820516</v>
      </c>
      <c r="J5225" s="9">
        <v>32.245327717820516</v>
      </c>
      <c r="K5225" s="8">
        <v>46180</v>
      </c>
      <c r="L5225" s="7" t="s">
        <v>15</v>
      </c>
      <c r="M5225" s="7" t="s">
        <v>16</v>
      </c>
      <c r="N5225" t="str">
        <f>[1]!b_rate_ratebond(A5225,"2016-9-30","101")</f>
        <v>AAA</v>
      </c>
      <c r="O5225" s="10">
        <f>[1]!b_info_outstandingbalance(A5225,"2016-9-30")</f>
        <v>129.96</v>
      </c>
    </row>
    <row r="5226" spans="1:15" x14ac:dyDescent="0.25">
      <c r="A5226" s="7" t="s">
        <v>10460</v>
      </c>
      <c r="B5226" s="7" t="s">
        <v>10461</v>
      </c>
      <c r="C5226" s="8">
        <v>42643</v>
      </c>
      <c r="D5226" s="8">
        <v>42643</v>
      </c>
      <c r="E5226" s="9">
        <v>2.6849315068493151</v>
      </c>
      <c r="F5226" s="9">
        <v>0.98</v>
      </c>
      <c r="G5226" s="9">
        <v>100.8994</v>
      </c>
      <c r="H5226" s="9">
        <v>97.126444755865748</v>
      </c>
      <c r="I5226" s="9">
        <v>34.800096571704543</v>
      </c>
      <c r="J5226" s="9">
        <v>33.800096571704543</v>
      </c>
      <c r="K5226" s="8">
        <v>43623</v>
      </c>
      <c r="L5226" s="7" t="s">
        <v>15</v>
      </c>
      <c r="M5226" s="7" t="s">
        <v>16</v>
      </c>
      <c r="N5226" t="str">
        <f>[1]!b_rate_ratebond(A5226,"2016-9-30","101")</f>
        <v>AAA</v>
      </c>
      <c r="O5226" s="10">
        <f>[1]!b_info_outstandingbalance(A5226,"2016-9-30")</f>
        <v>6</v>
      </c>
    </row>
    <row r="5227" spans="1:15" x14ac:dyDescent="0.25">
      <c r="A5227" s="7" t="s">
        <v>10462</v>
      </c>
      <c r="B5227" s="7" t="s">
        <v>10463</v>
      </c>
      <c r="C5227" s="8">
        <v>42643</v>
      </c>
      <c r="D5227" s="8">
        <v>42643</v>
      </c>
      <c r="E5227" s="9">
        <v>4.6876712328767125</v>
      </c>
      <c r="F5227" s="9">
        <v>0.98</v>
      </c>
      <c r="G5227" s="9">
        <v>100.96299999999999</v>
      </c>
      <c r="H5227" s="9">
        <v>97.065261531452123</v>
      </c>
      <c r="I5227" s="9">
        <v>34.074586567667978</v>
      </c>
      <c r="J5227" s="9">
        <v>33.074586567667978</v>
      </c>
      <c r="K5227" s="8">
        <v>44354</v>
      </c>
      <c r="L5227" s="7" t="s">
        <v>15</v>
      </c>
      <c r="M5227" s="7" t="s">
        <v>16</v>
      </c>
      <c r="N5227" t="str">
        <f>[1]!b_rate_ratebond(A5227,"2016-9-30","101")</f>
        <v>AAA</v>
      </c>
      <c r="O5227" s="10">
        <f>[1]!b_info_outstandingbalance(A5227,"2016-9-30")</f>
        <v>9</v>
      </c>
    </row>
    <row r="5228" spans="1:15" x14ac:dyDescent="0.25">
      <c r="A5228" s="7" t="s">
        <v>10464</v>
      </c>
      <c r="B5228" s="7" t="s">
        <v>10465</v>
      </c>
      <c r="C5228" s="8">
        <v>42643</v>
      </c>
      <c r="D5228" s="8">
        <v>42643</v>
      </c>
      <c r="E5228" s="9">
        <v>6.6876712328767125</v>
      </c>
      <c r="F5228" s="9">
        <v>0.98</v>
      </c>
      <c r="G5228" s="9">
        <v>101.0361</v>
      </c>
      <c r="H5228" s="9">
        <v>96.995034448083388</v>
      </c>
      <c r="I5228" s="9">
        <v>33.278251704489087</v>
      </c>
      <c r="J5228" s="9">
        <v>32.278251704489087</v>
      </c>
      <c r="K5228" s="8">
        <v>45084</v>
      </c>
      <c r="L5228" s="7" t="s">
        <v>15</v>
      </c>
      <c r="M5228" s="7" t="s">
        <v>16</v>
      </c>
      <c r="N5228" t="str">
        <f>[1]!b_rate_ratebond(A5228,"2016-9-30","101")</f>
        <v>AAA</v>
      </c>
      <c r="O5228" s="10">
        <f>[1]!b_info_outstandingbalance(A5228,"2016-9-30")</f>
        <v>9</v>
      </c>
    </row>
    <row r="5229" spans="1:15" x14ac:dyDescent="0.25">
      <c r="A5229" s="7" t="s">
        <v>10466</v>
      </c>
      <c r="B5229" s="7" t="s">
        <v>10467</v>
      </c>
      <c r="C5229" s="8">
        <v>42643</v>
      </c>
      <c r="D5229" s="8">
        <v>42643</v>
      </c>
      <c r="E5229" s="9">
        <v>9.6904109589041099</v>
      </c>
      <c r="F5229" s="9">
        <v>0.98</v>
      </c>
      <c r="G5229" s="9">
        <v>101.03919999999999</v>
      </c>
      <c r="H5229" s="9">
        <v>96.992058527779321</v>
      </c>
      <c r="I5229" s="9">
        <v>33.245327717820516</v>
      </c>
      <c r="J5229" s="9">
        <v>32.245327717820516</v>
      </c>
      <c r="K5229" s="8">
        <v>46180</v>
      </c>
      <c r="L5229" s="7" t="s">
        <v>15</v>
      </c>
      <c r="M5229" s="7" t="s">
        <v>16</v>
      </c>
      <c r="N5229" t="str">
        <f>[1]!b_rate_ratebond(A5229,"2016-9-30","101")</f>
        <v>AAA</v>
      </c>
      <c r="O5229" s="10">
        <f>[1]!b_info_outstandingbalance(A5229,"2016-9-30")</f>
        <v>6</v>
      </c>
    </row>
    <row r="5230" spans="1:15" x14ac:dyDescent="0.25">
      <c r="A5230" s="7" t="s">
        <v>10468</v>
      </c>
      <c r="B5230" s="7" t="s">
        <v>10469</v>
      </c>
      <c r="C5230" s="8">
        <v>42643</v>
      </c>
      <c r="D5230" s="8">
        <v>42643</v>
      </c>
      <c r="E5230" s="9">
        <v>9.6904109589041099</v>
      </c>
      <c r="F5230" s="9">
        <v>0.98</v>
      </c>
      <c r="G5230" s="9">
        <v>101.03919999999999</v>
      </c>
      <c r="H5230" s="9">
        <v>96.992058527779321</v>
      </c>
      <c r="I5230" s="9">
        <v>33.245327717820516</v>
      </c>
      <c r="J5230" s="9">
        <v>32.245327717820516</v>
      </c>
      <c r="K5230" s="8">
        <v>46180</v>
      </c>
      <c r="L5230" s="7" t="s">
        <v>15</v>
      </c>
      <c r="M5230" s="7" t="s">
        <v>16</v>
      </c>
      <c r="N5230" t="str">
        <f>[1]!b_rate_ratebond(A5230,"2016-9-30","101")</f>
        <v>AAA</v>
      </c>
      <c r="O5230" s="10">
        <f>[1]!b_info_outstandingbalance(A5230,"2016-9-30")</f>
        <v>77</v>
      </c>
    </row>
    <row r="5231" spans="1:15" x14ac:dyDescent="0.25">
      <c r="A5231" s="7" t="s">
        <v>10470</v>
      </c>
      <c r="B5231" s="7" t="s">
        <v>10471</v>
      </c>
      <c r="C5231" s="8">
        <v>42643</v>
      </c>
      <c r="D5231" s="8">
        <v>42643</v>
      </c>
      <c r="E5231" s="9">
        <v>2.6876712328767125</v>
      </c>
      <c r="F5231" s="9">
        <v>0.98</v>
      </c>
      <c r="G5231" s="9">
        <v>100.8853</v>
      </c>
      <c r="H5231" s="9">
        <v>97.140019408179384</v>
      </c>
      <c r="I5231" s="9">
        <v>34.96527224205451</v>
      </c>
      <c r="J5231" s="9">
        <v>33.96527224205451</v>
      </c>
      <c r="K5231" s="8">
        <v>43624</v>
      </c>
      <c r="L5231" s="7" t="s">
        <v>15</v>
      </c>
      <c r="M5231" s="7" t="s">
        <v>16</v>
      </c>
      <c r="N5231">
        <f>[1]!b_rate_ratebond(A5231,"2016-9-30","101")</f>
        <v>0</v>
      </c>
      <c r="O5231" s="10">
        <f>[1]!b_info_outstandingbalance(A5231,"2016-9-30")</f>
        <v>21</v>
      </c>
    </row>
    <row r="5232" spans="1:15" x14ac:dyDescent="0.25">
      <c r="A5232" s="7" t="s">
        <v>10472</v>
      </c>
      <c r="B5232" s="7" t="s">
        <v>10473</v>
      </c>
      <c r="C5232" s="8">
        <v>42643</v>
      </c>
      <c r="D5232" s="8">
        <v>42643</v>
      </c>
      <c r="E5232" s="9">
        <v>4.6904109589041099</v>
      </c>
      <c r="F5232" s="9">
        <v>0.98</v>
      </c>
      <c r="G5232" s="9">
        <v>100.9452</v>
      </c>
      <c r="H5232" s="9">
        <v>97.082377369107192</v>
      </c>
      <c r="I5232" s="9">
        <v>34.274480510661334</v>
      </c>
      <c r="J5232" s="9">
        <v>33.274480510661334</v>
      </c>
      <c r="K5232" s="8">
        <v>44355</v>
      </c>
      <c r="L5232" s="7" t="s">
        <v>15</v>
      </c>
      <c r="M5232" s="7" t="s">
        <v>16</v>
      </c>
      <c r="N5232">
        <f>[1]!b_rate_ratebond(A5232,"2016-9-30","101")</f>
        <v>0</v>
      </c>
      <c r="O5232" s="10">
        <f>[1]!b_info_outstandingbalance(A5232,"2016-9-30")</f>
        <v>40</v>
      </c>
    </row>
    <row r="5233" spans="1:15" x14ac:dyDescent="0.25">
      <c r="A5233" s="7" t="s">
        <v>10474</v>
      </c>
      <c r="B5233" s="7" t="s">
        <v>10475</v>
      </c>
      <c r="C5233" s="8">
        <v>42643</v>
      </c>
      <c r="D5233" s="8">
        <v>42643</v>
      </c>
      <c r="E5233" s="9">
        <v>6.6904109589041099</v>
      </c>
      <c r="F5233" s="9">
        <v>0.98</v>
      </c>
      <c r="G5233" s="9">
        <v>101.0051</v>
      </c>
      <c r="H5233" s="9">
        <v>97.024803698031093</v>
      </c>
      <c r="I5233" s="9">
        <v>33.61122757978108</v>
      </c>
      <c r="J5233" s="9">
        <v>32.61122757978108</v>
      </c>
      <c r="K5233" s="8">
        <v>45085</v>
      </c>
      <c r="L5233" s="7" t="s">
        <v>15</v>
      </c>
      <c r="M5233" s="7" t="s">
        <v>16</v>
      </c>
      <c r="N5233">
        <f>[1]!b_rate_ratebond(A5233,"2016-9-30","101")</f>
        <v>0</v>
      </c>
      <c r="O5233" s="10">
        <f>[1]!b_info_outstandingbalance(A5233,"2016-9-30")</f>
        <v>40</v>
      </c>
    </row>
    <row r="5234" spans="1:15" x14ac:dyDescent="0.25">
      <c r="A5234" s="7" t="s">
        <v>10476</v>
      </c>
      <c r="B5234" s="7" t="s">
        <v>10477</v>
      </c>
      <c r="C5234" s="8">
        <v>42643</v>
      </c>
      <c r="D5234" s="8">
        <v>42643</v>
      </c>
      <c r="E5234" s="9">
        <v>9.6931506849315063</v>
      </c>
      <c r="F5234" s="9">
        <v>0.98</v>
      </c>
      <c r="G5234" s="9">
        <v>101.0303</v>
      </c>
      <c r="H5234" s="9">
        <v>97.000602789460189</v>
      </c>
      <c r="I5234" s="9">
        <v>33.340032340032309</v>
      </c>
      <c r="J5234" s="9">
        <v>32.340032340032309</v>
      </c>
      <c r="K5234" s="8">
        <v>46181</v>
      </c>
      <c r="L5234" s="7" t="s">
        <v>15</v>
      </c>
      <c r="M5234" s="7" t="s">
        <v>16</v>
      </c>
      <c r="N5234">
        <f>[1]!b_rate_ratebond(A5234,"2016-9-30","101")</f>
        <v>0</v>
      </c>
      <c r="O5234" s="10">
        <f>[1]!b_info_outstandingbalance(A5234,"2016-9-30")</f>
        <v>36</v>
      </c>
    </row>
    <row r="5235" spans="1:15" x14ac:dyDescent="0.25">
      <c r="A5235" s="7" t="s">
        <v>10478</v>
      </c>
      <c r="B5235" s="7" t="s">
        <v>10479</v>
      </c>
      <c r="C5235" s="8">
        <v>42643</v>
      </c>
      <c r="D5235" s="8">
        <v>42643</v>
      </c>
      <c r="E5235" s="9">
        <v>2.6876712328767125</v>
      </c>
      <c r="F5235" s="9">
        <v>0.98</v>
      </c>
      <c r="G5235" s="9">
        <v>100.879</v>
      </c>
      <c r="H5235" s="9">
        <v>97.146085904895955</v>
      </c>
      <c r="I5235" s="9">
        <v>35.039597082320135</v>
      </c>
      <c r="J5235" s="9">
        <v>34.039597082320135</v>
      </c>
      <c r="K5235" s="8">
        <v>43624</v>
      </c>
      <c r="L5235" s="7" t="s">
        <v>15</v>
      </c>
      <c r="M5235" s="7" t="s">
        <v>16</v>
      </c>
      <c r="N5235">
        <f>[1]!b_rate_ratebond(A5235,"2016-9-30","101")</f>
        <v>0</v>
      </c>
      <c r="O5235" s="10">
        <f>[1]!b_info_outstandingbalance(A5235,"2016-9-30")</f>
        <v>68</v>
      </c>
    </row>
    <row r="5236" spans="1:15" x14ac:dyDescent="0.25">
      <c r="A5236" s="7" t="s">
        <v>10480</v>
      </c>
      <c r="B5236" s="7" t="s">
        <v>10481</v>
      </c>
      <c r="C5236" s="8">
        <v>42643</v>
      </c>
      <c r="D5236" s="8">
        <v>42643</v>
      </c>
      <c r="E5236" s="9">
        <v>4.6904109589041099</v>
      </c>
      <c r="F5236" s="9">
        <v>0.98</v>
      </c>
      <c r="G5236" s="9">
        <v>100.93259999999999</v>
      </c>
      <c r="H5236" s="9">
        <v>97.094496723556119</v>
      </c>
      <c r="I5236" s="9">
        <v>34.417445270408557</v>
      </c>
      <c r="J5236" s="9">
        <v>33.417445270408557</v>
      </c>
      <c r="K5236" s="8">
        <v>44355</v>
      </c>
      <c r="L5236" s="7" t="s">
        <v>15</v>
      </c>
      <c r="M5236" s="7" t="s">
        <v>16</v>
      </c>
      <c r="N5236">
        <f>[1]!b_rate_ratebond(A5236,"2016-9-30","101")</f>
        <v>0</v>
      </c>
      <c r="O5236" s="10">
        <f>[1]!b_info_outstandingbalance(A5236,"2016-9-30")</f>
        <v>67</v>
      </c>
    </row>
    <row r="5237" spans="1:15" x14ac:dyDescent="0.25">
      <c r="A5237" s="7" t="s">
        <v>10482</v>
      </c>
      <c r="B5237" s="7" t="s">
        <v>10483</v>
      </c>
      <c r="C5237" s="8">
        <v>42643</v>
      </c>
      <c r="D5237" s="8">
        <v>42643</v>
      </c>
      <c r="E5237" s="9">
        <v>6.6904109589041099</v>
      </c>
      <c r="F5237" s="9">
        <v>0.98</v>
      </c>
      <c r="G5237" s="9">
        <v>101.0051</v>
      </c>
      <c r="H5237" s="9">
        <v>97.024803698031093</v>
      </c>
      <c r="I5237" s="9">
        <v>33.61122757978108</v>
      </c>
      <c r="J5237" s="9">
        <v>32.61122757978108</v>
      </c>
      <c r="K5237" s="8">
        <v>45085</v>
      </c>
      <c r="L5237" s="7" t="s">
        <v>15</v>
      </c>
      <c r="M5237" s="7" t="s">
        <v>16</v>
      </c>
      <c r="N5237">
        <f>[1]!b_rate_ratebond(A5237,"2016-9-30","101")</f>
        <v>0</v>
      </c>
      <c r="O5237" s="10">
        <f>[1]!b_info_outstandingbalance(A5237,"2016-9-30")</f>
        <v>67</v>
      </c>
    </row>
    <row r="5238" spans="1:15" x14ac:dyDescent="0.25">
      <c r="A5238" s="7" t="s">
        <v>10484</v>
      </c>
      <c r="B5238" s="7" t="s">
        <v>10485</v>
      </c>
      <c r="C5238" s="8">
        <v>42643</v>
      </c>
      <c r="D5238" s="8">
        <v>42643</v>
      </c>
      <c r="E5238" s="9">
        <v>9.6931506849315063</v>
      </c>
      <c r="F5238" s="9">
        <v>0.98</v>
      </c>
      <c r="G5238" s="9">
        <v>101.0177</v>
      </c>
      <c r="H5238" s="9">
        <v>97.012701734448513</v>
      </c>
      <c r="I5238" s="9">
        <v>33.475063790303821</v>
      </c>
      <c r="J5238" s="9">
        <v>32.475063790303821</v>
      </c>
      <c r="K5238" s="8">
        <v>46181</v>
      </c>
      <c r="L5238" s="7" t="s">
        <v>15</v>
      </c>
      <c r="M5238" s="7" t="s">
        <v>16</v>
      </c>
      <c r="N5238">
        <f>[1]!b_rate_ratebond(A5238,"2016-9-30","101")</f>
        <v>0</v>
      </c>
      <c r="O5238" s="10">
        <f>[1]!b_info_outstandingbalance(A5238,"2016-9-30")</f>
        <v>67</v>
      </c>
    </row>
    <row r="5239" spans="1:15" x14ac:dyDescent="0.25">
      <c r="A5239" s="7" t="s">
        <v>10486</v>
      </c>
      <c r="B5239" s="7" t="s">
        <v>10487</v>
      </c>
      <c r="C5239" s="8">
        <v>42643</v>
      </c>
      <c r="D5239" s="8">
        <v>42643</v>
      </c>
      <c r="E5239" s="9">
        <v>2.6876712328767125</v>
      </c>
      <c r="F5239" s="9">
        <v>0.98</v>
      </c>
      <c r="G5239" s="9">
        <v>100.8853</v>
      </c>
      <c r="H5239" s="9">
        <v>97.140019408179384</v>
      </c>
      <c r="I5239" s="9">
        <v>34.96527224205451</v>
      </c>
      <c r="J5239" s="9">
        <v>33.96527224205451</v>
      </c>
      <c r="K5239" s="8">
        <v>43624</v>
      </c>
      <c r="L5239" s="7" t="s">
        <v>15</v>
      </c>
      <c r="M5239" s="7" t="s">
        <v>16</v>
      </c>
      <c r="N5239">
        <f>[1]!b_rate_ratebond(A5239,"2016-9-30","101")</f>
        <v>0</v>
      </c>
      <c r="O5239" s="10">
        <f>[1]!b_info_outstandingbalance(A5239,"2016-9-30")</f>
        <v>36</v>
      </c>
    </row>
    <row r="5240" spans="1:15" x14ac:dyDescent="0.25">
      <c r="A5240" s="7" t="s">
        <v>10488</v>
      </c>
      <c r="B5240" s="7" t="s">
        <v>10489</v>
      </c>
      <c r="C5240" s="8">
        <v>42643</v>
      </c>
      <c r="D5240" s="8">
        <v>42643</v>
      </c>
      <c r="E5240" s="9">
        <v>4.6904109589041099</v>
      </c>
      <c r="F5240" s="9">
        <v>0.98</v>
      </c>
      <c r="G5240" s="9">
        <v>100.93259999999999</v>
      </c>
      <c r="H5240" s="9">
        <v>97.094496723556119</v>
      </c>
      <c r="I5240" s="9">
        <v>34.417445270408557</v>
      </c>
      <c r="J5240" s="9">
        <v>33.417445270408557</v>
      </c>
      <c r="K5240" s="8">
        <v>44355</v>
      </c>
      <c r="L5240" s="7" t="s">
        <v>15</v>
      </c>
      <c r="M5240" s="7" t="s">
        <v>16</v>
      </c>
      <c r="N5240">
        <f>[1]!b_rate_ratebond(A5240,"2016-9-30","101")</f>
        <v>0</v>
      </c>
      <c r="O5240" s="10">
        <f>[1]!b_info_outstandingbalance(A5240,"2016-9-30")</f>
        <v>100</v>
      </c>
    </row>
    <row r="5241" spans="1:15" x14ac:dyDescent="0.25">
      <c r="A5241" s="7" t="s">
        <v>10490</v>
      </c>
      <c r="B5241" s="7" t="s">
        <v>10491</v>
      </c>
      <c r="C5241" s="8">
        <v>42643</v>
      </c>
      <c r="D5241" s="8">
        <v>42643</v>
      </c>
      <c r="E5241" s="9">
        <v>6.6904109589041099</v>
      </c>
      <c r="F5241" s="9">
        <v>0.99</v>
      </c>
      <c r="G5241" s="9">
        <v>101.02079999999999</v>
      </c>
      <c r="H5241" s="9">
        <v>97.999619880262273</v>
      </c>
      <c r="I5241" s="9">
        <v>49.990498812351298</v>
      </c>
      <c r="J5241" s="9">
        <v>48.990498812351298</v>
      </c>
      <c r="K5241" s="8">
        <v>45085</v>
      </c>
      <c r="L5241" s="7" t="s">
        <v>15</v>
      </c>
      <c r="M5241" s="7" t="s">
        <v>16</v>
      </c>
      <c r="N5241">
        <f>[1]!b_rate_ratebond(A5241,"2016-9-30","101")</f>
        <v>0</v>
      </c>
      <c r="O5241" s="10">
        <f>[1]!b_info_outstandingbalance(A5241,"2016-9-30")</f>
        <v>100</v>
      </c>
    </row>
    <row r="5242" spans="1:15" x14ac:dyDescent="0.25">
      <c r="A5242" s="7" t="s">
        <v>10492</v>
      </c>
      <c r="B5242" s="7" t="s">
        <v>10493</v>
      </c>
      <c r="C5242" s="8">
        <v>42643</v>
      </c>
      <c r="D5242" s="8">
        <v>42643</v>
      </c>
      <c r="E5242" s="9">
        <v>9.6931506849315063</v>
      </c>
      <c r="F5242" s="9">
        <v>0.98</v>
      </c>
      <c r="G5242" s="9">
        <v>101.0334</v>
      </c>
      <c r="H5242" s="9">
        <v>96.997626527465172</v>
      </c>
      <c r="I5242" s="9">
        <v>33.306982264126034</v>
      </c>
      <c r="J5242" s="9">
        <v>32.306982264126034</v>
      </c>
      <c r="K5242" s="8">
        <v>46181</v>
      </c>
      <c r="L5242" s="7" t="s">
        <v>15</v>
      </c>
      <c r="M5242" s="7" t="s">
        <v>16</v>
      </c>
      <c r="N5242">
        <f>[1]!b_rate_ratebond(A5242,"2016-9-30","101")</f>
        <v>0</v>
      </c>
      <c r="O5242" s="10">
        <f>[1]!b_info_outstandingbalance(A5242,"2016-9-30")</f>
        <v>100</v>
      </c>
    </row>
    <row r="5243" spans="1:15" x14ac:dyDescent="0.25">
      <c r="A5243" s="7" t="s">
        <v>10494</v>
      </c>
      <c r="B5243" s="7" t="s">
        <v>10495</v>
      </c>
      <c r="C5243" s="8">
        <v>42643</v>
      </c>
      <c r="D5243" s="8">
        <v>42643</v>
      </c>
      <c r="E5243" s="9">
        <v>4.6904109589041099</v>
      </c>
      <c r="F5243" s="9">
        <v>0.98</v>
      </c>
      <c r="G5243" s="9">
        <v>100.93259999999999</v>
      </c>
      <c r="H5243" s="9">
        <v>97.094496723556119</v>
      </c>
      <c r="I5243" s="9">
        <v>34.417445270408557</v>
      </c>
      <c r="J5243" s="9">
        <v>33.417445270408557</v>
      </c>
      <c r="K5243" s="8">
        <v>44355</v>
      </c>
      <c r="L5243" s="7" t="s">
        <v>15</v>
      </c>
      <c r="M5243" s="7" t="s">
        <v>16</v>
      </c>
      <c r="N5243">
        <f>[1]!b_rate_ratebond(A5243,"2016-9-30","101")</f>
        <v>0</v>
      </c>
      <c r="O5243" s="10">
        <f>[1]!b_info_outstandingbalance(A5243,"2016-9-30")</f>
        <v>16</v>
      </c>
    </row>
    <row r="5244" spans="1:15" x14ac:dyDescent="0.25">
      <c r="A5244" s="7" t="s">
        <v>10496</v>
      </c>
      <c r="B5244" s="7" t="s">
        <v>10497</v>
      </c>
      <c r="C5244" s="8">
        <v>42643</v>
      </c>
      <c r="D5244" s="8">
        <v>42643</v>
      </c>
      <c r="E5244" s="9">
        <v>6.6904109589041099</v>
      </c>
      <c r="F5244" s="9">
        <v>0.98</v>
      </c>
      <c r="G5244" s="9">
        <v>101.02079999999999</v>
      </c>
      <c r="H5244" s="9">
        <v>97.009724729956602</v>
      </c>
      <c r="I5244" s="9">
        <v>33.441737288135585</v>
      </c>
      <c r="J5244" s="9">
        <v>32.441737288135585</v>
      </c>
      <c r="K5244" s="8">
        <v>45085</v>
      </c>
      <c r="L5244" s="7" t="s">
        <v>15</v>
      </c>
      <c r="M5244" s="7" t="s">
        <v>16</v>
      </c>
      <c r="N5244">
        <f>[1]!b_rate_ratebond(A5244,"2016-9-30","101")</f>
        <v>0</v>
      </c>
      <c r="O5244" s="10">
        <f>[1]!b_info_outstandingbalance(A5244,"2016-9-30")</f>
        <v>6</v>
      </c>
    </row>
    <row r="5245" spans="1:15" x14ac:dyDescent="0.25">
      <c r="A5245" s="7" t="s">
        <v>10498</v>
      </c>
      <c r="B5245" s="7" t="s">
        <v>10499</v>
      </c>
      <c r="C5245" s="8">
        <v>42643</v>
      </c>
      <c r="D5245" s="8">
        <v>42643</v>
      </c>
      <c r="E5245" s="9">
        <v>9.6931506849315063</v>
      </c>
      <c r="F5245" s="9">
        <v>0.98</v>
      </c>
      <c r="G5245" s="9">
        <v>101.0334</v>
      </c>
      <c r="H5245" s="9">
        <v>96.997626527465172</v>
      </c>
      <c r="I5245" s="9">
        <v>33.306982264126034</v>
      </c>
      <c r="J5245" s="9">
        <v>32.306982264126034</v>
      </c>
      <c r="K5245" s="8">
        <v>46181</v>
      </c>
      <c r="L5245" s="7" t="s">
        <v>15</v>
      </c>
      <c r="M5245" s="7" t="s">
        <v>16</v>
      </c>
      <c r="N5245">
        <f>[1]!b_rate_ratebond(A5245,"2016-9-30","101")</f>
        <v>0</v>
      </c>
      <c r="O5245" s="10">
        <f>[1]!b_info_outstandingbalance(A5245,"2016-9-30")</f>
        <v>10</v>
      </c>
    </row>
    <row r="5246" spans="1:15" x14ac:dyDescent="0.25">
      <c r="A5246" s="7" t="s">
        <v>10500</v>
      </c>
      <c r="B5246" s="7" t="s">
        <v>10501</v>
      </c>
      <c r="C5246" s="8">
        <v>42643</v>
      </c>
      <c r="D5246" s="8">
        <v>42643</v>
      </c>
      <c r="E5246" s="9">
        <v>2.7041095890410958</v>
      </c>
      <c r="F5246" s="9">
        <v>0.98</v>
      </c>
      <c r="G5246" s="9">
        <v>100.80929999999999</v>
      </c>
      <c r="H5246" s="9">
        <v>97.213253142319218</v>
      </c>
      <c r="I5246" s="9">
        <v>35.884134837860053</v>
      </c>
      <c r="J5246" s="9">
        <v>34.884134837860053</v>
      </c>
      <c r="K5246" s="8">
        <v>43630</v>
      </c>
      <c r="L5246" s="7" t="s">
        <v>15</v>
      </c>
      <c r="M5246" s="7" t="s">
        <v>16</v>
      </c>
      <c r="N5246">
        <f>[1]!b_rate_ratebond(A5246,"2016-9-30","101")</f>
        <v>0</v>
      </c>
      <c r="O5246" s="10">
        <f>[1]!b_info_outstandingbalance(A5246,"2016-9-30")</f>
        <v>67.7</v>
      </c>
    </row>
    <row r="5247" spans="1:15" x14ac:dyDescent="0.25">
      <c r="A5247" s="7" t="s">
        <v>10502</v>
      </c>
      <c r="B5247" s="7" t="s">
        <v>10503</v>
      </c>
      <c r="C5247" s="8">
        <v>42643</v>
      </c>
      <c r="D5247" s="8">
        <v>42643</v>
      </c>
      <c r="E5247" s="9">
        <v>4.7068493150684931</v>
      </c>
      <c r="F5247" s="9">
        <v>0.98</v>
      </c>
      <c r="G5247" s="9">
        <v>100.8139</v>
      </c>
      <c r="H5247" s="9">
        <v>97.208817434897355</v>
      </c>
      <c r="I5247" s="9">
        <v>35.827108283876278</v>
      </c>
      <c r="J5247" s="9">
        <v>34.827108283876278</v>
      </c>
      <c r="K5247" s="8">
        <v>44361</v>
      </c>
      <c r="L5247" s="7" t="s">
        <v>15</v>
      </c>
      <c r="M5247" s="7" t="s">
        <v>16</v>
      </c>
      <c r="N5247">
        <f>[1]!b_rate_ratebond(A5247,"2016-9-30","101")</f>
        <v>0</v>
      </c>
      <c r="O5247" s="10">
        <f>[1]!b_info_outstandingbalance(A5247,"2016-9-30")</f>
        <v>100</v>
      </c>
    </row>
    <row r="5248" spans="1:15" x14ac:dyDescent="0.25">
      <c r="A5248" s="7" t="s">
        <v>10504</v>
      </c>
      <c r="B5248" s="7" t="s">
        <v>10505</v>
      </c>
      <c r="C5248" s="8">
        <v>42643</v>
      </c>
      <c r="D5248" s="8">
        <v>42643</v>
      </c>
      <c r="E5248" s="9">
        <v>6.7068493150684931</v>
      </c>
      <c r="F5248" s="9">
        <v>0.98</v>
      </c>
      <c r="G5248" s="9">
        <v>100.9526</v>
      </c>
      <c r="H5248" s="9">
        <v>97.075261063112791</v>
      </c>
      <c r="I5248" s="9">
        <v>34.19108582266481</v>
      </c>
      <c r="J5248" s="9">
        <v>33.19108582266481</v>
      </c>
      <c r="K5248" s="8">
        <v>45091</v>
      </c>
      <c r="L5248" s="7" t="s">
        <v>15</v>
      </c>
      <c r="M5248" s="7" t="s">
        <v>16</v>
      </c>
      <c r="N5248">
        <f>[1]!b_rate_ratebond(A5248,"2016-9-30","101")</f>
        <v>0</v>
      </c>
      <c r="O5248" s="10">
        <f>[1]!b_info_outstandingbalance(A5248,"2016-9-30")</f>
        <v>100</v>
      </c>
    </row>
    <row r="5249" spans="1:15" x14ac:dyDescent="0.25">
      <c r="A5249" s="7" t="s">
        <v>10506</v>
      </c>
      <c r="B5249" s="7" t="s">
        <v>10507</v>
      </c>
      <c r="C5249" s="8">
        <v>42643</v>
      </c>
      <c r="D5249" s="8">
        <v>42643</v>
      </c>
      <c r="E5249" s="9">
        <v>9.7095890410958905</v>
      </c>
      <c r="F5249" s="9">
        <v>0.99</v>
      </c>
      <c r="G5249" s="9">
        <v>100.9586</v>
      </c>
      <c r="H5249" s="9">
        <v>98.059996870004142</v>
      </c>
      <c r="I5249" s="9">
        <v>51.546308587766802</v>
      </c>
      <c r="J5249" s="9">
        <v>50.546308587766802</v>
      </c>
      <c r="K5249" s="8">
        <v>46187</v>
      </c>
      <c r="L5249" s="7" t="s">
        <v>15</v>
      </c>
      <c r="M5249" s="7" t="s">
        <v>16</v>
      </c>
      <c r="N5249">
        <f>[1]!b_rate_ratebond(A5249,"2016-9-30","101")</f>
        <v>0</v>
      </c>
      <c r="O5249" s="10">
        <f>[1]!b_info_outstandingbalance(A5249,"2016-9-30")</f>
        <v>67</v>
      </c>
    </row>
    <row r="5250" spans="1:15" x14ac:dyDescent="0.25">
      <c r="A5250" s="7" t="s">
        <v>10508</v>
      </c>
      <c r="B5250" s="7" t="s">
        <v>10509</v>
      </c>
      <c r="C5250" s="8">
        <v>42643</v>
      </c>
      <c r="D5250" s="8">
        <v>42643</v>
      </c>
      <c r="E5250" s="9">
        <v>2.7041095890410958</v>
      </c>
      <c r="F5250" s="9">
        <v>0.98</v>
      </c>
      <c r="G5250" s="9">
        <v>100.80929999999999</v>
      </c>
      <c r="H5250" s="9">
        <v>97.213253142319218</v>
      </c>
      <c r="I5250" s="9">
        <v>35.884134837860053</v>
      </c>
      <c r="J5250" s="9">
        <v>34.884134837860053</v>
      </c>
      <c r="K5250" s="8">
        <v>43630</v>
      </c>
      <c r="L5250" s="7" t="s">
        <v>15</v>
      </c>
      <c r="M5250" s="7" t="s">
        <v>16</v>
      </c>
      <c r="N5250">
        <f>[1]!b_rate_ratebond(A5250,"2016-9-30","101")</f>
        <v>0</v>
      </c>
      <c r="O5250" s="10">
        <f>[1]!b_info_outstandingbalance(A5250,"2016-9-30")</f>
        <v>109</v>
      </c>
    </row>
    <row r="5251" spans="1:15" x14ac:dyDescent="0.25">
      <c r="A5251" s="7" t="s">
        <v>10510</v>
      </c>
      <c r="B5251" s="7" t="s">
        <v>10511</v>
      </c>
      <c r="C5251" s="8">
        <v>42643</v>
      </c>
      <c r="D5251" s="8">
        <v>42643</v>
      </c>
      <c r="E5251" s="9">
        <v>4.7068493150684931</v>
      </c>
      <c r="F5251" s="9">
        <v>0.98</v>
      </c>
      <c r="G5251" s="9">
        <v>100.863</v>
      </c>
      <c r="H5251" s="9">
        <v>97.161496287042823</v>
      </c>
      <c r="I5251" s="9">
        <v>35.229828850855775</v>
      </c>
      <c r="J5251" s="9">
        <v>34.229828850855775</v>
      </c>
      <c r="K5251" s="8">
        <v>44361</v>
      </c>
      <c r="L5251" s="7" t="s">
        <v>15</v>
      </c>
      <c r="M5251" s="7" t="s">
        <v>16</v>
      </c>
      <c r="N5251">
        <f>[1]!b_rate_ratebond(A5251,"2016-9-30","101")</f>
        <v>0</v>
      </c>
      <c r="O5251" s="10">
        <f>[1]!b_info_outstandingbalance(A5251,"2016-9-30")</f>
        <v>161</v>
      </c>
    </row>
    <row r="5252" spans="1:15" x14ac:dyDescent="0.25">
      <c r="A5252" s="7" t="s">
        <v>10512</v>
      </c>
      <c r="B5252" s="7" t="s">
        <v>10513</v>
      </c>
      <c r="C5252" s="8">
        <v>42643</v>
      </c>
      <c r="D5252" s="8">
        <v>42643</v>
      </c>
      <c r="E5252" s="9">
        <v>6.7068493150684931</v>
      </c>
      <c r="F5252" s="9">
        <v>0.99</v>
      </c>
      <c r="G5252" s="9">
        <v>100.94070000000001</v>
      </c>
      <c r="H5252" s="9">
        <v>98.077386029619348</v>
      </c>
      <c r="I5252" s="9">
        <v>52.012521255216569</v>
      </c>
      <c r="J5252" s="9">
        <v>51.012521255216569</v>
      </c>
      <c r="K5252" s="8">
        <v>45091</v>
      </c>
      <c r="L5252" s="7" t="s">
        <v>15</v>
      </c>
      <c r="M5252" s="7" t="s">
        <v>16</v>
      </c>
      <c r="N5252">
        <f>[1]!b_rate_ratebond(A5252,"2016-9-30","101")</f>
        <v>0</v>
      </c>
      <c r="O5252" s="10">
        <f>[1]!b_info_outstandingbalance(A5252,"2016-9-30")</f>
        <v>161</v>
      </c>
    </row>
    <row r="5253" spans="1:15" x14ac:dyDescent="0.25">
      <c r="A5253" s="7" t="s">
        <v>10514</v>
      </c>
      <c r="B5253" s="7" t="s">
        <v>10515</v>
      </c>
      <c r="C5253" s="8">
        <v>42643</v>
      </c>
      <c r="D5253" s="8">
        <v>42643</v>
      </c>
      <c r="E5253" s="9">
        <v>9.7095890410958905</v>
      </c>
      <c r="F5253" s="9">
        <v>0.99</v>
      </c>
      <c r="G5253" s="9">
        <v>100.9496</v>
      </c>
      <c r="H5253" s="9">
        <v>98.0687392520624</v>
      </c>
      <c r="I5253" s="9">
        <v>51.779647107098484</v>
      </c>
      <c r="J5253" s="9">
        <v>50.779647107098484</v>
      </c>
      <c r="K5253" s="8">
        <v>46187</v>
      </c>
      <c r="L5253" s="7" t="s">
        <v>15</v>
      </c>
      <c r="M5253" s="7" t="s">
        <v>16</v>
      </c>
      <c r="N5253">
        <f>[1]!b_rate_ratebond(A5253,"2016-9-30","101")</f>
        <v>0</v>
      </c>
      <c r="O5253" s="10">
        <f>[1]!b_info_outstandingbalance(A5253,"2016-9-30")</f>
        <v>108</v>
      </c>
    </row>
    <row r="5254" spans="1:15" x14ac:dyDescent="0.25">
      <c r="A5254" s="7" t="s">
        <v>10516</v>
      </c>
      <c r="B5254" s="7" t="s">
        <v>10517</v>
      </c>
      <c r="C5254" s="8">
        <v>42643</v>
      </c>
      <c r="D5254" s="8">
        <v>42643</v>
      </c>
      <c r="E5254" s="9">
        <v>2.7068493150684931</v>
      </c>
      <c r="F5254" s="9">
        <v>0.98</v>
      </c>
      <c r="G5254" s="9">
        <v>100.7841</v>
      </c>
      <c r="H5254" s="9">
        <v>97.237560289767927</v>
      </c>
      <c r="I5254" s="9">
        <v>36.199885061599765</v>
      </c>
      <c r="J5254" s="9">
        <v>35.199885061599765</v>
      </c>
      <c r="K5254" s="8">
        <v>43631</v>
      </c>
      <c r="L5254" s="7" t="s">
        <v>15</v>
      </c>
      <c r="M5254" s="7" t="s">
        <v>16</v>
      </c>
      <c r="N5254">
        <f>[1]!b_rate_ratebond(A5254,"2016-9-30","101")</f>
        <v>0</v>
      </c>
      <c r="O5254" s="10">
        <f>[1]!b_info_outstandingbalance(A5254,"2016-9-30")</f>
        <v>42.2</v>
      </c>
    </row>
    <row r="5255" spans="1:15" x14ac:dyDescent="0.25">
      <c r="A5255" s="7" t="s">
        <v>10518</v>
      </c>
      <c r="B5255" s="7" t="s">
        <v>10519</v>
      </c>
      <c r="C5255" s="8">
        <v>42643</v>
      </c>
      <c r="D5255" s="8">
        <v>42643</v>
      </c>
      <c r="E5255" s="9">
        <v>4.7095890410958905</v>
      </c>
      <c r="F5255" s="9">
        <v>0.99</v>
      </c>
      <c r="G5255" s="9">
        <v>101.5622</v>
      </c>
      <c r="H5255" s="9">
        <v>97.477211009607899</v>
      </c>
      <c r="I5255" s="9">
        <v>39.638669893060552</v>
      </c>
      <c r="J5255" s="9">
        <v>38.638669893060552</v>
      </c>
      <c r="K5255" s="8">
        <v>44362</v>
      </c>
      <c r="L5255" s="7" t="s">
        <v>15</v>
      </c>
      <c r="M5255" s="7" t="s">
        <v>16</v>
      </c>
      <c r="N5255">
        <f>[1]!b_rate_ratebond(A5255,"2016-9-30","101")</f>
        <v>0</v>
      </c>
      <c r="O5255" s="10">
        <f>[1]!b_info_outstandingbalance(A5255,"2016-9-30")</f>
        <v>126.5</v>
      </c>
    </row>
    <row r="5256" spans="1:15" x14ac:dyDescent="0.25">
      <c r="A5256" s="7" t="s">
        <v>10520</v>
      </c>
      <c r="B5256" s="7" t="s">
        <v>10521</v>
      </c>
      <c r="C5256" s="8">
        <v>42643</v>
      </c>
      <c r="D5256" s="8">
        <v>42643</v>
      </c>
      <c r="E5256" s="9">
        <v>6.7095890410958905</v>
      </c>
      <c r="F5256" s="9">
        <v>0.98</v>
      </c>
      <c r="G5256" s="9">
        <v>100.9173</v>
      </c>
      <c r="H5256" s="9">
        <v>97.10921715107321</v>
      </c>
      <c r="I5256" s="9">
        <v>34.592705583930403</v>
      </c>
      <c r="J5256" s="9">
        <v>33.592705583930403</v>
      </c>
      <c r="K5256" s="8">
        <v>45092</v>
      </c>
      <c r="L5256" s="7" t="s">
        <v>15</v>
      </c>
      <c r="M5256" s="7" t="s">
        <v>16</v>
      </c>
      <c r="N5256">
        <f>[1]!b_rate_ratebond(A5256,"2016-9-30","101")</f>
        <v>0</v>
      </c>
      <c r="O5256" s="10">
        <f>[1]!b_info_outstandingbalance(A5256,"2016-9-30")</f>
        <v>126.5</v>
      </c>
    </row>
    <row r="5257" spans="1:15" x14ac:dyDescent="0.25">
      <c r="A5257" s="7" t="s">
        <v>10522</v>
      </c>
      <c r="B5257" s="7" t="s">
        <v>10523</v>
      </c>
      <c r="C5257" s="8">
        <v>42643</v>
      </c>
      <c r="D5257" s="8">
        <v>42643</v>
      </c>
      <c r="E5257" s="9">
        <v>9.712328767123287</v>
      </c>
      <c r="F5257" s="9">
        <v>0.98</v>
      </c>
      <c r="G5257" s="9">
        <v>100.9468</v>
      </c>
      <c r="H5257" s="9">
        <v>97.080838619946348</v>
      </c>
      <c r="I5257" s="9">
        <v>34.256413736934988</v>
      </c>
      <c r="J5257" s="9">
        <v>33.256413736934988</v>
      </c>
      <c r="K5257" s="8">
        <v>46188</v>
      </c>
      <c r="L5257" s="7" t="s">
        <v>15</v>
      </c>
      <c r="M5257" s="7" t="s">
        <v>16</v>
      </c>
      <c r="N5257">
        <f>[1]!b_rate_ratebond(A5257,"2016-9-30","101")</f>
        <v>0</v>
      </c>
      <c r="O5257" s="10">
        <f>[1]!b_info_outstandingbalance(A5257,"2016-9-30")</f>
        <v>126.5</v>
      </c>
    </row>
    <row r="5258" spans="1:15" x14ac:dyDescent="0.25">
      <c r="A5258" s="7" t="s">
        <v>10524</v>
      </c>
      <c r="B5258" s="7" t="s">
        <v>10525</v>
      </c>
      <c r="C5258" s="8">
        <v>42643</v>
      </c>
      <c r="D5258" s="8">
        <v>42643</v>
      </c>
      <c r="E5258" s="9">
        <v>4.7095890410958905</v>
      </c>
      <c r="F5258" s="9">
        <v>0.98</v>
      </c>
      <c r="G5258" s="9">
        <v>100.82850000000001</v>
      </c>
      <c r="H5258" s="9">
        <v>97.194741566124648</v>
      </c>
      <c r="I5258" s="9">
        <v>35.647339579282189</v>
      </c>
      <c r="J5258" s="9">
        <v>34.647339579282189</v>
      </c>
      <c r="K5258" s="8">
        <v>44362</v>
      </c>
      <c r="L5258" s="7" t="s">
        <v>15</v>
      </c>
      <c r="M5258" s="7" t="s">
        <v>16</v>
      </c>
      <c r="N5258">
        <f>[1]!b_rate_ratebond(A5258,"2016-9-30","101")</f>
        <v>0</v>
      </c>
      <c r="O5258" s="10">
        <f>[1]!b_info_outstandingbalance(A5258,"2016-9-30")</f>
        <v>19.5</v>
      </c>
    </row>
    <row r="5259" spans="1:15" x14ac:dyDescent="0.25">
      <c r="A5259" s="7" t="s">
        <v>10526</v>
      </c>
      <c r="B5259" s="7" t="s">
        <v>10527</v>
      </c>
      <c r="C5259" s="8">
        <v>42643</v>
      </c>
      <c r="D5259" s="8">
        <v>42643</v>
      </c>
      <c r="E5259" s="9">
        <v>9.712328767123287</v>
      </c>
      <c r="F5259" s="9">
        <v>0.98</v>
      </c>
      <c r="G5259" s="9">
        <v>100.9143</v>
      </c>
      <c r="H5259" s="9">
        <v>97.112104032827858</v>
      </c>
      <c r="I5259" s="9">
        <v>34.627286140754251</v>
      </c>
      <c r="J5259" s="9">
        <v>33.627286140754251</v>
      </c>
      <c r="K5259" s="8">
        <v>46188</v>
      </c>
      <c r="L5259" s="7" t="s">
        <v>15</v>
      </c>
      <c r="M5259" s="7" t="s">
        <v>16</v>
      </c>
      <c r="N5259">
        <f>[1]!b_rate_ratebond(A5259,"2016-9-30","101")</f>
        <v>0</v>
      </c>
      <c r="O5259" s="10">
        <f>[1]!b_info_outstandingbalance(A5259,"2016-9-30")</f>
        <v>19.5</v>
      </c>
    </row>
    <row r="5260" spans="1:15" x14ac:dyDescent="0.25">
      <c r="A5260" s="7" t="s">
        <v>10528</v>
      </c>
      <c r="B5260" s="7" t="s">
        <v>10529</v>
      </c>
      <c r="C5260" s="8">
        <v>42643</v>
      </c>
      <c r="D5260" s="8">
        <v>42643</v>
      </c>
      <c r="E5260" s="9">
        <v>2.7095890410958905</v>
      </c>
      <c r="F5260" s="9">
        <v>0.98</v>
      </c>
      <c r="G5260" s="9">
        <v>100.76220000000001</v>
      </c>
      <c r="H5260" s="9">
        <v>97.258694232559421</v>
      </c>
      <c r="I5260" s="9">
        <v>36.478966041560923</v>
      </c>
      <c r="J5260" s="9">
        <v>35.478966041560923</v>
      </c>
      <c r="K5260" s="8">
        <v>43632</v>
      </c>
      <c r="L5260" s="7" t="s">
        <v>15</v>
      </c>
      <c r="M5260" s="7" t="s">
        <v>16</v>
      </c>
      <c r="N5260">
        <f>[1]!b_rate_ratebond(A5260,"2016-9-30","101")</f>
        <v>0</v>
      </c>
      <c r="O5260" s="10">
        <f>[1]!b_info_outstandingbalance(A5260,"2016-9-30")</f>
        <v>9.4</v>
      </c>
    </row>
    <row r="5261" spans="1:15" x14ac:dyDescent="0.25">
      <c r="A5261" s="7" t="s">
        <v>10530</v>
      </c>
      <c r="B5261" s="7" t="s">
        <v>10531</v>
      </c>
      <c r="C5261" s="8">
        <v>42643</v>
      </c>
      <c r="D5261" s="8">
        <v>42643</v>
      </c>
      <c r="E5261" s="9">
        <v>4.7123287671232879</v>
      </c>
      <c r="F5261" s="9">
        <v>0.98</v>
      </c>
      <c r="G5261" s="9">
        <v>100.82080000000001</v>
      </c>
      <c r="H5261" s="9">
        <v>97.202164632694831</v>
      </c>
      <c r="I5261" s="9">
        <v>35.741917186613605</v>
      </c>
      <c r="J5261" s="9">
        <v>34.741917186613605</v>
      </c>
      <c r="K5261" s="8">
        <v>44363</v>
      </c>
      <c r="L5261" s="7" t="s">
        <v>15</v>
      </c>
      <c r="M5261" s="7" t="s">
        <v>16</v>
      </c>
      <c r="N5261">
        <f>[1]!b_rate_ratebond(A5261,"2016-9-30","101")</f>
        <v>0</v>
      </c>
      <c r="O5261" s="10">
        <f>[1]!b_info_outstandingbalance(A5261,"2016-9-30")</f>
        <v>14.1</v>
      </c>
    </row>
    <row r="5262" spans="1:15" x14ac:dyDescent="0.25">
      <c r="A5262" s="7" t="s">
        <v>10532</v>
      </c>
      <c r="B5262" s="7" t="s">
        <v>10533</v>
      </c>
      <c r="C5262" s="8">
        <v>42643</v>
      </c>
      <c r="D5262" s="8">
        <v>42643</v>
      </c>
      <c r="E5262" s="9">
        <v>6.7123287671232879</v>
      </c>
      <c r="F5262" s="9">
        <v>0.98</v>
      </c>
      <c r="G5262" s="9">
        <v>100.87649999999999</v>
      </c>
      <c r="H5262" s="9">
        <v>97.148493454868088</v>
      </c>
      <c r="I5262" s="9">
        <v>35.069181296714845</v>
      </c>
      <c r="J5262" s="9">
        <v>34.069181296714845</v>
      </c>
      <c r="K5262" s="8">
        <v>45093</v>
      </c>
      <c r="L5262" s="7" t="s">
        <v>15</v>
      </c>
      <c r="M5262" s="7" t="s">
        <v>16</v>
      </c>
      <c r="N5262">
        <f>[1]!b_rate_ratebond(A5262,"2016-9-30","101")</f>
        <v>0</v>
      </c>
      <c r="O5262" s="10">
        <f>[1]!b_info_outstandingbalance(A5262,"2016-9-30")</f>
        <v>14.1</v>
      </c>
    </row>
    <row r="5263" spans="1:15" x14ac:dyDescent="0.25">
      <c r="A5263" s="7" t="s">
        <v>10534</v>
      </c>
      <c r="B5263" s="7" t="s">
        <v>10535</v>
      </c>
      <c r="C5263" s="8">
        <v>42643</v>
      </c>
      <c r="D5263" s="8">
        <v>42643</v>
      </c>
      <c r="E5263" s="9">
        <v>9.7150684931506852</v>
      </c>
      <c r="F5263" s="9">
        <v>0.98</v>
      </c>
      <c r="G5263" s="9">
        <v>100.87949999999999</v>
      </c>
      <c r="H5263" s="9">
        <v>97.145604409220908</v>
      </c>
      <c r="I5263" s="9">
        <v>35.033686403889639</v>
      </c>
      <c r="J5263" s="9">
        <v>34.033686403889639</v>
      </c>
      <c r="K5263" s="8">
        <v>46189</v>
      </c>
      <c r="L5263" s="7" t="s">
        <v>15</v>
      </c>
      <c r="M5263" s="7" t="s">
        <v>16</v>
      </c>
      <c r="N5263">
        <f>[1]!b_rate_ratebond(A5263,"2016-9-30","101")</f>
        <v>0</v>
      </c>
      <c r="O5263" s="10">
        <f>[1]!b_info_outstandingbalance(A5263,"2016-9-30")</f>
        <v>9.4</v>
      </c>
    </row>
    <row r="5264" spans="1:15" x14ac:dyDescent="0.25">
      <c r="A5264" s="7" t="s">
        <v>10536</v>
      </c>
      <c r="B5264" s="7" t="s">
        <v>10537</v>
      </c>
      <c r="C5264" s="8">
        <v>42643</v>
      </c>
      <c r="D5264" s="8">
        <v>42643</v>
      </c>
      <c r="E5264" s="9">
        <v>2.7123287671232879</v>
      </c>
      <c r="F5264" s="9">
        <v>0.98</v>
      </c>
      <c r="G5264" s="9">
        <v>100.7615</v>
      </c>
      <c r="H5264" s="9">
        <v>97.259369898225003</v>
      </c>
      <c r="I5264" s="9">
        <v>36.487959442331892</v>
      </c>
      <c r="J5264" s="9">
        <v>35.487959442331892</v>
      </c>
      <c r="K5264" s="8">
        <v>43633</v>
      </c>
      <c r="L5264" s="7" t="s">
        <v>15</v>
      </c>
      <c r="M5264" s="7" t="s">
        <v>16</v>
      </c>
      <c r="N5264" t="str">
        <f>[1]!b_rate_ratebond(A5264,"2016-9-30","101")</f>
        <v>AAA</v>
      </c>
      <c r="O5264" s="10">
        <f>[1]!b_info_outstandingbalance(A5264,"2016-9-30")</f>
        <v>20</v>
      </c>
    </row>
    <row r="5265" spans="1:15" x14ac:dyDescent="0.25">
      <c r="A5265" s="7" t="s">
        <v>10538</v>
      </c>
      <c r="B5265" s="7" t="s">
        <v>10539</v>
      </c>
      <c r="C5265" s="8">
        <v>42643</v>
      </c>
      <c r="D5265" s="8">
        <v>42643</v>
      </c>
      <c r="E5265" s="9">
        <v>4.7150684931506852</v>
      </c>
      <c r="F5265" s="9">
        <v>0.98</v>
      </c>
      <c r="G5265" s="9">
        <v>100.8741</v>
      </c>
      <c r="H5265" s="9">
        <v>97.150804815111115</v>
      </c>
      <c r="I5265" s="9">
        <v>35.097630562610924</v>
      </c>
      <c r="J5265" s="9">
        <v>34.097630562610924</v>
      </c>
      <c r="K5265" s="8">
        <v>44364</v>
      </c>
      <c r="L5265" s="7" t="s">
        <v>15</v>
      </c>
      <c r="M5265" s="7" t="s">
        <v>16</v>
      </c>
      <c r="N5265" t="str">
        <f>[1]!b_rate_ratebond(A5265,"2016-9-30","101")</f>
        <v>AAA</v>
      </c>
      <c r="O5265" s="10">
        <f>[1]!b_info_outstandingbalance(A5265,"2016-9-30")</f>
        <v>23</v>
      </c>
    </row>
    <row r="5266" spans="1:15" x14ac:dyDescent="0.25">
      <c r="A5266" s="7" t="s">
        <v>10540</v>
      </c>
      <c r="B5266" s="7" t="s">
        <v>10541</v>
      </c>
      <c r="C5266" s="8">
        <v>42643</v>
      </c>
      <c r="D5266" s="8">
        <v>42643</v>
      </c>
      <c r="E5266" s="9">
        <v>6.7150684931506852</v>
      </c>
      <c r="F5266" s="9">
        <v>0.98</v>
      </c>
      <c r="G5266" s="9">
        <v>100.9496</v>
      </c>
      <c r="H5266" s="9">
        <v>97.078145926283995</v>
      </c>
      <c r="I5266" s="9">
        <v>34.224844046650247</v>
      </c>
      <c r="J5266" s="9">
        <v>33.224844046650247</v>
      </c>
      <c r="K5266" s="8">
        <v>45094</v>
      </c>
      <c r="L5266" s="7" t="s">
        <v>15</v>
      </c>
      <c r="M5266" s="7" t="s">
        <v>16</v>
      </c>
      <c r="N5266" t="str">
        <f>[1]!b_rate_ratebond(A5266,"2016-9-30","101")</f>
        <v>AAA</v>
      </c>
      <c r="O5266" s="10">
        <f>[1]!b_info_outstandingbalance(A5266,"2016-9-30")</f>
        <v>23</v>
      </c>
    </row>
    <row r="5267" spans="1:15" x14ac:dyDescent="0.25">
      <c r="A5267" s="7" t="s">
        <v>10542</v>
      </c>
      <c r="B5267" s="7" t="s">
        <v>10543</v>
      </c>
      <c r="C5267" s="8">
        <v>42643</v>
      </c>
      <c r="D5267" s="8">
        <v>42643</v>
      </c>
      <c r="E5267" s="9">
        <v>9.7178082191780817</v>
      </c>
      <c r="F5267" s="9">
        <v>0.98</v>
      </c>
      <c r="G5267" s="9">
        <v>100.8655</v>
      </c>
      <c r="H5267" s="9">
        <v>97.159088092558903</v>
      </c>
      <c r="I5267" s="9">
        <v>35.199965102076433</v>
      </c>
      <c r="J5267" s="9">
        <v>34.199965102076433</v>
      </c>
      <c r="K5267" s="8">
        <v>46190</v>
      </c>
      <c r="L5267" s="7" t="s">
        <v>15</v>
      </c>
      <c r="M5267" s="7" t="s">
        <v>16</v>
      </c>
      <c r="N5267" t="str">
        <f>[1]!b_rate_ratebond(A5267,"2016-9-30","101")</f>
        <v>AAA</v>
      </c>
      <c r="O5267" s="10">
        <f>[1]!b_info_outstandingbalance(A5267,"2016-9-30")</f>
        <v>10.8</v>
      </c>
    </row>
    <row r="5268" spans="1:15" x14ac:dyDescent="0.25">
      <c r="A5268" s="7" t="s">
        <v>10544</v>
      </c>
      <c r="B5268" s="7" t="s">
        <v>10545</v>
      </c>
      <c r="C5268" s="8">
        <v>42643</v>
      </c>
      <c r="D5268" s="8">
        <v>42643</v>
      </c>
      <c r="E5268" s="9">
        <v>4.7150684931506852</v>
      </c>
      <c r="F5268" s="9">
        <v>0.98</v>
      </c>
      <c r="G5268" s="9">
        <v>100.8741</v>
      </c>
      <c r="H5268" s="9">
        <v>97.150804815111115</v>
      </c>
      <c r="I5268" s="9">
        <v>35.097630562610924</v>
      </c>
      <c r="J5268" s="9">
        <v>34.097630562610924</v>
      </c>
      <c r="K5268" s="8">
        <v>44364</v>
      </c>
      <c r="L5268" s="7" t="s">
        <v>15</v>
      </c>
      <c r="M5268" s="7" t="s">
        <v>16</v>
      </c>
      <c r="N5268" t="str">
        <f>[1]!b_rate_ratebond(A5268,"2016-9-30","101")</f>
        <v>AAA</v>
      </c>
      <c r="O5268" s="10">
        <f>[1]!b_info_outstandingbalance(A5268,"2016-9-30")</f>
        <v>6</v>
      </c>
    </row>
    <row r="5269" spans="1:15" x14ac:dyDescent="0.25">
      <c r="A5269" s="7" t="s">
        <v>10546</v>
      </c>
      <c r="B5269" s="7" t="s">
        <v>10547</v>
      </c>
      <c r="C5269" s="8">
        <v>42643</v>
      </c>
      <c r="D5269" s="8">
        <v>42643</v>
      </c>
      <c r="E5269" s="9">
        <v>6.7150684931506852</v>
      </c>
      <c r="F5269" s="9">
        <v>0.98</v>
      </c>
      <c r="G5269" s="9">
        <v>100.9438</v>
      </c>
      <c r="H5269" s="9">
        <v>97.083723814637452</v>
      </c>
      <c r="I5269" s="9">
        <v>34.290305047897277</v>
      </c>
      <c r="J5269" s="9">
        <v>33.290305047897277</v>
      </c>
      <c r="K5269" s="8">
        <v>45094</v>
      </c>
      <c r="L5269" s="7" t="s">
        <v>15</v>
      </c>
      <c r="M5269" s="7" t="s">
        <v>16</v>
      </c>
      <c r="N5269" t="str">
        <f>[1]!b_rate_ratebond(A5269,"2016-9-30","101")</f>
        <v>AAA</v>
      </c>
      <c r="O5269" s="10">
        <f>[1]!b_info_outstandingbalance(A5269,"2016-9-30")</f>
        <v>4</v>
      </c>
    </row>
    <row r="5270" spans="1:15" x14ac:dyDescent="0.25">
      <c r="A5270" s="7" t="s">
        <v>10548</v>
      </c>
      <c r="B5270" s="7" t="s">
        <v>10549</v>
      </c>
      <c r="C5270" s="8">
        <v>42643</v>
      </c>
      <c r="D5270" s="8">
        <v>42643</v>
      </c>
      <c r="E5270" s="9">
        <v>9.7178082191780817</v>
      </c>
      <c r="F5270" s="9">
        <v>0.98</v>
      </c>
      <c r="G5270" s="9">
        <v>100.9525</v>
      </c>
      <c r="H5270" s="9">
        <v>97.075357222456105</v>
      </c>
      <c r="I5270" s="9">
        <v>34.1922099915326</v>
      </c>
      <c r="J5270" s="9">
        <v>33.1922099915326</v>
      </c>
      <c r="K5270" s="8">
        <v>46190</v>
      </c>
      <c r="L5270" s="7" t="s">
        <v>15</v>
      </c>
      <c r="M5270" s="7" t="s">
        <v>16</v>
      </c>
      <c r="N5270" t="str">
        <f>[1]!b_rate_ratebond(A5270,"2016-9-30","101")</f>
        <v>AAA</v>
      </c>
      <c r="O5270" s="10">
        <f>[1]!b_info_outstandingbalance(A5270,"2016-9-30")</f>
        <v>3</v>
      </c>
    </row>
    <row r="5271" spans="1:15" x14ac:dyDescent="0.25">
      <c r="A5271" s="7" t="s">
        <v>10550</v>
      </c>
      <c r="B5271" s="7" t="s">
        <v>10551</v>
      </c>
      <c r="C5271" s="8">
        <v>42643</v>
      </c>
      <c r="D5271" s="8">
        <v>42643</v>
      </c>
      <c r="E5271" s="9">
        <v>2.7123287671232879</v>
      </c>
      <c r="F5271" s="9">
        <v>0.98</v>
      </c>
      <c r="G5271" s="9">
        <v>101.2915</v>
      </c>
      <c r="H5271" s="9">
        <v>96.750467709531392</v>
      </c>
      <c r="I5271" s="9">
        <v>30.773659425793621</v>
      </c>
      <c r="J5271" s="9">
        <v>29.773659425793621</v>
      </c>
      <c r="K5271" s="8">
        <v>43633</v>
      </c>
      <c r="L5271" s="7" t="s">
        <v>15</v>
      </c>
      <c r="M5271" s="7" t="s">
        <v>16</v>
      </c>
      <c r="N5271" t="str">
        <f>[1]!b_rate_ratebond(A5271,"2016-9-30","101")</f>
        <v>AAA</v>
      </c>
      <c r="O5271" s="10">
        <f>[1]!b_info_outstandingbalance(A5271,"2016-9-30")</f>
        <v>15.24</v>
      </c>
    </row>
    <row r="5272" spans="1:15" x14ac:dyDescent="0.25">
      <c r="A5272" s="7" t="s">
        <v>10552</v>
      </c>
      <c r="B5272" s="7" t="s">
        <v>10553</v>
      </c>
      <c r="C5272" s="8">
        <v>42643</v>
      </c>
      <c r="D5272" s="8">
        <v>42643</v>
      </c>
      <c r="E5272" s="9">
        <v>4.7150684931506852</v>
      </c>
      <c r="F5272" s="9">
        <v>0.98</v>
      </c>
      <c r="G5272" s="9">
        <v>100.86539999999999</v>
      </c>
      <c r="H5272" s="9">
        <v>97.159184418046223</v>
      </c>
      <c r="I5272" s="9">
        <v>35.201158651497117</v>
      </c>
      <c r="J5272" s="9">
        <v>34.201158651497117</v>
      </c>
      <c r="K5272" s="8">
        <v>44364</v>
      </c>
      <c r="L5272" s="7" t="s">
        <v>15</v>
      </c>
      <c r="M5272" s="7" t="s">
        <v>16</v>
      </c>
      <c r="N5272" t="str">
        <f>[1]!b_rate_ratebond(A5272,"2016-9-30","101")</f>
        <v>AAA</v>
      </c>
      <c r="O5272" s="10">
        <f>[1]!b_info_outstandingbalance(A5272,"2016-9-30")</f>
        <v>45.4</v>
      </c>
    </row>
    <row r="5273" spans="1:15" x14ac:dyDescent="0.25">
      <c r="A5273" s="7" t="s">
        <v>10554</v>
      </c>
      <c r="B5273" s="7" t="s">
        <v>10555</v>
      </c>
      <c r="C5273" s="8">
        <v>42643</v>
      </c>
      <c r="D5273" s="8">
        <v>42643</v>
      </c>
      <c r="E5273" s="9">
        <v>6.7150684931506852</v>
      </c>
      <c r="F5273" s="9">
        <v>0.99</v>
      </c>
      <c r="G5273" s="9">
        <v>100.8306</v>
      </c>
      <c r="H5273" s="9">
        <v>98.184479711516147</v>
      </c>
      <c r="I5273" s="9">
        <v>55.080629301868242</v>
      </c>
      <c r="J5273" s="9">
        <v>54.080629301868242</v>
      </c>
      <c r="K5273" s="8">
        <v>45094</v>
      </c>
      <c r="L5273" s="7" t="s">
        <v>15</v>
      </c>
      <c r="M5273" s="7" t="s">
        <v>16</v>
      </c>
      <c r="N5273" t="str">
        <f>[1]!b_rate_ratebond(A5273,"2016-9-30","101")</f>
        <v>AAA</v>
      </c>
      <c r="O5273" s="10">
        <f>[1]!b_info_outstandingbalance(A5273,"2016-9-30")</f>
        <v>45.4</v>
      </c>
    </row>
    <row r="5274" spans="1:15" x14ac:dyDescent="0.25">
      <c r="A5274" s="7" t="s">
        <v>10556</v>
      </c>
      <c r="B5274" s="7" t="s">
        <v>10557</v>
      </c>
      <c r="C5274" s="8">
        <v>42643</v>
      </c>
      <c r="D5274" s="8">
        <v>42643</v>
      </c>
      <c r="E5274" s="9">
        <v>9.7178082191780817</v>
      </c>
      <c r="F5274" s="9">
        <v>1</v>
      </c>
      <c r="G5274" s="9">
        <v>100.92059999999999</v>
      </c>
      <c r="H5274" s="9">
        <v>99.087797734060246</v>
      </c>
      <c r="I5274" s="9">
        <v>109.62480990658317</v>
      </c>
      <c r="J5274" s="9">
        <v>108.62480990658317</v>
      </c>
      <c r="K5274" s="8">
        <v>46190</v>
      </c>
      <c r="L5274" s="7" t="s">
        <v>15</v>
      </c>
      <c r="M5274" s="7" t="s">
        <v>16</v>
      </c>
      <c r="N5274" t="str">
        <f>[1]!b_rate_ratebond(A5274,"2016-9-30","101")</f>
        <v>AAA</v>
      </c>
      <c r="O5274" s="10">
        <f>[1]!b_info_outstandingbalance(A5274,"2016-9-30")</f>
        <v>45.4</v>
      </c>
    </row>
    <row r="5275" spans="1:15" x14ac:dyDescent="0.25">
      <c r="A5275" s="7" t="s">
        <v>10558</v>
      </c>
      <c r="B5275" s="7" t="s">
        <v>10559</v>
      </c>
      <c r="C5275" s="8">
        <v>42643</v>
      </c>
      <c r="D5275" s="8">
        <v>42643</v>
      </c>
      <c r="E5275" s="9">
        <v>4.7150684931506852</v>
      </c>
      <c r="F5275" s="9">
        <v>0.98</v>
      </c>
      <c r="G5275" s="9">
        <v>100.8567</v>
      </c>
      <c r="H5275" s="9">
        <v>97.167565466647218</v>
      </c>
      <c r="I5275" s="9">
        <v>35.305317324185062</v>
      </c>
      <c r="J5275" s="9">
        <v>34.305317324185062</v>
      </c>
      <c r="K5275" s="8">
        <v>44364</v>
      </c>
      <c r="L5275" s="7" t="s">
        <v>15</v>
      </c>
      <c r="M5275" s="7" t="s">
        <v>16</v>
      </c>
      <c r="N5275" t="str">
        <f>[1]!b_rate_ratebond(A5275,"2016-9-30","101")</f>
        <v>AAA</v>
      </c>
      <c r="O5275" s="10">
        <f>[1]!b_info_outstandingbalance(A5275,"2016-9-30")</f>
        <v>89.045000000000002</v>
      </c>
    </row>
    <row r="5276" spans="1:15" x14ac:dyDescent="0.25">
      <c r="A5276" s="7" t="s">
        <v>10560</v>
      </c>
      <c r="B5276" s="7" t="s">
        <v>10561</v>
      </c>
      <c r="C5276" s="8">
        <v>42643</v>
      </c>
      <c r="D5276" s="8">
        <v>42643</v>
      </c>
      <c r="E5276" s="9">
        <v>6.7150684931506852</v>
      </c>
      <c r="F5276" s="9">
        <v>0.98</v>
      </c>
      <c r="G5276" s="9">
        <v>100.92059999999999</v>
      </c>
      <c r="H5276" s="9">
        <v>97.106041779379041</v>
      </c>
      <c r="I5276" s="9">
        <v>34.554749024173162</v>
      </c>
      <c r="J5276" s="9">
        <v>33.554749024173162</v>
      </c>
      <c r="K5276" s="8">
        <v>45094</v>
      </c>
      <c r="L5276" s="7" t="s">
        <v>15</v>
      </c>
      <c r="M5276" s="7" t="s">
        <v>16</v>
      </c>
      <c r="N5276" t="str">
        <f>[1]!b_rate_ratebond(A5276,"2016-9-30","101")</f>
        <v>AAA</v>
      </c>
      <c r="O5276" s="10">
        <f>[1]!b_info_outstandingbalance(A5276,"2016-9-30")</f>
        <v>35.5</v>
      </c>
    </row>
    <row r="5277" spans="1:15" x14ac:dyDescent="0.25">
      <c r="A5277" s="7" t="s">
        <v>10562</v>
      </c>
      <c r="B5277" s="7" t="s">
        <v>10563</v>
      </c>
      <c r="C5277" s="8">
        <v>42643</v>
      </c>
      <c r="D5277" s="8">
        <v>42643</v>
      </c>
      <c r="E5277" s="9">
        <v>9.7178082191780817</v>
      </c>
      <c r="F5277" s="9">
        <v>0.98</v>
      </c>
      <c r="G5277" s="9">
        <v>100.92059999999999</v>
      </c>
      <c r="H5277" s="9">
        <v>97.106041779379041</v>
      </c>
      <c r="I5277" s="9">
        <v>34.554749024173162</v>
      </c>
      <c r="J5277" s="9">
        <v>33.554749024173162</v>
      </c>
      <c r="K5277" s="8">
        <v>46190</v>
      </c>
      <c r="L5277" s="7" t="s">
        <v>15</v>
      </c>
      <c r="M5277" s="7" t="s">
        <v>16</v>
      </c>
      <c r="N5277" t="str">
        <f>[1]!b_rate_ratebond(A5277,"2016-9-30","101")</f>
        <v>AAA</v>
      </c>
      <c r="O5277" s="10">
        <f>[1]!b_info_outstandingbalance(A5277,"2016-9-30")</f>
        <v>53.3</v>
      </c>
    </row>
    <row r="5278" spans="1:15" x14ac:dyDescent="0.25">
      <c r="A5278" s="7" t="s">
        <v>10564</v>
      </c>
      <c r="B5278" s="7" t="s">
        <v>10565</v>
      </c>
      <c r="C5278" s="8">
        <v>42643</v>
      </c>
      <c r="D5278" s="8">
        <v>42643</v>
      </c>
      <c r="E5278" s="9">
        <v>2.7205479452054795</v>
      </c>
      <c r="F5278" s="9">
        <v>0.98</v>
      </c>
      <c r="G5278" s="9">
        <v>101.2501</v>
      </c>
      <c r="H5278" s="9">
        <v>96.790027861700864</v>
      </c>
      <c r="I5278" s="9">
        <v>31.152918371742278</v>
      </c>
      <c r="J5278" s="9">
        <v>30.152918371742278</v>
      </c>
      <c r="K5278" s="8">
        <v>43636</v>
      </c>
      <c r="L5278" s="7" t="s">
        <v>15</v>
      </c>
      <c r="M5278" s="7" t="s">
        <v>16</v>
      </c>
      <c r="N5278">
        <f>[1]!b_rate_ratebond(A5278,"2016-9-30","101")</f>
        <v>0</v>
      </c>
      <c r="O5278" s="10">
        <f>[1]!b_info_outstandingbalance(A5278,"2016-9-30")</f>
        <v>28.3871</v>
      </c>
    </row>
    <row r="5279" spans="1:15" x14ac:dyDescent="0.25">
      <c r="A5279" s="7" t="s">
        <v>10566</v>
      </c>
      <c r="B5279" s="7" t="s">
        <v>10567</v>
      </c>
      <c r="C5279" s="8">
        <v>42643</v>
      </c>
      <c r="D5279" s="8">
        <v>42643</v>
      </c>
      <c r="E5279" s="9">
        <v>4.7232876712328764</v>
      </c>
      <c r="F5279" s="9">
        <v>0.98</v>
      </c>
      <c r="G5279" s="9">
        <v>100.74379999999999</v>
      </c>
      <c r="H5279" s="9">
        <v>97.276457707571097</v>
      </c>
      <c r="I5279" s="9">
        <v>36.716888986077855</v>
      </c>
      <c r="J5279" s="9">
        <v>35.716888986077855</v>
      </c>
      <c r="K5279" s="8">
        <v>44367</v>
      </c>
      <c r="L5279" s="7" t="s">
        <v>15</v>
      </c>
      <c r="M5279" s="7" t="s">
        <v>16</v>
      </c>
      <c r="N5279">
        <f>[1]!b_rate_ratebond(A5279,"2016-9-30","101")</f>
        <v>0</v>
      </c>
      <c r="O5279" s="10">
        <f>[1]!b_info_outstandingbalance(A5279,"2016-9-30")</f>
        <v>84.7</v>
      </c>
    </row>
    <row r="5280" spans="1:15" x14ac:dyDescent="0.25">
      <c r="A5280" s="7" t="s">
        <v>10568</v>
      </c>
      <c r="B5280" s="7" t="s">
        <v>10569</v>
      </c>
      <c r="C5280" s="8">
        <v>42643</v>
      </c>
      <c r="D5280" s="8">
        <v>42643</v>
      </c>
      <c r="E5280" s="9">
        <v>6.7232876712328764</v>
      </c>
      <c r="F5280" s="9">
        <v>0.98</v>
      </c>
      <c r="G5280" s="9">
        <v>100.89449999999999</v>
      </c>
      <c r="H5280" s="9">
        <v>97.131161758074029</v>
      </c>
      <c r="I5280" s="9">
        <v>34.857315598548986</v>
      </c>
      <c r="J5280" s="9">
        <v>33.857315598548986</v>
      </c>
      <c r="K5280" s="8">
        <v>45097</v>
      </c>
      <c r="L5280" s="7" t="s">
        <v>15</v>
      </c>
      <c r="M5280" s="7" t="s">
        <v>16</v>
      </c>
      <c r="N5280">
        <f>[1]!b_rate_ratebond(A5280,"2016-9-30","101")</f>
        <v>0</v>
      </c>
      <c r="O5280" s="10">
        <f>[1]!b_info_outstandingbalance(A5280,"2016-9-30")</f>
        <v>84.7</v>
      </c>
    </row>
    <row r="5281" spans="1:15" x14ac:dyDescent="0.25">
      <c r="A5281" s="7" t="s">
        <v>10570</v>
      </c>
      <c r="B5281" s="7" t="s">
        <v>10571</v>
      </c>
      <c r="C5281" s="8">
        <v>42643</v>
      </c>
      <c r="D5281" s="8">
        <v>42643</v>
      </c>
      <c r="E5281" s="9">
        <v>9.7260273972602747</v>
      </c>
      <c r="F5281" s="9">
        <v>0.98</v>
      </c>
      <c r="G5281" s="9">
        <v>100.89449999999999</v>
      </c>
      <c r="H5281" s="9">
        <v>97.131161758074029</v>
      </c>
      <c r="I5281" s="9">
        <v>34.857315598548986</v>
      </c>
      <c r="J5281" s="9">
        <v>33.857315598548986</v>
      </c>
      <c r="K5281" s="8">
        <v>46193</v>
      </c>
      <c r="L5281" s="7" t="s">
        <v>15</v>
      </c>
      <c r="M5281" s="7" t="s">
        <v>16</v>
      </c>
      <c r="N5281">
        <f>[1]!b_rate_ratebond(A5281,"2016-9-30","101")</f>
        <v>0</v>
      </c>
      <c r="O5281" s="10">
        <f>[1]!b_info_outstandingbalance(A5281,"2016-9-30")</f>
        <v>84.7</v>
      </c>
    </row>
    <row r="5282" spans="1:15" x14ac:dyDescent="0.25">
      <c r="A5282" s="7" t="s">
        <v>10572</v>
      </c>
      <c r="B5282" s="7" t="s">
        <v>10573</v>
      </c>
      <c r="C5282" s="8">
        <v>42643</v>
      </c>
      <c r="D5282" s="8">
        <v>42643</v>
      </c>
      <c r="E5282" s="9">
        <v>4.7232876712328764</v>
      </c>
      <c r="F5282" s="9">
        <v>0.98</v>
      </c>
      <c r="G5282" s="9">
        <v>100.8438</v>
      </c>
      <c r="H5282" s="9">
        <v>97.179995200498183</v>
      </c>
      <c r="I5282" s="9">
        <v>35.460932555031839</v>
      </c>
      <c r="J5282" s="9">
        <v>34.460932555031839</v>
      </c>
      <c r="K5282" s="8">
        <v>44367</v>
      </c>
      <c r="L5282" s="7" t="s">
        <v>15</v>
      </c>
      <c r="M5282" s="7" t="s">
        <v>16</v>
      </c>
      <c r="N5282">
        <f>[1]!b_rate_ratebond(A5282,"2016-9-30","101")</f>
        <v>0</v>
      </c>
      <c r="O5282" s="10">
        <f>[1]!b_info_outstandingbalance(A5282,"2016-9-30")</f>
        <v>160.04179999999999</v>
      </c>
    </row>
    <row r="5283" spans="1:15" x14ac:dyDescent="0.25">
      <c r="A5283" s="7" t="s">
        <v>10574</v>
      </c>
      <c r="B5283" s="7" t="s">
        <v>10575</v>
      </c>
      <c r="C5283" s="8">
        <v>42643</v>
      </c>
      <c r="D5283" s="8">
        <v>42643</v>
      </c>
      <c r="E5283" s="9">
        <v>9.7260273972602747</v>
      </c>
      <c r="F5283" s="9">
        <v>0.98</v>
      </c>
      <c r="G5283" s="9">
        <v>100.89449999999999</v>
      </c>
      <c r="H5283" s="9">
        <v>97.131161758074029</v>
      </c>
      <c r="I5283" s="9">
        <v>34.857315598548986</v>
      </c>
      <c r="J5283" s="9">
        <v>33.857315598548986</v>
      </c>
      <c r="K5283" s="8">
        <v>46193</v>
      </c>
      <c r="L5283" s="7" t="s">
        <v>15</v>
      </c>
      <c r="M5283" s="7" t="s">
        <v>16</v>
      </c>
      <c r="N5283">
        <f>[1]!b_rate_ratebond(A5283,"2016-9-30","101")</f>
        <v>0</v>
      </c>
      <c r="O5283" s="10">
        <f>[1]!b_info_outstandingbalance(A5283,"2016-9-30")</f>
        <v>159.9</v>
      </c>
    </row>
    <row r="5284" spans="1:15" x14ac:dyDescent="0.25">
      <c r="A5284" s="7" t="s">
        <v>10576</v>
      </c>
      <c r="B5284" s="7" t="s">
        <v>10577</v>
      </c>
      <c r="C5284" s="8">
        <v>42643</v>
      </c>
      <c r="D5284" s="8">
        <v>42643</v>
      </c>
      <c r="E5284" s="9">
        <v>2.7205479452054795</v>
      </c>
      <c r="F5284" s="9">
        <v>0.98</v>
      </c>
      <c r="G5284" s="9">
        <v>100.7501</v>
      </c>
      <c r="H5284" s="9">
        <v>97.270374917742004</v>
      </c>
      <c r="I5284" s="9">
        <v>36.635067815715608</v>
      </c>
      <c r="J5284" s="9">
        <v>35.635067815715608</v>
      </c>
      <c r="K5284" s="8">
        <v>43636</v>
      </c>
      <c r="L5284" s="7" t="s">
        <v>15</v>
      </c>
      <c r="M5284" s="7" t="s">
        <v>16</v>
      </c>
      <c r="N5284">
        <f>[1]!b_rate_ratebond(A5284,"2016-9-30","101")</f>
        <v>0</v>
      </c>
      <c r="O5284" s="10">
        <f>[1]!b_info_outstandingbalance(A5284,"2016-9-30")</f>
        <v>82</v>
      </c>
    </row>
    <row r="5285" spans="1:15" x14ac:dyDescent="0.25">
      <c r="A5285" s="7" t="s">
        <v>10578</v>
      </c>
      <c r="B5285" s="7" t="s">
        <v>10579</v>
      </c>
      <c r="C5285" s="8">
        <v>42643</v>
      </c>
      <c r="D5285" s="8">
        <v>42643</v>
      </c>
      <c r="E5285" s="9">
        <v>4.7232876712328764</v>
      </c>
      <c r="F5285" s="9">
        <v>0.98</v>
      </c>
      <c r="G5285" s="9">
        <v>100.8438</v>
      </c>
      <c r="H5285" s="9">
        <v>97.179995200498183</v>
      </c>
      <c r="I5285" s="9">
        <v>35.460932555031839</v>
      </c>
      <c r="J5285" s="9">
        <v>34.460932555031839</v>
      </c>
      <c r="K5285" s="8">
        <v>44367</v>
      </c>
      <c r="L5285" s="7" t="s">
        <v>15</v>
      </c>
      <c r="M5285" s="7" t="s">
        <v>16</v>
      </c>
      <c r="N5285">
        <f>[1]!b_rate_ratebond(A5285,"2016-9-30","101")</f>
        <v>0</v>
      </c>
      <c r="O5285" s="10">
        <f>[1]!b_info_outstandingbalance(A5285,"2016-9-30")</f>
        <v>82</v>
      </c>
    </row>
    <row r="5286" spans="1:15" x14ac:dyDescent="0.25">
      <c r="A5286" s="7" t="s">
        <v>10580</v>
      </c>
      <c r="B5286" s="7" t="s">
        <v>10581</v>
      </c>
      <c r="C5286" s="8">
        <v>42643</v>
      </c>
      <c r="D5286" s="8">
        <v>42643</v>
      </c>
      <c r="E5286" s="9">
        <v>6.7232876712328764</v>
      </c>
      <c r="F5286" s="9">
        <v>0.98</v>
      </c>
      <c r="G5286" s="9">
        <v>100.8974</v>
      </c>
      <c r="H5286" s="9">
        <v>97.12837000755222</v>
      </c>
      <c r="I5286" s="9">
        <v>34.823427900876574</v>
      </c>
      <c r="J5286" s="9">
        <v>33.823427900876574</v>
      </c>
      <c r="K5286" s="8">
        <v>45097</v>
      </c>
      <c r="L5286" s="7" t="s">
        <v>15</v>
      </c>
      <c r="M5286" s="7" t="s">
        <v>16</v>
      </c>
      <c r="N5286">
        <f>[1]!b_rate_ratebond(A5286,"2016-9-30","101")</f>
        <v>0</v>
      </c>
      <c r="O5286" s="10">
        <f>[1]!b_info_outstandingbalance(A5286,"2016-9-30")</f>
        <v>82</v>
      </c>
    </row>
    <row r="5287" spans="1:15" x14ac:dyDescent="0.25">
      <c r="A5287" s="7" t="s">
        <v>10582</v>
      </c>
      <c r="B5287" s="7" t="s">
        <v>10583</v>
      </c>
      <c r="C5287" s="8">
        <v>42643</v>
      </c>
      <c r="D5287" s="8">
        <v>42643</v>
      </c>
      <c r="E5287" s="9">
        <v>9.7260273972602747</v>
      </c>
      <c r="F5287" s="9">
        <v>0.98</v>
      </c>
      <c r="G5287" s="9">
        <v>100.83280000000001</v>
      </c>
      <c r="H5287" s="9">
        <v>97.190596710594164</v>
      </c>
      <c r="I5287" s="9">
        <v>35.594747246540429</v>
      </c>
      <c r="J5287" s="9">
        <v>34.594747246540429</v>
      </c>
      <c r="K5287" s="8">
        <v>46193</v>
      </c>
      <c r="L5287" s="7" t="s">
        <v>15</v>
      </c>
      <c r="M5287" s="7" t="s">
        <v>16</v>
      </c>
      <c r="N5287">
        <f>[1]!b_rate_ratebond(A5287,"2016-9-30","101")</f>
        <v>0</v>
      </c>
      <c r="O5287" s="10">
        <f>[1]!b_info_outstandingbalance(A5287,"2016-9-30")</f>
        <v>29.1</v>
      </c>
    </row>
    <row r="5288" spans="1:15" x14ac:dyDescent="0.25">
      <c r="A5288" s="7" t="s">
        <v>10584</v>
      </c>
      <c r="B5288" s="7" t="s">
        <v>10585</v>
      </c>
      <c r="C5288" s="8">
        <v>42643</v>
      </c>
      <c r="D5288" s="8">
        <v>42643</v>
      </c>
      <c r="E5288" s="9">
        <v>2.7205479452054795</v>
      </c>
      <c r="F5288" s="9">
        <v>0.98</v>
      </c>
      <c r="G5288" s="9">
        <v>100.7901</v>
      </c>
      <c r="H5288" s="9">
        <v>97.231771771235486</v>
      </c>
      <c r="I5288" s="9">
        <v>36.124189097165207</v>
      </c>
      <c r="J5288" s="9">
        <v>35.124189097165207</v>
      </c>
      <c r="K5288" s="8">
        <v>43636</v>
      </c>
      <c r="L5288" s="7" t="s">
        <v>15</v>
      </c>
      <c r="M5288" s="7" t="s">
        <v>16</v>
      </c>
      <c r="N5288">
        <f>[1]!b_rate_ratebond(A5288,"2016-9-30","101")</f>
        <v>0</v>
      </c>
      <c r="O5288" s="10">
        <f>[1]!b_info_outstandingbalance(A5288,"2016-9-30")</f>
        <v>92</v>
      </c>
    </row>
    <row r="5289" spans="1:15" x14ac:dyDescent="0.25">
      <c r="A5289" s="7" t="s">
        <v>10586</v>
      </c>
      <c r="B5289" s="7" t="s">
        <v>10587</v>
      </c>
      <c r="C5289" s="8">
        <v>42643</v>
      </c>
      <c r="D5289" s="8">
        <v>42643</v>
      </c>
      <c r="E5289" s="9">
        <v>4.7232876712328764</v>
      </c>
      <c r="F5289" s="9">
        <v>0.98</v>
      </c>
      <c r="G5289" s="9">
        <v>100.8438</v>
      </c>
      <c r="H5289" s="9">
        <v>97.179995200498183</v>
      </c>
      <c r="I5289" s="9">
        <v>35.460932555031839</v>
      </c>
      <c r="J5289" s="9">
        <v>34.460932555031839</v>
      </c>
      <c r="K5289" s="8">
        <v>44367</v>
      </c>
      <c r="L5289" s="7" t="s">
        <v>15</v>
      </c>
      <c r="M5289" s="7" t="s">
        <v>16</v>
      </c>
      <c r="N5289">
        <f>[1]!b_rate_ratebond(A5289,"2016-9-30","101")</f>
        <v>0</v>
      </c>
      <c r="O5289" s="10">
        <f>[1]!b_info_outstandingbalance(A5289,"2016-9-30")</f>
        <v>92</v>
      </c>
    </row>
    <row r="5290" spans="1:15" x14ac:dyDescent="0.25">
      <c r="A5290" s="7" t="s">
        <v>10588</v>
      </c>
      <c r="B5290" s="7" t="s">
        <v>10589</v>
      </c>
      <c r="C5290" s="8">
        <v>42643</v>
      </c>
      <c r="D5290" s="8">
        <v>42643</v>
      </c>
      <c r="E5290" s="9">
        <v>6.7232876712328764</v>
      </c>
      <c r="F5290" s="9">
        <v>0.98</v>
      </c>
      <c r="G5290" s="9">
        <v>101.6915</v>
      </c>
      <c r="H5290" s="9">
        <v>96.369903089245398</v>
      </c>
      <c r="I5290" s="9">
        <v>27.547473926587983</v>
      </c>
      <c r="J5290" s="9">
        <v>26.547473926587983</v>
      </c>
      <c r="K5290" s="8">
        <v>45097</v>
      </c>
      <c r="L5290" s="7" t="s">
        <v>15</v>
      </c>
      <c r="M5290" s="7" t="s">
        <v>16</v>
      </c>
      <c r="N5290">
        <f>[1]!b_rate_ratebond(A5290,"2016-9-30","101")</f>
        <v>0</v>
      </c>
      <c r="O5290" s="10">
        <f>[1]!b_info_outstandingbalance(A5290,"2016-9-30")</f>
        <v>92</v>
      </c>
    </row>
    <row r="5291" spans="1:15" x14ac:dyDescent="0.25">
      <c r="A5291" s="7" t="s">
        <v>10590</v>
      </c>
      <c r="B5291" s="7" t="s">
        <v>10591</v>
      </c>
      <c r="C5291" s="8">
        <v>42643</v>
      </c>
      <c r="D5291" s="8">
        <v>42643</v>
      </c>
      <c r="E5291" s="9">
        <v>9.7260273972602747</v>
      </c>
      <c r="F5291" s="9">
        <v>0.98</v>
      </c>
      <c r="G5291" s="9">
        <v>100.9199</v>
      </c>
      <c r="H5291" s="9">
        <v>97.10671532571871</v>
      </c>
      <c r="I5291" s="9">
        <v>34.562793246344015</v>
      </c>
      <c r="J5291" s="9">
        <v>33.562793246344015</v>
      </c>
      <c r="K5291" s="8">
        <v>46193</v>
      </c>
      <c r="L5291" s="7" t="s">
        <v>15</v>
      </c>
      <c r="M5291" s="7" t="s">
        <v>16</v>
      </c>
      <c r="N5291">
        <f>[1]!b_rate_ratebond(A5291,"2016-9-30","101")</f>
        <v>0</v>
      </c>
      <c r="O5291" s="10">
        <f>[1]!b_info_outstandingbalance(A5291,"2016-9-30")</f>
        <v>33</v>
      </c>
    </row>
    <row r="5292" spans="1:15" x14ac:dyDescent="0.25">
      <c r="A5292" s="7" t="s">
        <v>10592</v>
      </c>
      <c r="B5292" s="7" t="s">
        <v>10593</v>
      </c>
      <c r="C5292" s="8">
        <v>42643</v>
      </c>
      <c r="D5292" s="8">
        <v>42643</v>
      </c>
      <c r="E5292" s="9">
        <v>2.7232876712328768</v>
      </c>
      <c r="F5292" s="9">
        <v>0.98</v>
      </c>
      <c r="G5292" s="9">
        <v>100.7825</v>
      </c>
      <c r="H5292" s="9">
        <v>97.239104011113042</v>
      </c>
      <c r="I5292" s="9">
        <v>36.220125786163543</v>
      </c>
      <c r="J5292" s="9">
        <v>35.220125786163543</v>
      </c>
      <c r="K5292" s="8">
        <v>43637</v>
      </c>
      <c r="L5292" s="7" t="s">
        <v>15</v>
      </c>
      <c r="M5292" s="7" t="s">
        <v>16</v>
      </c>
      <c r="N5292" t="str">
        <f>[1]!b_rate_ratebond(A5292,"2016-9-30","101")</f>
        <v>AAA</v>
      </c>
      <c r="O5292" s="10">
        <f>[1]!b_info_outstandingbalance(A5292,"2016-9-30")</f>
        <v>25.1768</v>
      </c>
    </row>
    <row r="5293" spans="1:15" x14ac:dyDescent="0.25">
      <c r="A5293" s="7" t="s">
        <v>10594</v>
      </c>
      <c r="B5293" s="7" t="s">
        <v>10595</v>
      </c>
      <c r="C5293" s="8">
        <v>42643</v>
      </c>
      <c r="D5293" s="8">
        <v>42643</v>
      </c>
      <c r="E5293" s="9">
        <v>4.7260273972602738</v>
      </c>
      <c r="F5293" s="9">
        <v>0.99</v>
      </c>
      <c r="G5293" s="9">
        <v>101.8428</v>
      </c>
      <c r="H5293" s="9">
        <v>97.208639196879901</v>
      </c>
      <c r="I5293" s="9">
        <v>35.82482059940908</v>
      </c>
      <c r="J5293" s="9">
        <v>34.82482059940908</v>
      </c>
      <c r="K5293" s="8">
        <v>44368</v>
      </c>
      <c r="L5293" s="7" t="s">
        <v>15</v>
      </c>
      <c r="M5293" s="7" t="s">
        <v>16</v>
      </c>
      <c r="N5293" t="str">
        <f>[1]!b_rate_ratebond(A5293,"2016-9-30","101")</f>
        <v>AAA</v>
      </c>
      <c r="O5293" s="10">
        <f>[1]!b_info_outstandingbalance(A5293,"2016-9-30")</f>
        <v>75.489999999999995</v>
      </c>
    </row>
    <row r="5294" spans="1:15" x14ac:dyDescent="0.25">
      <c r="A5294" s="7" t="s">
        <v>10596</v>
      </c>
      <c r="B5294" s="7" t="s">
        <v>10597</v>
      </c>
      <c r="C5294" s="8">
        <v>42643</v>
      </c>
      <c r="D5294" s="8">
        <v>42643</v>
      </c>
      <c r="E5294" s="9">
        <v>6.7260273972602738</v>
      </c>
      <c r="F5294" s="9">
        <v>0.98</v>
      </c>
      <c r="G5294" s="9">
        <v>100.8831</v>
      </c>
      <c r="H5294" s="9">
        <v>97.142137781253737</v>
      </c>
      <c r="I5294" s="9">
        <v>34.991190038500093</v>
      </c>
      <c r="J5294" s="9">
        <v>33.991190038500093</v>
      </c>
      <c r="K5294" s="8">
        <v>45098</v>
      </c>
      <c r="L5294" s="7" t="s">
        <v>15</v>
      </c>
      <c r="M5294" s="7" t="s">
        <v>16</v>
      </c>
      <c r="N5294" t="str">
        <f>[1]!b_rate_ratebond(A5294,"2016-9-30","101")</f>
        <v>AAA</v>
      </c>
      <c r="O5294" s="10">
        <f>[1]!b_info_outstandingbalance(A5294,"2016-9-30")</f>
        <v>75.489999999999995</v>
      </c>
    </row>
    <row r="5295" spans="1:15" x14ac:dyDescent="0.25">
      <c r="A5295" s="7" t="s">
        <v>10598</v>
      </c>
      <c r="B5295" s="7" t="s">
        <v>10599</v>
      </c>
      <c r="C5295" s="8">
        <v>42643</v>
      </c>
      <c r="D5295" s="8">
        <v>42643</v>
      </c>
      <c r="E5295" s="9">
        <v>9.7287671232876711</v>
      </c>
      <c r="F5295" s="9">
        <v>0.98</v>
      </c>
      <c r="G5295" s="9">
        <v>100.9222</v>
      </c>
      <c r="H5295" s="9">
        <v>97.104502279974085</v>
      </c>
      <c r="I5295" s="9">
        <v>34.536376702484496</v>
      </c>
      <c r="J5295" s="9">
        <v>33.536376702484496</v>
      </c>
      <c r="K5295" s="8">
        <v>46194</v>
      </c>
      <c r="L5295" s="7" t="s">
        <v>15</v>
      </c>
      <c r="M5295" s="7" t="s">
        <v>16</v>
      </c>
      <c r="N5295" t="str">
        <f>[1]!b_rate_ratebond(A5295,"2016-9-30","101")</f>
        <v>AAA</v>
      </c>
      <c r="O5295" s="10">
        <f>[1]!b_info_outstandingbalance(A5295,"2016-9-30")</f>
        <v>75.489999999999995</v>
      </c>
    </row>
    <row r="5296" spans="1:15" x14ac:dyDescent="0.25">
      <c r="A5296" s="7" t="s">
        <v>10600</v>
      </c>
      <c r="B5296" s="7" t="s">
        <v>10601</v>
      </c>
      <c r="C5296" s="8">
        <v>42643</v>
      </c>
      <c r="D5296" s="8">
        <v>42643</v>
      </c>
      <c r="E5296" s="9">
        <v>4.7260273972602738</v>
      </c>
      <c r="F5296" s="9">
        <v>0.98</v>
      </c>
      <c r="G5296" s="9">
        <v>100.83280000000001</v>
      </c>
      <c r="H5296" s="9">
        <v>97.190596710594164</v>
      </c>
      <c r="I5296" s="9">
        <v>35.594747246540429</v>
      </c>
      <c r="J5296" s="9">
        <v>34.594747246540429</v>
      </c>
      <c r="K5296" s="8">
        <v>44368</v>
      </c>
      <c r="L5296" s="7" t="s">
        <v>15</v>
      </c>
      <c r="M5296" s="7" t="s">
        <v>16</v>
      </c>
      <c r="N5296" t="str">
        <f>[1]!b_rate_ratebond(A5296,"2016-9-30","101")</f>
        <v>AAA</v>
      </c>
      <c r="O5296" s="10">
        <f>[1]!b_info_outstandingbalance(A5296,"2016-9-30")</f>
        <v>15</v>
      </c>
    </row>
    <row r="5297" spans="1:15" x14ac:dyDescent="0.25">
      <c r="A5297" s="7" t="s">
        <v>10602</v>
      </c>
      <c r="B5297" s="7" t="s">
        <v>10603</v>
      </c>
      <c r="C5297" s="8">
        <v>42643</v>
      </c>
      <c r="D5297" s="8">
        <v>42643</v>
      </c>
      <c r="E5297" s="9">
        <v>6.7260273972602738</v>
      </c>
      <c r="F5297" s="9">
        <v>0.98</v>
      </c>
      <c r="G5297" s="9">
        <v>100.90819999999999</v>
      </c>
      <c r="H5297" s="9">
        <v>97.117974555090669</v>
      </c>
      <c r="I5297" s="9">
        <v>34.697819957361972</v>
      </c>
      <c r="J5297" s="9">
        <v>33.697819957361972</v>
      </c>
      <c r="K5297" s="8">
        <v>45098</v>
      </c>
      <c r="L5297" s="7" t="s">
        <v>15</v>
      </c>
      <c r="M5297" s="7" t="s">
        <v>16</v>
      </c>
      <c r="N5297" t="str">
        <f>[1]!b_rate_ratebond(A5297,"2016-9-30","101")</f>
        <v>AAA</v>
      </c>
      <c r="O5297" s="10">
        <f>[1]!b_info_outstandingbalance(A5297,"2016-9-30")</f>
        <v>4.38</v>
      </c>
    </row>
    <row r="5298" spans="1:15" x14ac:dyDescent="0.25">
      <c r="A5298" s="7" t="s">
        <v>10604</v>
      </c>
      <c r="B5298" s="7" t="s">
        <v>10605</v>
      </c>
      <c r="C5298" s="8">
        <v>42643</v>
      </c>
      <c r="D5298" s="8">
        <v>42643</v>
      </c>
      <c r="E5298" s="9">
        <v>9.7287671232876711</v>
      </c>
      <c r="F5298" s="9">
        <v>0.98</v>
      </c>
      <c r="G5298" s="9">
        <v>100.9222</v>
      </c>
      <c r="H5298" s="9">
        <v>97.104502279974085</v>
      </c>
      <c r="I5298" s="9">
        <v>34.536376702484496</v>
      </c>
      <c r="J5298" s="9">
        <v>33.536376702484496</v>
      </c>
      <c r="K5298" s="8">
        <v>46194</v>
      </c>
      <c r="L5298" s="7" t="s">
        <v>15</v>
      </c>
      <c r="M5298" s="7" t="s">
        <v>16</v>
      </c>
      <c r="N5298" t="str">
        <f>[1]!b_rate_ratebond(A5298,"2016-9-30","101")</f>
        <v>AAA</v>
      </c>
      <c r="O5298" s="10">
        <f>[1]!b_info_outstandingbalance(A5298,"2016-9-30")</f>
        <v>10.62</v>
      </c>
    </row>
    <row r="5299" spans="1:15" x14ac:dyDescent="0.25">
      <c r="A5299" s="7" t="s">
        <v>10606</v>
      </c>
      <c r="B5299" s="7" t="s">
        <v>10607</v>
      </c>
      <c r="C5299" s="8">
        <v>42643</v>
      </c>
      <c r="D5299" s="8">
        <v>42643</v>
      </c>
      <c r="E5299" s="9">
        <v>2.7260273972602738</v>
      </c>
      <c r="F5299" s="9">
        <v>0.98</v>
      </c>
      <c r="G5299" s="9">
        <v>100.7471</v>
      </c>
      <c r="H5299" s="9">
        <v>97.27327138944942</v>
      </c>
      <c r="I5299" s="9">
        <v>36.673983473481073</v>
      </c>
      <c r="J5299" s="9">
        <v>35.673983473481073</v>
      </c>
      <c r="K5299" s="8">
        <v>43638</v>
      </c>
      <c r="L5299" s="7" t="s">
        <v>15</v>
      </c>
      <c r="M5299" s="7" t="s">
        <v>16</v>
      </c>
      <c r="N5299" t="str">
        <f>[1]!b_rate_ratebond(A5299,"2016-9-30","101")</f>
        <v>AAA</v>
      </c>
      <c r="O5299" s="10">
        <f>[1]!b_info_outstandingbalance(A5299,"2016-9-30")</f>
        <v>21.4</v>
      </c>
    </row>
    <row r="5300" spans="1:15" x14ac:dyDescent="0.25">
      <c r="A5300" s="7" t="s">
        <v>10608</v>
      </c>
      <c r="B5300" s="7" t="s">
        <v>10609</v>
      </c>
      <c r="C5300" s="8">
        <v>42643</v>
      </c>
      <c r="D5300" s="8">
        <v>42643</v>
      </c>
      <c r="E5300" s="9">
        <v>4.7287671232876711</v>
      </c>
      <c r="F5300" s="9">
        <v>0.98</v>
      </c>
      <c r="G5300" s="9">
        <v>100.80249999999999</v>
      </c>
      <c r="H5300" s="9">
        <v>97.219811016591862</v>
      </c>
      <c r="I5300" s="9">
        <v>35.968777876895778</v>
      </c>
      <c r="J5300" s="9">
        <v>34.968777876895778</v>
      </c>
      <c r="K5300" s="8">
        <v>44369</v>
      </c>
      <c r="L5300" s="7" t="s">
        <v>15</v>
      </c>
      <c r="M5300" s="7" t="s">
        <v>16</v>
      </c>
      <c r="N5300" t="str">
        <f>[1]!b_rate_ratebond(A5300,"2016-9-30","101")</f>
        <v>AAA</v>
      </c>
      <c r="O5300" s="10">
        <f>[1]!b_info_outstandingbalance(A5300,"2016-9-30")</f>
        <v>63.5</v>
      </c>
    </row>
    <row r="5301" spans="1:15" x14ac:dyDescent="0.25">
      <c r="A5301" s="7" t="s">
        <v>10610</v>
      </c>
      <c r="B5301" s="7" t="s">
        <v>10611</v>
      </c>
      <c r="C5301" s="8">
        <v>42643</v>
      </c>
      <c r="D5301" s="8">
        <v>42643</v>
      </c>
      <c r="E5301" s="9">
        <v>6.7287671232876711</v>
      </c>
      <c r="F5301" s="9">
        <v>0.98</v>
      </c>
      <c r="G5301" s="9">
        <v>100.84950000000001</v>
      </c>
      <c r="H5301" s="9">
        <v>97.174502600409511</v>
      </c>
      <c r="I5301" s="9">
        <v>35.391998596244825</v>
      </c>
      <c r="J5301" s="9">
        <v>34.391998596244825</v>
      </c>
      <c r="K5301" s="8">
        <v>45099</v>
      </c>
      <c r="L5301" s="7" t="s">
        <v>15</v>
      </c>
      <c r="M5301" s="7" t="s">
        <v>16</v>
      </c>
      <c r="N5301" t="str">
        <f>[1]!b_rate_ratebond(A5301,"2016-9-30","101")</f>
        <v>AAA</v>
      </c>
      <c r="O5301" s="10">
        <f>[1]!b_info_outstandingbalance(A5301,"2016-9-30")</f>
        <v>63.5</v>
      </c>
    </row>
    <row r="5302" spans="1:15" x14ac:dyDescent="0.25">
      <c r="A5302" s="7" t="s">
        <v>10612</v>
      </c>
      <c r="B5302" s="7" t="s">
        <v>10613</v>
      </c>
      <c r="C5302" s="8">
        <v>42643</v>
      </c>
      <c r="D5302" s="8">
        <v>42643</v>
      </c>
      <c r="E5302" s="9">
        <v>9.7315068493150694</v>
      </c>
      <c r="F5302" s="9">
        <v>0.98</v>
      </c>
      <c r="G5302" s="9">
        <v>100.8882</v>
      </c>
      <c r="H5302" s="9">
        <v>97.137227148467318</v>
      </c>
      <c r="I5302" s="9">
        <v>34.931168201648141</v>
      </c>
      <c r="J5302" s="9">
        <v>33.931168201648141</v>
      </c>
      <c r="K5302" s="8">
        <v>46195</v>
      </c>
      <c r="L5302" s="7" t="s">
        <v>15</v>
      </c>
      <c r="M5302" s="7" t="s">
        <v>16</v>
      </c>
      <c r="N5302" t="str">
        <f>[1]!b_rate_ratebond(A5302,"2016-9-30","101")</f>
        <v>AAA</v>
      </c>
      <c r="O5302" s="10">
        <f>[1]!b_info_outstandingbalance(A5302,"2016-9-30")</f>
        <v>63.5</v>
      </c>
    </row>
    <row r="5303" spans="1:15" x14ac:dyDescent="0.25">
      <c r="A5303" s="7" t="s">
        <v>10614</v>
      </c>
      <c r="B5303" s="7" t="s">
        <v>10615</v>
      </c>
      <c r="C5303" s="8">
        <v>42643</v>
      </c>
      <c r="D5303" s="8">
        <v>42643</v>
      </c>
      <c r="E5303" s="9">
        <v>2.7260273972602738</v>
      </c>
      <c r="F5303" s="9">
        <v>0.98</v>
      </c>
      <c r="G5303" s="9">
        <v>100.7471</v>
      </c>
      <c r="H5303" s="9">
        <v>97.27327138944942</v>
      </c>
      <c r="I5303" s="9">
        <v>36.673983473481073</v>
      </c>
      <c r="J5303" s="9">
        <v>35.673983473481073</v>
      </c>
      <c r="K5303" s="8">
        <v>43638</v>
      </c>
      <c r="L5303" s="7" t="s">
        <v>15</v>
      </c>
      <c r="M5303" s="7" t="s">
        <v>16</v>
      </c>
      <c r="N5303" t="str">
        <f>[1]!b_rate_ratebond(A5303,"2016-9-30","101")</f>
        <v>AAA</v>
      </c>
      <c r="O5303" s="10">
        <f>[1]!b_info_outstandingbalance(A5303,"2016-9-30")</f>
        <v>39.5</v>
      </c>
    </row>
    <row r="5304" spans="1:15" x14ac:dyDescent="0.25">
      <c r="A5304" s="7" t="s">
        <v>10616</v>
      </c>
      <c r="B5304" s="7" t="s">
        <v>10617</v>
      </c>
      <c r="C5304" s="8">
        <v>42643</v>
      </c>
      <c r="D5304" s="8">
        <v>42643</v>
      </c>
      <c r="E5304" s="9">
        <v>4.7287671232876711</v>
      </c>
      <c r="F5304" s="9">
        <v>0.98</v>
      </c>
      <c r="G5304" s="9">
        <v>100.7831</v>
      </c>
      <c r="H5304" s="9">
        <v>97.238525109864653</v>
      </c>
      <c r="I5304" s="9">
        <v>36.212532787179811</v>
      </c>
      <c r="J5304" s="9">
        <v>35.212532787179811</v>
      </c>
      <c r="K5304" s="8">
        <v>44369</v>
      </c>
      <c r="L5304" s="7" t="s">
        <v>15</v>
      </c>
      <c r="M5304" s="7" t="s">
        <v>16</v>
      </c>
      <c r="N5304" t="str">
        <f>[1]!b_rate_ratebond(A5304,"2016-9-30","101")</f>
        <v>AAA</v>
      </c>
      <c r="O5304" s="10">
        <f>[1]!b_info_outstandingbalance(A5304,"2016-9-30")</f>
        <v>39.200000000000003</v>
      </c>
    </row>
    <row r="5305" spans="1:15" x14ac:dyDescent="0.25">
      <c r="A5305" s="7" t="s">
        <v>10618</v>
      </c>
      <c r="B5305" s="7" t="s">
        <v>10619</v>
      </c>
      <c r="C5305" s="8">
        <v>42643</v>
      </c>
      <c r="D5305" s="8">
        <v>42643</v>
      </c>
      <c r="E5305" s="9">
        <v>6.7287671232876711</v>
      </c>
      <c r="F5305" s="9">
        <v>0.98</v>
      </c>
      <c r="G5305" s="9">
        <v>100.84399999999999</v>
      </c>
      <c r="H5305" s="9">
        <v>97.179802467177026</v>
      </c>
      <c r="I5305" s="9">
        <v>35.458509142053451</v>
      </c>
      <c r="J5305" s="9">
        <v>34.458509142053451</v>
      </c>
      <c r="K5305" s="8">
        <v>45099</v>
      </c>
      <c r="L5305" s="7" t="s">
        <v>15</v>
      </c>
      <c r="M5305" s="7" t="s">
        <v>16</v>
      </c>
      <c r="N5305" t="str">
        <f>[1]!b_rate_ratebond(A5305,"2016-9-30","101")</f>
        <v>AAA</v>
      </c>
      <c r="O5305" s="10">
        <f>[1]!b_info_outstandingbalance(A5305,"2016-9-30")</f>
        <v>39.200000000000003</v>
      </c>
    </row>
    <row r="5306" spans="1:15" x14ac:dyDescent="0.25">
      <c r="A5306" s="7" t="s">
        <v>10620</v>
      </c>
      <c r="B5306" s="7" t="s">
        <v>10621</v>
      </c>
      <c r="C5306" s="8">
        <v>42643</v>
      </c>
      <c r="D5306" s="8">
        <v>42643</v>
      </c>
      <c r="E5306" s="9">
        <v>9.7315068493150694</v>
      </c>
      <c r="F5306" s="9">
        <v>0.98</v>
      </c>
      <c r="G5306" s="9">
        <v>100.87990000000001</v>
      </c>
      <c r="H5306" s="9">
        <v>97.145219216117368</v>
      </c>
      <c r="I5306" s="9">
        <v>35.028959338865754</v>
      </c>
      <c r="J5306" s="9">
        <v>34.028959338865754</v>
      </c>
      <c r="K5306" s="8">
        <v>46195</v>
      </c>
      <c r="L5306" s="7" t="s">
        <v>15</v>
      </c>
      <c r="M5306" s="7" t="s">
        <v>16</v>
      </c>
      <c r="N5306" t="str">
        <f>[1]!b_rate_ratebond(A5306,"2016-9-30","101")</f>
        <v>AAA</v>
      </c>
      <c r="O5306" s="10">
        <f>[1]!b_info_outstandingbalance(A5306,"2016-9-30")</f>
        <v>39.200000000000003</v>
      </c>
    </row>
    <row r="5307" spans="1:15" x14ac:dyDescent="0.25">
      <c r="A5307" s="7" t="s">
        <v>10622</v>
      </c>
      <c r="B5307" s="7" t="s">
        <v>10623</v>
      </c>
      <c r="C5307" s="8">
        <v>42643</v>
      </c>
      <c r="D5307" s="8">
        <v>42643</v>
      </c>
      <c r="E5307" s="9">
        <v>2.7315068493150685</v>
      </c>
      <c r="F5307" s="9">
        <v>0.98</v>
      </c>
      <c r="G5307" s="9">
        <v>100.7486</v>
      </c>
      <c r="H5307" s="9">
        <v>97.271823132033603</v>
      </c>
      <c r="I5307" s="9">
        <v>36.654515025831422</v>
      </c>
      <c r="J5307" s="9">
        <v>35.654515025831422</v>
      </c>
      <c r="K5307" s="8">
        <v>43640</v>
      </c>
      <c r="L5307" s="7" t="s">
        <v>15</v>
      </c>
      <c r="M5307" s="7" t="s">
        <v>16</v>
      </c>
      <c r="N5307">
        <f>[1]!b_rate_ratebond(A5307,"2016-9-30","101")</f>
        <v>0</v>
      </c>
      <c r="O5307" s="10">
        <f>[1]!b_info_outstandingbalance(A5307,"2016-9-30")</f>
        <v>300</v>
      </c>
    </row>
    <row r="5308" spans="1:15" x14ac:dyDescent="0.25">
      <c r="A5308" s="7" t="s">
        <v>10624</v>
      </c>
      <c r="B5308" s="7" t="s">
        <v>10625</v>
      </c>
      <c r="C5308" s="8">
        <v>42643</v>
      </c>
      <c r="D5308" s="8">
        <v>42643</v>
      </c>
      <c r="E5308" s="9">
        <v>6.7342465753424658</v>
      </c>
      <c r="F5308" s="9">
        <v>0.98</v>
      </c>
      <c r="G5308" s="9">
        <v>100.76439999999999</v>
      </c>
      <c r="H5308" s="9">
        <v>97.256570773011106</v>
      </c>
      <c r="I5308" s="9">
        <v>36.450730719143429</v>
      </c>
      <c r="J5308" s="9">
        <v>35.450730719143429</v>
      </c>
      <c r="K5308" s="8">
        <v>45101</v>
      </c>
      <c r="L5308" s="7" t="s">
        <v>15</v>
      </c>
      <c r="M5308" s="7" t="s">
        <v>16</v>
      </c>
      <c r="N5308">
        <f>[1]!b_rate_ratebond(A5308,"2016-9-30","101")</f>
        <v>0</v>
      </c>
      <c r="O5308" s="10">
        <f>[1]!b_info_outstandingbalance(A5308,"2016-9-30")</f>
        <v>256</v>
      </c>
    </row>
    <row r="5309" spans="1:15" x14ac:dyDescent="0.25">
      <c r="A5309" s="7" t="s">
        <v>10626</v>
      </c>
      <c r="B5309" s="7" t="s">
        <v>10627</v>
      </c>
      <c r="C5309" s="8">
        <v>42643</v>
      </c>
      <c r="D5309" s="8">
        <v>42643</v>
      </c>
      <c r="E5309" s="9">
        <v>2.7315068493150685</v>
      </c>
      <c r="F5309" s="9">
        <v>0.98</v>
      </c>
      <c r="G5309" s="9">
        <v>101.4439</v>
      </c>
      <c r="H5309" s="9">
        <v>96.605118691217498</v>
      </c>
      <c r="I5309" s="9">
        <v>29.456110804610947</v>
      </c>
      <c r="J5309" s="9">
        <v>28.456110804610947</v>
      </c>
      <c r="K5309" s="8">
        <v>43640</v>
      </c>
      <c r="L5309" s="7" t="s">
        <v>15</v>
      </c>
      <c r="M5309" s="7" t="s">
        <v>16</v>
      </c>
      <c r="N5309">
        <f>[1]!b_rate_ratebond(A5309,"2016-9-30","101")</f>
        <v>0</v>
      </c>
      <c r="O5309" s="10">
        <f>[1]!b_info_outstandingbalance(A5309,"2016-9-30")</f>
        <v>75.45</v>
      </c>
    </row>
    <row r="5310" spans="1:15" x14ac:dyDescent="0.25">
      <c r="A5310" s="7" t="s">
        <v>10628</v>
      </c>
      <c r="B5310" s="7" t="s">
        <v>10629</v>
      </c>
      <c r="C5310" s="8">
        <v>42643</v>
      </c>
      <c r="D5310" s="8">
        <v>42643</v>
      </c>
      <c r="E5310" s="9">
        <v>4.7342465753424658</v>
      </c>
      <c r="F5310" s="9">
        <v>0.99</v>
      </c>
      <c r="G5310" s="9">
        <v>101.97</v>
      </c>
      <c r="H5310" s="9">
        <v>97.087378640776691</v>
      </c>
      <c r="I5310" s="9">
        <v>34.333333333333243</v>
      </c>
      <c r="J5310" s="9">
        <v>33.333333333333243</v>
      </c>
      <c r="K5310" s="8">
        <v>44371</v>
      </c>
      <c r="L5310" s="7" t="s">
        <v>15</v>
      </c>
      <c r="M5310" s="7" t="s">
        <v>16</v>
      </c>
      <c r="N5310">
        <f>[1]!b_rate_ratebond(A5310,"2016-9-30","101")</f>
        <v>0</v>
      </c>
      <c r="O5310" s="10">
        <f>[1]!b_info_outstandingbalance(A5310,"2016-9-30")</f>
        <v>75.45</v>
      </c>
    </row>
    <row r="5311" spans="1:15" x14ac:dyDescent="0.25">
      <c r="A5311" s="7" t="s">
        <v>10630</v>
      </c>
      <c r="B5311" s="7" t="s">
        <v>10631</v>
      </c>
      <c r="C5311" s="8">
        <v>42643</v>
      </c>
      <c r="D5311" s="8">
        <v>42643</v>
      </c>
      <c r="E5311" s="9">
        <v>6.7342465753424658</v>
      </c>
      <c r="F5311" s="9">
        <v>0.99</v>
      </c>
      <c r="G5311" s="9">
        <v>101.85420000000001</v>
      </c>
      <c r="H5311" s="9">
        <v>97.197759149843591</v>
      </c>
      <c r="I5311" s="9">
        <v>35.685726298086919</v>
      </c>
      <c r="J5311" s="9">
        <v>34.685726298086919</v>
      </c>
      <c r="K5311" s="8">
        <v>45101</v>
      </c>
      <c r="L5311" s="7" t="s">
        <v>15</v>
      </c>
      <c r="M5311" s="7" t="s">
        <v>16</v>
      </c>
      <c r="N5311">
        <f>[1]!b_rate_ratebond(A5311,"2016-9-30","101")</f>
        <v>0</v>
      </c>
      <c r="O5311" s="10">
        <f>[1]!b_info_outstandingbalance(A5311,"2016-9-30")</f>
        <v>75.45</v>
      </c>
    </row>
    <row r="5312" spans="1:15" x14ac:dyDescent="0.25">
      <c r="A5312" s="7" t="s">
        <v>10632</v>
      </c>
      <c r="B5312" s="7" t="s">
        <v>10633</v>
      </c>
      <c r="C5312" s="8">
        <v>42643</v>
      </c>
      <c r="D5312" s="8">
        <v>42643</v>
      </c>
      <c r="E5312" s="9">
        <v>9.7369863013698623</v>
      </c>
      <c r="F5312" s="9">
        <v>0.98</v>
      </c>
      <c r="G5312" s="9">
        <v>100.8951</v>
      </c>
      <c r="H5312" s="9">
        <v>97.130584141350766</v>
      </c>
      <c r="I5312" s="9">
        <v>34.850298780698388</v>
      </c>
      <c r="J5312" s="9">
        <v>33.850298780698388</v>
      </c>
      <c r="K5312" s="8">
        <v>46197</v>
      </c>
      <c r="L5312" s="7" t="s">
        <v>15</v>
      </c>
      <c r="M5312" s="7" t="s">
        <v>16</v>
      </c>
      <c r="N5312">
        <f>[1]!b_rate_ratebond(A5312,"2016-9-30","101")</f>
        <v>0</v>
      </c>
      <c r="O5312" s="10">
        <f>[1]!b_info_outstandingbalance(A5312,"2016-9-30")</f>
        <v>25.15</v>
      </c>
    </row>
    <row r="5313" spans="1:15" x14ac:dyDescent="0.25">
      <c r="A5313" s="7" t="s">
        <v>10634</v>
      </c>
      <c r="B5313" s="7" t="s">
        <v>10635</v>
      </c>
      <c r="C5313" s="8">
        <v>42643</v>
      </c>
      <c r="D5313" s="8">
        <v>42643</v>
      </c>
      <c r="E5313" s="9">
        <v>2.7315068493150685</v>
      </c>
      <c r="F5313" s="9">
        <v>0.98</v>
      </c>
      <c r="G5313" s="9">
        <v>100.6739</v>
      </c>
      <c r="H5313" s="9">
        <v>97.343998792139772</v>
      </c>
      <c r="I5313" s="9">
        <v>37.650585287407928</v>
      </c>
      <c r="J5313" s="9">
        <v>36.650585287407928</v>
      </c>
      <c r="K5313" s="8">
        <v>43640</v>
      </c>
      <c r="L5313" s="7" t="s">
        <v>15</v>
      </c>
      <c r="M5313" s="7" t="s">
        <v>16</v>
      </c>
      <c r="N5313">
        <f>[1]!b_rate_ratebond(A5313,"2016-9-30","101")</f>
        <v>0</v>
      </c>
      <c r="O5313" s="10">
        <f>[1]!b_info_outstandingbalance(A5313,"2016-9-30")</f>
        <v>34.14</v>
      </c>
    </row>
    <row r="5314" spans="1:15" x14ac:dyDescent="0.25">
      <c r="A5314" s="7" t="s">
        <v>10636</v>
      </c>
      <c r="B5314" s="7" t="s">
        <v>10637</v>
      </c>
      <c r="C5314" s="8">
        <v>42643</v>
      </c>
      <c r="D5314" s="8">
        <v>42643</v>
      </c>
      <c r="E5314" s="9">
        <v>4.7342465753424658</v>
      </c>
      <c r="F5314" s="9">
        <v>0.98</v>
      </c>
      <c r="G5314" s="9">
        <v>100.83</v>
      </c>
      <c r="H5314" s="9">
        <v>97.193295646137074</v>
      </c>
      <c r="I5314" s="9">
        <v>35.628975265017807</v>
      </c>
      <c r="J5314" s="9">
        <v>34.628975265017807</v>
      </c>
      <c r="K5314" s="8">
        <v>44371</v>
      </c>
      <c r="L5314" s="7" t="s">
        <v>15</v>
      </c>
      <c r="M5314" s="7" t="s">
        <v>16</v>
      </c>
      <c r="N5314">
        <f>[1]!b_rate_ratebond(A5314,"2016-9-30","101")</f>
        <v>0</v>
      </c>
      <c r="O5314" s="10">
        <f>[1]!b_info_outstandingbalance(A5314,"2016-9-30")</f>
        <v>51.88</v>
      </c>
    </row>
    <row r="5315" spans="1:15" x14ac:dyDescent="0.25">
      <c r="A5315" s="7" t="s">
        <v>10638</v>
      </c>
      <c r="B5315" s="7" t="s">
        <v>10639</v>
      </c>
      <c r="C5315" s="8">
        <v>42643</v>
      </c>
      <c r="D5315" s="8">
        <v>42643</v>
      </c>
      <c r="E5315" s="9">
        <v>6.7342465753424658</v>
      </c>
      <c r="F5315" s="9">
        <v>1</v>
      </c>
      <c r="G5315" s="9">
        <v>100.88420000000001</v>
      </c>
      <c r="H5315" s="9">
        <v>99.123549574660842</v>
      </c>
      <c r="I5315" s="9">
        <v>114.09658448314775</v>
      </c>
      <c r="J5315" s="9">
        <v>113.09658448314775</v>
      </c>
      <c r="K5315" s="8">
        <v>45101</v>
      </c>
      <c r="L5315" s="7" t="s">
        <v>15</v>
      </c>
      <c r="M5315" s="7" t="s">
        <v>16</v>
      </c>
      <c r="N5315">
        <f>[1]!b_rate_ratebond(A5315,"2016-9-30","101")</f>
        <v>0</v>
      </c>
      <c r="O5315" s="10">
        <f>[1]!b_info_outstandingbalance(A5315,"2016-9-30")</f>
        <v>51.64</v>
      </c>
    </row>
    <row r="5316" spans="1:15" x14ac:dyDescent="0.25">
      <c r="A5316" s="7" t="s">
        <v>10640</v>
      </c>
      <c r="B5316" s="7" t="s">
        <v>10641</v>
      </c>
      <c r="C5316" s="8">
        <v>42643</v>
      </c>
      <c r="D5316" s="8">
        <v>42643</v>
      </c>
      <c r="E5316" s="9">
        <v>9.7369863013698623</v>
      </c>
      <c r="F5316" s="9">
        <v>0.98</v>
      </c>
      <c r="G5316" s="9">
        <v>100.8951</v>
      </c>
      <c r="H5316" s="9">
        <v>97.130584141350766</v>
      </c>
      <c r="I5316" s="9">
        <v>34.850298780698388</v>
      </c>
      <c r="J5316" s="9">
        <v>33.850298780698388</v>
      </c>
      <c r="K5316" s="8">
        <v>46197</v>
      </c>
      <c r="L5316" s="7" t="s">
        <v>15</v>
      </c>
      <c r="M5316" s="7" t="s">
        <v>16</v>
      </c>
      <c r="N5316">
        <f>[1]!b_rate_ratebond(A5316,"2016-9-30","101")</f>
        <v>0</v>
      </c>
      <c r="O5316" s="10">
        <f>[1]!b_info_outstandingbalance(A5316,"2016-9-30")</f>
        <v>11.34</v>
      </c>
    </row>
    <row r="5317" spans="1:15" x14ac:dyDescent="0.25">
      <c r="A5317" s="7" t="s">
        <v>10642</v>
      </c>
      <c r="B5317" s="7" t="s">
        <v>10643</v>
      </c>
      <c r="C5317" s="8">
        <v>42643</v>
      </c>
      <c r="D5317" s="8">
        <v>42643</v>
      </c>
      <c r="E5317" s="9">
        <v>2.7397260273972601</v>
      </c>
      <c r="F5317" s="9">
        <v>0.98</v>
      </c>
      <c r="G5317" s="9">
        <v>100.6812</v>
      </c>
      <c r="H5317" s="9">
        <v>97.336940759545968</v>
      </c>
      <c r="I5317" s="9">
        <v>37.550798150081981</v>
      </c>
      <c r="J5317" s="9">
        <v>36.550798150081981</v>
      </c>
      <c r="K5317" s="8">
        <v>43643</v>
      </c>
      <c r="L5317" s="7" t="s">
        <v>15</v>
      </c>
      <c r="M5317" s="7" t="s">
        <v>16</v>
      </c>
      <c r="N5317" t="str">
        <f>[1]!b_rate_ratebond(A5317,"2016-9-30","101")</f>
        <v>AAA</v>
      </c>
      <c r="O5317" s="10">
        <f>[1]!b_info_outstandingbalance(A5317,"2016-9-30")</f>
        <v>13.6</v>
      </c>
    </row>
    <row r="5318" spans="1:15" x14ac:dyDescent="0.25">
      <c r="A5318" s="7" t="s">
        <v>10644</v>
      </c>
      <c r="B5318" s="7" t="s">
        <v>10645</v>
      </c>
      <c r="C5318" s="8">
        <v>42643</v>
      </c>
      <c r="D5318" s="8">
        <v>42643</v>
      </c>
      <c r="E5318" s="9">
        <v>4.7424657534246579</v>
      </c>
      <c r="F5318" s="9">
        <v>0.98</v>
      </c>
      <c r="G5318" s="9">
        <v>100.7285</v>
      </c>
      <c r="H5318" s="9">
        <v>97.291233364936446</v>
      </c>
      <c r="I5318" s="9">
        <v>36.917170606560482</v>
      </c>
      <c r="J5318" s="9">
        <v>35.917170606560482</v>
      </c>
      <c r="K5318" s="8">
        <v>44374</v>
      </c>
      <c r="L5318" s="7" t="s">
        <v>15</v>
      </c>
      <c r="M5318" s="7" t="s">
        <v>16</v>
      </c>
      <c r="N5318" t="str">
        <f>[1]!b_rate_ratebond(A5318,"2016-9-30","101")</f>
        <v>AAA</v>
      </c>
      <c r="O5318" s="10">
        <f>[1]!b_info_outstandingbalance(A5318,"2016-9-30")</f>
        <v>40</v>
      </c>
    </row>
    <row r="5319" spans="1:15" x14ac:dyDescent="0.25">
      <c r="A5319" s="7" t="s">
        <v>10646</v>
      </c>
      <c r="B5319" s="7" t="s">
        <v>10647</v>
      </c>
      <c r="C5319" s="8">
        <v>42643</v>
      </c>
      <c r="D5319" s="8">
        <v>42643</v>
      </c>
      <c r="E5319" s="9">
        <v>6.7424657534246579</v>
      </c>
      <c r="F5319" s="9">
        <v>0.98</v>
      </c>
      <c r="G5319" s="9">
        <v>100.79430000000001</v>
      </c>
      <c r="H5319" s="9">
        <v>97.22772021830599</v>
      </c>
      <c r="I5319" s="9">
        <v>36.071395340514549</v>
      </c>
      <c r="J5319" s="9">
        <v>35.071395340514549</v>
      </c>
      <c r="K5319" s="8">
        <v>45104</v>
      </c>
      <c r="L5319" s="7" t="s">
        <v>15</v>
      </c>
      <c r="M5319" s="7" t="s">
        <v>16</v>
      </c>
      <c r="N5319" t="str">
        <f>[1]!b_rate_ratebond(A5319,"2016-9-30","101")</f>
        <v>AAA</v>
      </c>
      <c r="O5319" s="10">
        <f>[1]!b_info_outstandingbalance(A5319,"2016-9-30")</f>
        <v>40</v>
      </c>
    </row>
    <row r="5320" spans="1:15" x14ac:dyDescent="0.25">
      <c r="A5320" s="7" t="s">
        <v>10648</v>
      </c>
      <c r="B5320" s="7" t="s">
        <v>10649</v>
      </c>
      <c r="C5320" s="8">
        <v>42643</v>
      </c>
      <c r="D5320" s="8">
        <v>42643</v>
      </c>
      <c r="E5320" s="9">
        <v>9.7452054794520553</v>
      </c>
      <c r="F5320" s="9">
        <v>0.98</v>
      </c>
      <c r="G5320" s="9">
        <v>100.81010000000001</v>
      </c>
      <c r="H5320" s="9">
        <v>97.212481685862826</v>
      </c>
      <c r="I5320" s="9">
        <v>35.874203764990582</v>
      </c>
      <c r="J5320" s="9">
        <v>34.874203764990582</v>
      </c>
      <c r="K5320" s="8">
        <v>46200</v>
      </c>
      <c r="L5320" s="7" t="s">
        <v>15</v>
      </c>
      <c r="M5320" s="7" t="s">
        <v>16</v>
      </c>
      <c r="N5320" t="str">
        <f>[1]!b_rate_ratebond(A5320,"2016-9-30","101")</f>
        <v>AAA</v>
      </c>
      <c r="O5320" s="10">
        <f>[1]!b_info_outstandingbalance(A5320,"2016-9-30")</f>
        <v>40</v>
      </c>
    </row>
    <row r="5321" spans="1:15" x14ac:dyDescent="0.25">
      <c r="A5321" s="7" t="s">
        <v>10650</v>
      </c>
      <c r="B5321" s="7" t="s">
        <v>10651</v>
      </c>
      <c r="C5321" s="8">
        <v>42643</v>
      </c>
      <c r="D5321" s="8">
        <v>42643</v>
      </c>
      <c r="E5321" s="9">
        <v>4.7424657534246579</v>
      </c>
      <c r="F5321" s="9">
        <v>0.98</v>
      </c>
      <c r="G5321" s="9">
        <v>100.80589999999999</v>
      </c>
      <c r="H5321" s="9">
        <v>97.216531968862938</v>
      </c>
      <c r="I5321" s="9">
        <v>35.926405075020554</v>
      </c>
      <c r="J5321" s="9">
        <v>34.926405075020554</v>
      </c>
      <c r="K5321" s="8">
        <v>44374</v>
      </c>
      <c r="L5321" s="7" t="s">
        <v>15</v>
      </c>
      <c r="M5321" s="7" t="s">
        <v>16</v>
      </c>
      <c r="N5321" t="str">
        <f>[1]!b_rate_ratebond(A5321,"2016-9-30","101")</f>
        <v>AAA</v>
      </c>
      <c r="O5321" s="10">
        <f>[1]!b_info_outstandingbalance(A5321,"2016-9-30")</f>
        <v>29</v>
      </c>
    </row>
    <row r="5322" spans="1:15" x14ac:dyDescent="0.25">
      <c r="A5322" s="7" t="s">
        <v>10652</v>
      </c>
      <c r="B5322" s="7" t="s">
        <v>10653</v>
      </c>
      <c r="C5322" s="8">
        <v>42643</v>
      </c>
      <c r="D5322" s="8">
        <v>42643</v>
      </c>
      <c r="E5322" s="9">
        <v>9.7452054794520553</v>
      </c>
      <c r="F5322" s="9">
        <v>0.98</v>
      </c>
      <c r="G5322" s="9">
        <v>100.8048</v>
      </c>
      <c r="H5322" s="9">
        <v>97.217592813040653</v>
      </c>
      <c r="I5322" s="9">
        <v>35.940102681118141</v>
      </c>
      <c r="J5322" s="9">
        <v>34.940102681118141</v>
      </c>
      <c r="K5322" s="8">
        <v>46200</v>
      </c>
      <c r="L5322" s="7" t="s">
        <v>15</v>
      </c>
      <c r="M5322" s="7" t="s">
        <v>16</v>
      </c>
      <c r="N5322" t="str">
        <f>[1]!b_rate_ratebond(A5322,"2016-9-30","101")</f>
        <v>AAA</v>
      </c>
      <c r="O5322" s="10">
        <f>[1]!b_info_outstandingbalance(A5322,"2016-9-30")</f>
        <v>29</v>
      </c>
    </row>
    <row r="5323" spans="1:15" x14ac:dyDescent="0.25">
      <c r="A5323" s="7" t="s">
        <v>10654</v>
      </c>
      <c r="B5323" s="7" t="s">
        <v>10655</v>
      </c>
      <c r="C5323" s="8">
        <v>42643</v>
      </c>
      <c r="D5323" s="8">
        <v>42643</v>
      </c>
      <c r="E5323" s="9">
        <v>2.7452054794520548</v>
      </c>
      <c r="F5323" s="9">
        <v>0.98</v>
      </c>
      <c r="G5323" s="9">
        <v>100.6722</v>
      </c>
      <c r="H5323" s="9">
        <v>97.3456425905066</v>
      </c>
      <c r="I5323" s="9">
        <v>37.673901654067599</v>
      </c>
      <c r="J5323" s="9">
        <v>36.673901654067599</v>
      </c>
      <c r="K5323" s="8">
        <v>43645</v>
      </c>
      <c r="L5323" s="7" t="s">
        <v>15</v>
      </c>
      <c r="M5323" s="7" t="s">
        <v>16</v>
      </c>
      <c r="N5323">
        <f>[1]!b_rate_ratebond(A5323,"2016-9-30","101")</f>
        <v>0</v>
      </c>
      <c r="O5323" s="10">
        <f>[1]!b_info_outstandingbalance(A5323,"2016-9-30")</f>
        <v>37.391399999999997</v>
      </c>
    </row>
    <row r="5324" spans="1:15" x14ac:dyDescent="0.25">
      <c r="A5324" s="7" t="s">
        <v>10656</v>
      </c>
      <c r="B5324" s="7" t="s">
        <v>10657</v>
      </c>
      <c r="C5324" s="8">
        <v>42643</v>
      </c>
      <c r="D5324" s="8">
        <v>42643</v>
      </c>
      <c r="E5324" s="9">
        <v>4.7479452054794518</v>
      </c>
      <c r="F5324" s="9">
        <v>0.98</v>
      </c>
      <c r="G5324" s="9">
        <v>100.7159</v>
      </c>
      <c r="H5324" s="9">
        <v>97.303404924148026</v>
      </c>
      <c r="I5324" s="9">
        <v>37.08380279097171</v>
      </c>
      <c r="J5324" s="9">
        <v>36.08380279097171</v>
      </c>
      <c r="K5324" s="8">
        <v>44376</v>
      </c>
      <c r="L5324" s="7" t="s">
        <v>15</v>
      </c>
      <c r="M5324" s="7" t="s">
        <v>16</v>
      </c>
      <c r="N5324">
        <f>[1]!b_rate_ratebond(A5324,"2016-9-30","101")</f>
        <v>0</v>
      </c>
      <c r="O5324" s="10">
        <f>[1]!b_info_outstandingbalance(A5324,"2016-9-30")</f>
        <v>56.087000000000003</v>
      </c>
    </row>
    <row r="5325" spans="1:15" x14ac:dyDescent="0.25">
      <c r="A5325" s="7" t="s">
        <v>10658</v>
      </c>
      <c r="B5325" s="7" t="s">
        <v>10659</v>
      </c>
      <c r="C5325" s="8">
        <v>42643</v>
      </c>
      <c r="D5325" s="8">
        <v>42643</v>
      </c>
      <c r="E5325" s="9">
        <v>6.7479452054794518</v>
      </c>
      <c r="F5325" s="9">
        <v>0.98</v>
      </c>
      <c r="G5325" s="9">
        <v>100.6932</v>
      </c>
      <c r="H5325" s="9">
        <v>97.325340738004144</v>
      </c>
      <c r="I5325" s="9">
        <v>37.387939997029399</v>
      </c>
      <c r="J5325" s="9">
        <v>36.387939997029399</v>
      </c>
      <c r="K5325" s="8">
        <v>45106</v>
      </c>
      <c r="L5325" s="7" t="s">
        <v>15</v>
      </c>
      <c r="M5325" s="7" t="s">
        <v>16</v>
      </c>
      <c r="N5325">
        <f>[1]!b_rate_ratebond(A5325,"2016-9-30","101")</f>
        <v>0</v>
      </c>
      <c r="O5325" s="10">
        <f>[1]!b_info_outstandingbalance(A5325,"2016-9-30")</f>
        <v>56.087000000000003</v>
      </c>
    </row>
    <row r="5326" spans="1:15" x14ac:dyDescent="0.25">
      <c r="A5326" s="7" t="s">
        <v>10660</v>
      </c>
      <c r="B5326" s="7" t="s">
        <v>10661</v>
      </c>
      <c r="C5326" s="8">
        <v>42643</v>
      </c>
      <c r="D5326" s="8">
        <v>42643</v>
      </c>
      <c r="E5326" s="9">
        <v>9.75068493150685</v>
      </c>
      <c r="F5326" s="9">
        <v>0.98</v>
      </c>
      <c r="G5326" s="9">
        <v>100.7984</v>
      </c>
      <c r="H5326" s="9">
        <v>97.223765456594549</v>
      </c>
      <c r="I5326" s="9">
        <v>36.020011435105772</v>
      </c>
      <c r="J5326" s="9">
        <v>35.020011435105772</v>
      </c>
      <c r="K5326" s="8">
        <v>46202</v>
      </c>
      <c r="L5326" s="7" t="s">
        <v>15</v>
      </c>
      <c r="M5326" s="7" t="s">
        <v>16</v>
      </c>
      <c r="N5326">
        <f>[1]!b_rate_ratebond(A5326,"2016-9-30","101")</f>
        <v>0</v>
      </c>
      <c r="O5326" s="10">
        <f>[1]!b_info_outstandingbalance(A5326,"2016-9-30")</f>
        <v>37.391399999999997</v>
      </c>
    </row>
    <row r="5327" spans="1:15" x14ac:dyDescent="0.25">
      <c r="A5327" s="7" t="s">
        <v>10662</v>
      </c>
      <c r="B5327" s="7" t="s">
        <v>10663</v>
      </c>
      <c r="C5327" s="8">
        <v>42643</v>
      </c>
      <c r="D5327" s="8">
        <v>42643</v>
      </c>
      <c r="E5327" s="9">
        <v>2.7452054794520548</v>
      </c>
      <c r="F5327" s="9">
        <v>0.98</v>
      </c>
      <c r="G5327" s="9">
        <v>100.6644</v>
      </c>
      <c r="H5327" s="9">
        <v>97.353185435963468</v>
      </c>
      <c r="I5327" s="9">
        <v>37.781264074463422</v>
      </c>
      <c r="J5327" s="9">
        <v>36.781264074463422</v>
      </c>
      <c r="K5327" s="8">
        <v>43645</v>
      </c>
      <c r="L5327" s="7" t="s">
        <v>15</v>
      </c>
      <c r="M5327" s="7" t="s">
        <v>16</v>
      </c>
      <c r="N5327">
        <f>[1]!b_rate_ratebond(A5327,"2016-9-30","101")</f>
        <v>0</v>
      </c>
      <c r="O5327" s="10">
        <f>[1]!b_info_outstandingbalance(A5327,"2016-9-30")</f>
        <v>38.381999999999998</v>
      </c>
    </row>
    <row r="5328" spans="1:15" x14ac:dyDescent="0.25">
      <c r="A5328" s="7" t="s">
        <v>10664</v>
      </c>
      <c r="B5328" s="7" t="s">
        <v>10665</v>
      </c>
      <c r="C5328" s="8">
        <v>42643</v>
      </c>
      <c r="D5328" s="8">
        <v>42643</v>
      </c>
      <c r="E5328" s="9">
        <v>4.7479452054794518</v>
      </c>
      <c r="F5328" s="9">
        <v>0.98</v>
      </c>
      <c r="G5328" s="9">
        <v>100.70310000000001</v>
      </c>
      <c r="H5328" s="9">
        <v>97.315772801433113</v>
      </c>
      <c r="I5328" s="9">
        <v>37.254670563427027</v>
      </c>
      <c r="J5328" s="9">
        <v>36.254670563427027</v>
      </c>
      <c r="K5328" s="8">
        <v>44376</v>
      </c>
      <c r="L5328" s="7" t="s">
        <v>15</v>
      </c>
      <c r="M5328" s="7" t="s">
        <v>16</v>
      </c>
      <c r="N5328">
        <f>[1]!b_rate_ratebond(A5328,"2016-9-30","101")</f>
        <v>0</v>
      </c>
      <c r="O5328" s="10">
        <f>[1]!b_info_outstandingbalance(A5328,"2016-9-30")</f>
        <v>57.572899999999997</v>
      </c>
    </row>
    <row r="5329" spans="1:15" x14ac:dyDescent="0.25">
      <c r="A5329" s="7" t="s">
        <v>10666</v>
      </c>
      <c r="B5329" s="7" t="s">
        <v>10667</v>
      </c>
      <c r="C5329" s="8">
        <v>42643</v>
      </c>
      <c r="D5329" s="8">
        <v>42643</v>
      </c>
      <c r="E5329" s="9">
        <v>6.7479452054794518</v>
      </c>
      <c r="F5329" s="9">
        <v>0.98</v>
      </c>
      <c r="G5329" s="9">
        <v>100.74679999999999</v>
      </c>
      <c r="H5329" s="9">
        <v>97.273561046107673</v>
      </c>
      <c r="I5329" s="9">
        <v>36.677879714577031</v>
      </c>
      <c r="J5329" s="9">
        <v>35.677879714577031</v>
      </c>
      <c r="K5329" s="8">
        <v>45106</v>
      </c>
      <c r="L5329" s="7" t="s">
        <v>15</v>
      </c>
      <c r="M5329" s="7" t="s">
        <v>16</v>
      </c>
      <c r="N5329">
        <f>[1]!b_rate_ratebond(A5329,"2016-9-30","101")</f>
        <v>0</v>
      </c>
      <c r="O5329" s="10">
        <f>[1]!b_info_outstandingbalance(A5329,"2016-9-30")</f>
        <v>57.572899999999997</v>
      </c>
    </row>
    <row r="5330" spans="1:15" x14ac:dyDescent="0.25">
      <c r="A5330" s="7" t="s">
        <v>10668</v>
      </c>
      <c r="B5330" s="7" t="s">
        <v>10669</v>
      </c>
      <c r="C5330" s="8">
        <v>42643</v>
      </c>
      <c r="D5330" s="8">
        <v>42643</v>
      </c>
      <c r="E5330" s="9">
        <v>9.75068493150685</v>
      </c>
      <c r="F5330" s="9">
        <v>0.98</v>
      </c>
      <c r="G5330" s="9">
        <v>100.752</v>
      </c>
      <c r="H5330" s="9">
        <v>97.268540574876937</v>
      </c>
      <c r="I5330" s="9">
        <v>36.610465116279222</v>
      </c>
      <c r="J5330" s="9">
        <v>35.610465116279222</v>
      </c>
      <c r="K5330" s="8">
        <v>46202</v>
      </c>
      <c r="L5330" s="7" t="s">
        <v>15</v>
      </c>
      <c r="M5330" s="7" t="s">
        <v>16</v>
      </c>
      <c r="N5330">
        <f>[1]!b_rate_ratebond(A5330,"2016-9-30","101")</f>
        <v>0</v>
      </c>
      <c r="O5330" s="10">
        <f>[1]!b_info_outstandingbalance(A5330,"2016-9-30")</f>
        <v>38.381999999999998</v>
      </c>
    </row>
    <row r="5331" spans="1:15" x14ac:dyDescent="0.25">
      <c r="A5331" s="7" t="s">
        <v>10670</v>
      </c>
      <c r="B5331" s="7" t="s">
        <v>10671</v>
      </c>
      <c r="C5331" s="8">
        <v>42643</v>
      </c>
      <c r="D5331" s="8">
        <v>42643</v>
      </c>
      <c r="E5331" s="9">
        <v>2.7506849315068491</v>
      </c>
      <c r="F5331" s="9">
        <v>0.98</v>
      </c>
      <c r="G5331" s="9">
        <v>101.0732</v>
      </c>
      <c r="H5331" s="9">
        <v>96.959431382404034</v>
      </c>
      <c r="I5331" s="9">
        <v>32.888585188077514</v>
      </c>
      <c r="J5331" s="9">
        <v>31.888585188077514</v>
      </c>
      <c r="K5331" s="8">
        <v>43647</v>
      </c>
      <c r="L5331" s="7" t="s">
        <v>15</v>
      </c>
      <c r="M5331" s="7" t="s">
        <v>16</v>
      </c>
      <c r="N5331" t="str">
        <f>[1]!b_rate_ratebond(A5331,"2016-9-30","101")</f>
        <v>AAA</v>
      </c>
      <c r="O5331" s="10">
        <f>[1]!b_info_outstandingbalance(A5331,"2016-9-30")</f>
        <v>137</v>
      </c>
    </row>
    <row r="5332" spans="1:15" x14ac:dyDescent="0.25">
      <c r="A5332" s="7" t="s">
        <v>10672</v>
      </c>
      <c r="B5332" s="7" t="s">
        <v>10673</v>
      </c>
      <c r="C5332" s="8">
        <v>42643</v>
      </c>
      <c r="D5332" s="8">
        <v>42643</v>
      </c>
      <c r="E5332" s="9">
        <v>4.7534246575342465</v>
      </c>
      <c r="F5332" s="9">
        <v>0.98</v>
      </c>
      <c r="G5332" s="9">
        <v>100.7184</v>
      </c>
      <c r="H5332" s="9">
        <v>97.300989690066558</v>
      </c>
      <c r="I5332" s="9">
        <v>37.050618010594413</v>
      </c>
      <c r="J5332" s="9">
        <v>36.050618010594413</v>
      </c>
      <c r="K5332" s="8">
        <v>44378</v>
      </c>
      <c r="L5332" s="7" t="s">
        <v>15</v>
      </c>
      <c r="M5332" s="7" t="s">
        <v>16</v>
      </c>
      <c r="N5332" t="str">
        <f>[1]!b_rate_ratebond(A5332,"2016-9-30","101")</f>
        <v>AAA</v>
      </c>
      <c r="O5332" s="10">
        <f>[1]!b_info_outstandingbalance(A5332,"2016-9-30")</f>
        <v>137</v>
      </c>
    </row>
    <row r="5333" spans="1:15" x14ac:dyDescent="0.25">
      <c r="A5333" s="7" t="s">
        <v>10674</v>
      </c>
      <c r="B5333" s="7" t="s">
        <v>10675</v>
      </c>
      <c r="C5333" s="8">
        <v>42643</v>
      </c>
      <c r="D5333" s="8">
        <v>42643</v>
      </c>
      <c r="E5333" s="9">
        <v>6.7534246575342465</v>
      </c>
      <c r="F5333" s="9">
        <v>0.98</v>
      </c>
      <c r="G5333" s="9">
        <v>100.77630000000001</v>
      </c>
      <c r="H5333" s="9">
        <v>97.245086394320893</v>
      </c>
      <c r="I5333" s="9">
        <v>36.29877895040169</v>
      </c>
      <c r="J5333" s="9">
        <v>35.29877895040169</v>
      </c>
      <c r="K5333" s="8">
        <v>45108</v>
      </c>
      <c r="L5333" s="7" t="s">
        <v>15</v>
      </c>
      <c r="M5333" s="7" t="s">
        <v>16</v>
      </c>
      <c r="N5333" t="str">
        <f>[1]!b_rate_ratebond(A5333,"2016-9-30","101")</f>
        <v>AAA</v>
      </c>
      <c r="O5333" s="10">
        <f>[1]!b_info_outstandingbalance(A5333,"2016-9-30")</f>
        <v>137</v>
      </c>
    </row>
    <row r="5334" spans="1:15" x14ac:dyDescent="0.25">
      <c r="A5334" s="7" t="s">
        <v>10676</v>
      </c>
      <c r="B5334" s="7" t="s">
        <v>10677</v>
      </c>
      <c r="C5334" s="8">
        <v>42643</v>
      </c>
      <c r="D5334" s="8">
        <v>42643</v>
      </c>
      <c r="E5334" s="9">
        <v>9.7561643835616429</v>
      </c>
      <c r="F5334" s="9">
        <v>0.98</v>
      </c>
      <c r="G5334" s="9">
        <v>100.7814</v>
      </c>
      <c r="H5334" s="9">
        <v>97.240165347970944</v>
      </c>
      <c r="I5334" s="9">
        <v>36.234054792550367</v>
      </c>
      <c r="J5334" s="9">
        <v>35.234054792550367</v>
      </c>
      <c r="K5334" s="8">
        <v>46204</v>
      </c>
      <c r="L5334" s="7" t="s">
        <v>15</v>
      </c>
      <c r="M5334" s="7" t="s">
        <v>16</v>
      </c>
      <c r="N5334" t="str">
        <f>[1]!b_rate_ratebond(A5334,"2016-9-30","101")</f>
        <v>AAA</v>
      </c>
      <c r="O5334" s="10">
        <f>[1]!b_info_outstandingbalance(A5334,"2016-9-30")</f>
        <v>47.7</v>
      </c>
    </row>
    <row r="5335" spans="1:15" x14ac:dyDescent="0.25">
      <c r="A5335" s="7" t="s">
        <v>10678</v>
      </c>
      <c r="B5335" s="7" t="s">
        <v>10679</v>
      </c>
      <c r="C5335" s="8">
        <v>42643</v>
      </c>
      <c r="D5335" s="8">
        <v>42643</v>
      </c>
      <c r="E5335" s="9">
        <v>4.7534246575342465</v>
      </c>
      <c r="F5335" s="9">
        <v>0.98</v>
      </c>
      <c r="G5335" s="9">
        <v>100.7184</v>
      </c>
      <c r="H5335" s="9">
        <v>97.300989690066558</v>
      </c>
      <c r="I5335" s="9">
        <v>37.050618010594413</v>
      </c>
      <c r="J5335" s="9">
        <v>36.050618010594413</v>
      </c>
      <c r="K5335" s="8">
        <v>44378</v>
      </c>
      <c r="L5335" s="7" t="s">
        <v>15</v>
      </c>
      <c r="M5335" s="7" t="s">
        <v>16</v>
      </c>
      <c r="N5335" t="str">
        <f>[1]!b_rate_ratebond(A5335,"2016-9-30","101")</f>
        <v>AAA</v>
      </c>
      <c r="O5335" s="10">
        <f>[1]!b_info_outstandingbalance(A5335,"2016-9-30")</f>
        <v>225</v>
      </c>
    </row>
    <row r="5336" spans="1:15" x14ac:dyDescent="0.25">
      <c r="A5336" s="7" t="s">
        <v>10680</v>
      </c>
      <c r="B5336" s="7" t="s">
        <v>10681</v>
      </c>
      <c r="C5336" s="8">
        <v>42643</v>
      </c>
      <c r="D5336" s="8">
        <v>42643</v>
      </c>
      <c r="E5336" s="9">
        <v>6.7534246575342465</v>
      </c>
      <c r="F5336" s="9">
        <v>0.99</v>
      </c>
      <c r="G5336" s="9">
        <v>100.73139999999999</v>
      </c>
      <c r="H5336" s="9">
        <v>98.281171511564423</v>
      </c>
      <c r="I5336" s="9">
        <v>58.179161372300058</v>
      </c>
      <c r="J5336" s="9">
        <v>57.179161372300058</v>
      </c>
      <c r="K5336" s="8">
        <v>45108</v>
      </c>
      <c r="L5336" s="7" t="s">
        <v>15</v>
      </c>
      <c r="M5336" s="7" t="s">
        <v>16</v>
      </c>
      <c r="N5336" t="str">
        <f>[1]!b_rate_ratebond(A5336,"2016-9-30","101")</f>
        <v>AAA</v>
      </c>
      <c r="O5336" s="10">
        <f>[1]!b_info_outstandingbalance(A5336,"2016-9-30")</f>
        <v>225</v>
      </c>
    </row>
    <row r="5337" spans="1:15" x14ac:dyDescent="0.25">
      <c r="A5337" s="7" t="s">
        <v>10682</v>
      </c>
      <c r="B5337" s="7" t="s">
        <v>10683</v>
      </c>
      <c r="C5337" s="8">
        <v>42643</v>
      </c>
      <c r="D5337" s="8">
        <v>42643</v>
      </c>
      <c r="E5337" s="9">
        <v>2.7698630136986302</v>
      </c>
      <c r="F5337" s="9">
        <v>0.98</v>
      </c>
      <c r="G5337" s="9">
        <v>100.5915</v>
      </c>
      <c r="H5337" s="9">
        <v>97.42373858626226</v>
      </c>
      <c r="I5337" s="9">
        <v>38.815936716187558</v>
      </c>
      <c r="J5337" s="9">
        <v>37.815936716187558</v>
      </c>
      <c r="K5337" s="8">
        <v>43654</v>
      </c>
      <c r="L5337" s="7" t="s">
        <v>15</v>
      </c>
      <c r="M5337" s="7" t="s">
        <v>16</v>
      </c>
      <c r="N5337">
        <f>[1]!b_rate_ratebond(A5337,"2016-9-30","101")</f>
        <v>0</v>
      </c>
      <c r="O5337" s="10">
        <f>[1]!b_info_outstandingbalance(A5337,"2016-9-30")</f>
        <v>113.4952</v>
      </c>
    </row>
    <row r="5338" spans="1:15" x14ac:dyDescent="0.25">
      <c r="A5338" s="7" t="s">
        <v>10684</v>
      </c>
      <c r="B5338" s="7" t="s">
        <v>10685</v>
      </c>
      <c r="C5338" s="8">
        <v>42643</v>
      </c>
      <c r="D5338" s="8">
        <v>42643</v>
      </c>
      <c r="E5338" s="9">
        <v>4.7726027397260271</v>
      </c>
      <c r="F5338" s="9">
        <v>0.98</v>
      </c>
      <c r="G5338" s="9">
        <v>100.62179999999999</v>
      </c>
      <c r="H5338" s="9">
        <v>97.394401610784143</v>
      </c>
      <c r="I5338" s="9">
        <v>38.378899992371643</v>
      </c>
      <c r="J5338" s="9">
        <v>37.378899992371643</v>
      </c>
      <c r="K5338" s="8">
        <v>44385</v>
      </c>
      <c r="L5338" s="7" t="s">
        <v>15</v>
      </c>
      <c r="M5338" s="7" t="s">
        <v>16</v>
      </c>
      <c r="N5338">
        <f>[1]!b_rate_ratebond(A5338,"2016-9-30","101")</f>
        <v>0</v>
      </c>
      <c r="O5338" s="10">
        <f>[1]!b_info_outstandingbalance(A5338,"2016-9-30")</f>
        <v>114.8837</v>
      </c>
    </row>
    <row r="5339" spans="1:15" x14ac:dyDescent="0.25">
      <c r="A5339" s="7" t="s">
        <v>10686</v>
      </c>
      <c r="B5339" s="7" t="s">
        <v>10687</v>
      </c>
      <c r="C5339" s="8">
        <v>42643</v>
      </c>
      <c r="D5339" s="8">
        <v>42643</v>
      </c>
      <c r="E5339" s="9">
        <v>2.7780821917808218</v>
      </c>
      <c r="F5339" s="9">
        <v>0.98</v>
      </c>
      <c r="G5339" s="9">
        <v>100.59310000000001</v>
      </c>
      <c r="H5339" s="9">
        <v>97.422188997058427</v>
      </c>
      <c r="I5339" s="9">
        <v>38.792603447610681</v>
      </c>
      <c r="J5339" s="9">
        <v>37.792603447610681</v>
      </c>
      <c r="K5339" s="8">
        <v>43657</v>
      </c>
      <c r="L5339" s="7" t="s">
        <v>15</v>
      </c>
      <c r="M5339" s="7" t="s">
        <v>16</v>
      </c>
      <c r="N5339" t="str">
        <f>[1]!b_rate_ratebond(A5339,"2016-9-30","101")</f>
        <v>AAA</v>
      </c>
      <c r="O5339" s="10">
        <f>[1]!b_info_outstandingbalance(A5339,"2016-9-30")</f>
        <v>5.4801000000000002</v>
      </c>
    </row>
    <row r="5340" spans="1:15" x14ac:dyDescent="0.25">
      <c r="A5340" s="7" t="s">
        <v>10688</v>
      </c>
      <c r="B5340" s="7" t="s">
        <v>10689</v>
      </c>
      <c r="C5340" s="8">
        <v>42643</v>
      </c>
      <c r="D5340" s="8">
        <v>42643</v>
      </c>
      <c r="E5340" s="9">
        <v>4.7808219178082192</v>
      </c>
      <c r="F5340" s="9">
        <v>0.98</v>
      </c>
      <c r="G5340" s="9">
        <v>100.6313</v>
      </c>
      <c r="H5340" s="9">
        <v>97.385207187028286</v>
      </c>
      <c r="I5340" s="9">
        <v>38.243947858472929</v>
      </c>
      <c r="J5340" s="9">
        <v>37.243947858472929</v>
      </c>
      <c r="K5340" s="8">
        <v>44388</v>
      </c>
      <c r="L5340" s="7" t="s">
        <v>15</v>
      </c>
      <c r="M5340" s="7" t="s">
        <v>16</v>
      </c>
      <c r="N5340" t="str">
        <f>[1]!b_rate_ratebond(A5340,"2016-9-30","101")</f>
        <v>AAA</v>
      </c>
      <c r="O5340" s="10">
        <f>[1]!b_info_outstandingbalance(A5340,"2016-9-30")</f>
        <v>7.59</v>
      </c>
    </row>
    <row r="5341" spans="1:15" x14ac:dyDescent="0.25">
      <c r="A5341" s="7" t="s">
        <v>10690</v>
      </c>
      <c r="B5341" s="7" t="s">
        <v>10691</v>
      </c>
      <c r="C5341" s="8">
        <v>42643</v>
      </c>
      <c r="D5341" s="8">
        <v>42643</v>
      </c>
      <c r="E5341" s="9">
        <v>6.7808219178082192</v>
      </c>
      <c r="F5341" s="9">
        <v>0.98</v>
      </c>
      <c r="G5341" s="9">
        <v>100.6695</v>
      </c>
      <c r="H5341" s="9">
        <v>97.348253443197777</v>
      </c>
      <c r="I5341" s="9">
        <v>37.710994568271012</v>
      </c>
      <c r="J5341" s="9">
        <v>36.710994568271012</v>
      </c>
      <c r="K5341" s="8">
        <v>45118</v>
      </c>
      <c r="L5341" s="7" t="s">
        <v>15</v>
      </c>
      <c r="M5341" s="7" t="s">
        <v>16</v>
      </c>
      <c r="N5341" t="str">
        <f>[1]!b_rate_ratebond(A5341,"2016-9-30","101")</f>
        <v>AAA</v>
      </c>
      <c r="O5341" s="10">
        <f>[1]!b_info_outstandingbalance(A5341,"2016-9-30")</f>
        <v>7.59</v>
      </c>
    </row>
    <row r="5342" spans="1:15" x14ac:dyDescent="0.25">
      <c r="A5342" s="7" t="s">
        <v>10692</v>
      </c>
      <c r="B5342" s="7" t="s">
        <v>10693</v>
      </c>
      <c r="C5342" s="8">
        <v>42643</v>
      </c>
      <c r="D5342" s="8">
        <v>42643</v>
      </c>
      <c r="E5342" s="9">
        <v>9.7835616438356166</v>
      </c>
      <c r="F5342" s="9">
        <v>0.98</v>
      </c>
      <c r="G5342" s="9">
        <v>100.6807</v>
      </c>
      <c r="H5342" s="9">
        <v>97.337424153785179</v>
      </c>
      <c r="I5342" s="9">
        <v>37.557615548177637</v>
      </c>
      <c r="J5342" s="9">
        <v>36.557615548177637</v>
      </c>
      <c r="K5342" s="8">
        <v>46214</v>
      </c>
      <c r="L5342" s="7" t="s">
        <v>15</v>
      </c>
      <c r="M5342" s="7" t="s">
        <v>16</v>
      </c>
      <c r="N5342" t="str">
        <f>[1]!b_rate_ratebond(A5342,"2016-9-30","101")</f>
        <v>AAA</v>
      </c>
      <c r="O5342" s="10">
        <f>[1]!b_info_outstandingbalance(A5342,"2016-9-30")</f>
        <v>5.49</v>
      </c>
    </row>
    <row r="5343" spans="1:15" x14ac:dyDescent="0.25">
      <c r="A5343" s="7" t="s">
        <v>10694</v>
      </c>
      <c r="B5343" s="7" t="s">
        <v>10695</v>
      </c>
      <c r="C5343" s="8">
        <v>42643</v>
      </c>
      <c r="D5343" s="8">
        <v>42643</v>
      </c>
      <c r="E5343" s="9">
        <v>2.7835616438356166</v>
      </c>
      <c r="F5343" s="9">
        <v>0.98</v>
      </c>
      <c r="G5343" s="9">
        <v>100.5984</v>
      </c>
      <c r="H5343" s="9">
        <v>97.417056334891996</v>
      </c>
      <c r="I5343" s="9">
        <v>38.715517241379153</v>
      </c>
      <c r="J5343" s="9">
        <v>37.715517241379153</v>
      </c>
      <c r="K5343" s="8">
        <v>43659</v>
      </c>
      <c r="L5343" s="7" t="s">
        <v>15</v>
      </c>
      <c r="M5343" s="7" t="s">
        <v>16</v>
      </c>
      <c r="N5343" t="str">
        <f>[1]!b_rate_ratebond(A5343,"2016-9-30","101")</f>
        <v>AAA</v>
      </c>
      <c r="O5343" s="10">
        <f>[1]!b_info_outstandingbalance(A5343,"2016-9-30")</f>
        <v>138</v>
      </c>
    </row>
    <row r="5344" spans="1:15" x14ac:dyDescent="0.25">
      <c r="A5344" s="7" t="s">
        <v>10696</v>
      </c>
      <c r="B5344" s="7" t="s">
        <v>10697</v>
      </c>
      <c r="C5344" s="8">
        <v>42643</v>
      </c>
      <c r="D5344" s="8">
        <v>42643</v>
      </c>
      <c r="E5344" s="9">
        <v>4.7863013698630139</v>
      </c>
      <c r="F5344" s="9">
        <v>0.98</v>
      </c>
      <c r="G5344" s="9">
        <v>100.8466</v>
      </c>
      <c r="H5344" s="9">
        <v>97.177297003567787</v>
      </c>
      <c r="I5344" s="9">
        <v>35.427035761961541</v>
      </c>
      <c r="J5344" s="9">
        <v>34.427035761961541</v>
      </c>
      <c r="K5344" s="8">
        <v>44390</v>
      </c>
      <c r="L5344" s="7" t="s">
        <v>15</v>
      </c>
      <c r="M5344" s="7" t="s">
        <v>16</v>
      </c>
      <c r="N5344" t="str">
        <f>[1]!b_rate_ratebond(A5344,"2016-9-30","101")</f>
        <v>AAA</v>
      </c>
      <c r="O5344" s="10">
        <f>[1]!b_info_outstandingbalance(A5344,"2016-9-30")</f>
        <v>138</v>
      </c>
    </row>
    <row r="5345" spans="1:15" x14ac:dyDescent="0.25">
      <c r="A5345" s="7" t="s">
        <v>10698</v>
      </c>
      <c r="B5345" s="7" t="s">
        <v>10699</v>
      </c>
      <c r="C5345" s="8">
        <v>42643</v>
      </c>
      <c r="D5345" s="8">
        <v>42643</v>
      </c>
      <c r="E5345" s="9">
        <v>6.7863013698630139</v>
      </c>
      <c r="F5345" s="9">
        <v>0.98</v>
      </c>
      <c r="G5345" s="9">
        <v>100.68380000000001</v>
      </c>
      <c r="H5345" s="9">
        <v>97.334427186895994</v>
      </c>
      <c r="I5345" s="9">
        <v>37.515388628064521</v>
      </c>
      <c r="J5345" s="9">
        <v>36.515388628064521</v>
      </c>
      <c r="K5345" s="8">
        <v>45120</v>
      </c>
      <c r="L5345" s="7" t="s">
        <v>15</v>
      </c>
      <c r="M5345" s="7" t="s">
        <v>16</v>
      </c>
      <c r="N5345" t="str">
        <f>[1]!b_rate_ratebond(A5345,"2016-9-30","101")</f>
        <v>AAA</v>
      </c>
      <c r="O5345" s="10">
        <f>[1]!b_info_outstandingbalance(A5345,"2016-9-30")</f>
        <v>138</v>
      </c>
    </row>
    <row r="5346" spans="1:15" x14ac:dyDescent="0.25">
      <c r="A5346" s="7" t="s">
        <v>10700</v>
      </c>
      <c r="B5346" s="7" t="s">
        <v>10701</v>
      </c>
      <c r="C5346" s="8">
        <v>42643</v>
      </c>
      <c r="D5346" s="8">
        <v>42643</v>
      </c>
      <c r="E5346" s="9">
        <v>9.7890410958904113</v>
      </c>
      <c r="F5346" s="9">
        <v>0.98</v>
      </c>
      <c r="G5346" s="9">
        <v>100.6816</v>
      </c>
      <c r="H5346" s="9">
        <v>97.336554047611472</v>
      </c>
      <c r="I5346" s="9">
        <v>37.545346062052388</v>
      </c>
      <c r="J5346" s="9">
        <v>36.545346062052388</v>
      </c>
      <c r="K5346" s="8">
        <v>46216</v>
      </c>
      <c r="L5346" s="7" t="s">
        <v>15</v>
      </c>
      <c r="M5346" s="7" t="s">
        <v>16</v>
      </c>
      <c r="N5346" t="str">
        <f>[1]!b_rate_ratebond(A5346,"2016-9-30","101")</f>
        <v>AAA</v>
      </c>
      <c r="O5346" s="10">
        <f>[1]!b_info_outstandingbalance(A5346,"2016-9-30")</f>
        <v>46</v>
      </c>
    </row>
    <row r="5347" spans="1:15" x14ac:dyDescent="0.25">
      <c r="A5347" s="7" t="s">
        <v>10702</v>
      </c>
      <c r="B5347" s="7" t="s">
        <v>10703</v>
      </c>
      <c r="C5347" s="8">
        <v>42643</v>
      </c>
      <c r="D5347" s="8">
        <v>42643</v>
      </c>
      <c r="E5347" s="9">
        <v>2.7835616438356166</v>
      </c>
      <c r="F5347" s="9">
        <v>0.98</v>
      </c>
      <c r="G5347" s="9">
        <v>100.5545</v>
      </c>
      <c r="H5347" s="9">
        <v>97.459586592345445</v>
      </c>
      <c r="I5347" s="9">
        <v>39.363671951458223</v>
      </c>
      <c r="J5347" s="9">
        <v>38.363671951458223</v>
      </c>
      <c r="K5347" s="8">
        <v>43659</v>
      </c>
      <c r="L5347" s="7" t="s">
        <v>15</v>
      </c>
      <c r="M5347" s="7" t="s">
        <v>16</v>
      </c>
      <c r="N5347">
        <f>[1]!b_rate_ratebond(A5347,"2016-9-30","101")</f>
        <v>0</v>
      </c>
      <c r="O5347" s="10">
        <f>[1]!b_info_outstandingbalance(A5347,"2016-9-30")</f>
        <v>32.1</v>
      </c>
    </row>
    <row r="5348" spans="1:15" x14ac:dyDescent="0.25">
      <c r="A5348" s="7" t="s">
        <v>10704</v>
      </c>
      <c r="B5348" s="7" t="s">
        <v>10705</v>
      </c>
      <c r="C5348" s="8">
        <v>42643</v>
      </c>
      <c r="D5348" s="8">
        <v>42643</v>
      </c>
      <c r="E5348" s="9">
        <v>4.7863013698630139</v>
      </c>
      <c r="F5348" s="9">
        <v>0.98</v>
      </c>
      <c r="G5348" s="9">
        <v>100.583</v>
      </c>
      <c r="H5348" s="9">
        <v>97.431971605539701</v>
      </c>
      <c r="I5348" s="9">
        <v>38.940379403793997</v>
      </c>
      <c r="J5348" s="9">
        <v>37.940379403793997</v>
      </c>
      <c r="K5348" s="8">
        <v>44390</v>
      </c>
      <c r="L5348" s="7" t="s">
        <v>15</v>
      </c>
      <c r="M5348" s="7" t="s">
        <v>16</v>
      </c>
      <c r="N5348">
        <f>[1]!b_rate_ratebond(A5348,"2016-9-30","101")</f>
        <v>0</v>
      </c>
      <c r="O5348" s="10">
        <f>[1]!b_info_outstandingbalance(A5348,"2016-9-30")</f>
        <v>48.1</v>
      </c>
    </row>
    <row r="5349" spans="1:15" x14ac:dyDescent="0.25">
      <c r="A5349" s="7" t="s">
        <v>10706</v>
      </c>
      <c r="B5349" s="7" t="s">
        <v>10707</v>
      </c>
      <c r="C5349" s="8">
        <v>42643</v>
      </c>
      <c r="D5349" s="8">
        <v>42643</v>
      </c>
      <c r="E5349" s="9">
        <v>6.7863013698630139</v>
      </c>
      <c r="F5349" s="9">
        <v>0.98</v>
      </c>
      <c r="G5349" s="9">
        <v>100.6203</v>
      </c>
      <c r="H5349" s="9">
        <v>97.395853520611652</v>
      </c>
      <c r="I5349" s="9">
        <v>38.400297675838736</v>
      </c>
      <c r="J5349" s="9">
        <v>37.400297675838736</v>
      </c>
      <c r="K5349" s="8">
        <v>45120</v>
      </c>
      <c r="L5349" s="7" t="s">
        <v>15</v>
      </c>
      <c r="M5349" s="7" t="s">
        <v>16</v>
      </c>
      <c r="N5349">
        <f>[1]!b_rate_ratebond(A5349,"2016-9-30","101")</f>
        <v>0</v>
      </c>
      <c r="O5349" s="10">
        <f>[1]!b_info_outstandingbalance(A5349,"2016-9-30")</f>
        <v>48.2</v>
      </c>
    </row>
    <row r="5350" spans="1:15" x14ac:dyDescent="0.25">
      <c r="A5350" s="7" t="s">
        <v>10708</v>
      </c>
      <c r="B5350" s="7" t="s">
        <v>10709</v>
      </c>
      <c r="C5350" s="8">
        <v>42643</v>
      </c>
      <c r="D5350" s="8">
        <v>42643</v>
      </c>
      <c r="E5350" s="9">
        <v>9.7890410958904113</v>
      </c>
      <c r="F5350" s="9">
        <v>0.98</v>
      </c>
      <c r="G5350" s="9">
        <v>100.6181</v>
      </c>
      <c r="H5350" s="9">
        <v>97.397983066664949</v>
      </c>
      <c r="I5350" s="9">
        <v>38.431725296971159</v>
      </c>
      <c r="J5350" s="9">
        <v>37.431725296971159</v>
      </c>
      <c r="K5350" s="8">
        <v>46216</v>
      </c>
      <c r="L5350" s="7" t="s">
        <v>15</v>
      </c>
      <c r="M5350" s="7" t="s">
        <v>16</v>
      </c>
      <c r="N5350">
        <f>[1]!b_rate_ratebond(A5350,"2016-9-30","101")</f>
        <v>0</v>
      </c>
      <c r="O5350" s="10">
        <f>[1]!b_info_outstandingbalance(A5350,"2016-9-30")</f>
        <v>32.1</v>
      </c>
    </row>
    <row r="5351" spans="1:15" x14ac:dyDescent="0.25">
      <c r="A5351" s="7" t="s">
        <v>10710</v>
      </c>
      <c r="B5351" s="7" t="s">
        <v>10711</v>
      </c>
      <c r="C5351" s="8">
        <v>42643</v>
      </c>
      <c r="D5351" s="8">
        <v>42643</v>
      </c>
      <c r="E5351" s="9">
        <v>2.7835616438356166</v>
      </c>
      <c r="F5351" s="9">
        <v>0.98</v>
      </c>
      <c r="G5351" s="9">
        <v>100.5545</v>
      </c>
      <c r="H5351" s="9">
        <v>97.459586592345445</v>
      </c>
      <c r="I5351" s="9">
        <v>39.363671951458223</v>
      </c>
      <c r="J5351" s="9">
        <v>38.363671951458223</v>
      </c>
      <c r="K5351" s="8">
        <v>43659</v>
      </c>
      <c r="L5351" s="7" t="s">
        <v>15</v>
      </c>
      <c r="M5351" s="7" t="s">
        <v>16</v>
      </c>
      <c r="N5351">
        <f>[1]!b_rate_ratebond(A5351,"2016-9-30","101")</f>
        <v>0</v>
      </c>
      <c r="O5351" s="10">
        <f>[1]!b_info_outstandingbalance(A5351,"2016-9-30")</f>
        <v>3</v>
      </c>
    </row>
    <row r="5352" spans="1:15" x14ac:dyDescent="0.25">
      <c r="A5352" s="7" t="s">
        <v>10712</v>
      </c>
      <c r="B5352" s="7" t="s">
        <v>10713</v>
      </c>
      <c r="C5352" s="8">
        <v>42643</v>
      </c>
      <c r="D5352" s="8">
        <v>42643</v>
      </c>
      <c r="E5352" s="9">
        <v>4.7863013698630139</v>
      </c>
      <c r="F5352" s="9">
        <v>0.98</v>
      </c>
      <c r="G5352" s="9">
        <v>100.583</v>
      </c>
      <c r="H5352" s="9">
        <v>97.431971605539701</v>
      </c>
      <c r="I5352" s="9">
        <v>38.940379403793997</v>
      </c>
      <c r="J5352" s="9">
        <v>37.940379403793997</v>
      </c>
      <c r="K5352" s="8">
        <v>44390</v>
      </c>
      <c r="L5352" s="7" t="s">
        <v>15</v>
      </c>
      <c r="M5352" s="7" t="s">
        <v>16</v>
      </c>
      <c r="N5352">
        <f>[1]!b_rate_ratebond(A5352,"2016-9-30","101")</f>
        <v>0</v>
      </c>
      <c r="O5352" s="10">
        <f>[1]!b_info_outstandingbalance(A5352,"2016-9-30")</f>
        <v>4.5</v>
      </c>
    </row>
    <row r="5353" spans="1:15" x14ac:dyDescent="0.25">
      <c r="A5353" s="7" t="s">
        <v>10714</v>
      </c>
      <c r="B5353" s="7" t="s">
        <v>10715</v>
      </c>
      <c r="C5353" s="8">
        <v>42643</v>
      </c>
      <c r="D5353" s="8">
        <v>42643</v>
      </c>
      <c r="E5353" s="9">
        <v>6.7863013698630139</v>
      </c>
      <c r="F5353" s="9">
        <v>0.98</v>
      </c>
      <c r="G5353" s="9">
        <v>100.6203</v>
      </c>
      <c r="H5353" s="9">
        <v>97.395853520611652</v>
      </c>
      <c r="I5353" s="9">
        <v>38.400297675838736</v>
      </c>
      <c r="J5353" s="9">
        <v>37.400297675838736</v>
      </c>
      <c r="K5353" s="8">
        <v>45120</v>
      </c>
      <c r="L5353" s="7" t="s">
        <v>15</v>
      </c>
      <c r="M5353" s="7" t="s">
        <v>16</v>
      </c>
      <c r="N5353">
        <f>[1]!b_rate_ratebond(A5353,"2016-9-30","101")</f>
        <v>0</v>
      </c>
      <c r="O5353" s="10">
        <f>[1]!b_info_outstandingbalance(A5353,"2016-9-30")</f>
        <v>4.5</v>
      </c>
    </row>
    <row r="5354" spans="1:15" x14ac:dyDescent="0.25">
      <c r="A5354" s="7" t="s">
        <v>10716</v>
      </c>
      <c r="B5354" s="7" t="s">
        <v>10717</v>
      </c>
      <c r="C5354" s="8">
        <v>42643</v>
      </c>
      <c r="D5354" s="8">
        <v>42643</v>
      </c>
      <c r="E5354" s="9">
        <v>9.7890410958904113</v>
      </c>
      <c r="F5354" s="9">
        <v>0.98</v>
      </c>
      <c r="G5354" s="9">
        <v>100.6181</v>
      </c>
      <c r="H5354" s="9">
        <v>97.397983066664949</v>
      </c>
      <c r="I5354" s="9">
        <v>38.431725296971159</v>
      </c>
      <c r="J5354" s="9">
        <v>37.431725296971159</v>
      </c>
      <c r="K5354" s="8">
        <v>46216</v>
      </c>
      <c r="L5354" s="7" t="s">
        <v>15</v>
      </c>
      <c r="M5354" s="7" t="s">
        <v>16</v>
      </c>
      <c r="N5354">
        <f>[1]!b_rate_ratebond(A5354,"2016-9-30","101")</f>
        <v>0</v>
      </c>
      <c r="O5354" s="10">
        <f>[1]!b_info_outstandingbalance(A5354,"2016-9-30")</f>
        <v>3</v>
      </c>
    </row>
    <row r="5355" spans="1:15" x14ac:dyDescent="0.25">
      <c r="A5355" s="7" t="s">
        <v>10718</v>
      </c>
      <c r="B5355" s="7" t="s">
        <v>10719</v>
      </c>
      <c r="C5355" s="8">
        <v>42643</v>
      </c>
      <c r="D5355" s="8">
        <v>42643</v>
      </c>
      <c r="E5355" s="9">
        <v>2.8</v>
      </c>
      <c r="F5355" s="9">
        <v>0.98</v>
      </c>
      <c r="G5355" s="9">
        <v>100.5433</v>
      </c>
      <c r="H5355" s="9">
        <v>97.470443082731521</v>
      </c>
      <c r="I5355" s="9">
        <v>39.532615106357895</v>
      </c>
      <c r="J5355" s="9">
        <v>38.532615106357895</v>
      </c>
      <c r="K5355" s="8">
        <v>43665</v>
      </c>
      <c r="L5355" s="7" t="s">
        <v>15</v>
      </c>
      <c r="M5355" s="7" t="s">
        <v>16</v>
      </c>
      <c r="N5355" t="str">
        <f>[1]!b_rate_ratebond(A5355,"2016-9-30","101")</f>
        <v>AAA</v>
      </c>
      <c r="O5355" s="10">
        <f>[1]!b_info_outstandingbalance(A5355,"2016-9-30")</f>
        <v>17.260000000000002</v>
      </c>
    </row>
    <row r="5356" spans="1:15" x14ac:dyDescent="0.25">
      <c r="A5356" s="7" t="s">
        <v>10720</v>
      </c>
      <c r="B5356" s="7" t="s">
        <v>10721</v>
      </c>
      <c r="C5356" s="8">
        <v>42643</v>
      </c>
      <c r="D5356" s="8">
        <v>42643</v>
      </c>
      <c r="E5356" s="9">
        <v>4.8027397260273972</v>
      </c>
      <c r="F5356" s="9">
        <v>0.98</v>
      </c>
      <c r="G5356" s="9">
        <v>100.57980000000001</v>
      </c>
      <c r="H5356" s="9">
        <v>97.435071455699855</v>
      </c>
      <c r="I5356" s="9">
        <v>38.987440886890504</v>
      </c>
      <c r="J5356" s="9">
        <v>37.987440886890504</v>
      </c>
      <c r="K5356" s="8">
        <v>44396</v>
      </c>
      <c r="L5356" s="7" t="s">
        <v>15</v>
      </c>
      <c r="M5356" s="7" t="s">
        <v>16</v>
      </c>
      <c r="N5356" t="str">
        <f>[1]!b_rate_ratebond(A5356,"2016-9-30","101")</f>
        <v>AAA</v>
      </c>
      <c r="O5356" s="10">
        <f>[1]!b_info_outstandingbalance(A5356,"2016-9-30")</f>
        <v>51.4</v>
      </c>
    </row>
    <row r="5357" spans="1:15" x14ac:dyDescent="0.25">
      <c r="A5357" s="7" t="s">
        <v>10722</v>
      </c>
      <c r="B5357" s="7" t="s">
        <v>10723</v>
      </c>
      <c r="C5357" s="8">
        <v>42643</v>
      </c>
      <c r="D5357" s="8">
        <v>42643</v>
      </c>
      <c r="E5357" s="9">
        <v>6.8027397260273972</v>
      </c>
      <c r="F5357" s="9">
        <v>0.98</v>
      </c>
      <c r="G5357" s="9">
        <v>100.61020000000001</v>
      </c>
      <c r="H5357" s="9">
        <v>97.405630840610598</v>
      </c>
      <c r="I5357" s="9">
        <v>38.545015707608677</v>
      </c>
      <c r="J5357" s="9">
        <v>37.545015707608677</v>
      </c>
      <c r="K5357" s="8">
        <v>45126</v>
      </c>
      <c r="L5357" s="7" t="s">
        <v>15</v>
      </c>
      <c r="M5357" s="7" t="s">
        <v>16</v>
      </c>
      <c r="N5357" t="str">
        <f>[1]!b_rate_ratebond(A5357,"2016-9-30","101")</f>
        <v>AAA</v>
      </c>
      <c r="O5357" s="10">
        <f>[1]!b_info_outstandingbalance(A5357,"2016-9-30")</f>
        <v>51.4</v>
      </c>
    </row>
    <row r="5358" spans="1:15" x14ac:dyDescent="0.25">
      <c r="A5358" s="7" t="s">
        <v>10724</v>
      </c>
      <c r="B5358" s="7" t="s">
        <v>10725</v>
      </c>
      <c r="C5358" s="8">
        <v>42643</v>
      </c>
      <c r="D5358" s="8">
        <v>42643</v>
      </c>
      <c r="E5358" s="9">
        <v>9.8054794520547937</v>
      </c>
      <c r="F5358" s="9">
        <v>0.98</v>
      </c>
      <c r="G5358" s="9">
        <v>100.6123</v>
      </c>
      <c r="H5358" s="9">
        <v>97.403597770849089</v>
      </c>
      <c r="I5358" s="9">
        <v>38.514833671477213</v>
      </c>
      <c r="J5358" s="9">
        <v>37.514833671477213</v>
      </c>
      <c r="K5358" s="8">
        <v>46222</v>
      </c>
      <c r="L5358" s="7" t="s">
        <v>15</v>
      </c>
      <c r="M5358" s="7" t="s">
        <v>16</v>
      </c>
      <c r="N5358" t="str">
        <f>[1]!b_rate_ratebond(A5358,"2016-9-30","101")</f>
        <v>AAA</v>
      </c>
      <c r="O5358" s="10">
        <f>[1]!b_info_outstandingbalance(A5358,"2016-9-30")</f>
        <v>51.4</v>
      </c>
    </row>
    <row r="5359" spans="1:15" x14ac:dyDescent="0.25">
      <c r="A5359" s="7" t="s">
        <v>10726</v>
      </c>
      <c r="B5359" s="7" t="s">
        <v>10727</v>
      </c>
      <c r="C5359" s="8">
        <v>42643</v>
      </c>
      <c r="D5359" s="8">
        <v>42643</v>
      </c>
      <c r="E5359" s="9">
        <v>4.8027397260273972</v>
      </c>
      <c r="F5359" s="9">
        <v>0.98</v>
      </c>
      <c r="G5359" s="9">
        <v>100.57380000000001</v>
      </c>
      <c r="H5359" s="9">
        <v>97.440884206423533</v>
      </c>
      <c r="I5359" s="9">
        <v>39.075996580930784</v>
      </c>
      <c r="J5359" s="9">
        <v>38.075996580930784</v>
      </c>
      <c r="K5359" s="8">
        <v>44396</v>
      </c>
      <c r="L5359" s="7" t="s">
        <v>15</v>
      </c>
      <c r="M5359" s="7" t="s">
        <v>16</v>
      </c>
      <c r="N5359" t="str">
        <f>[1]!b_rate_ratebond(A5359,"2016-9-30","101")</f>
        <v>AAA</v>
      </c>
      <c r="O5359" s="10">
        <f>[1]!b_info_outstandingbalance(A5359,"2016-9-30")</f>
        <v>63.74</v>
      </c>
    </row>
    <row r="5360" spans="1:15" x14ac:dyDescent="0.25">
      <c r="A5360" s="7" t="s">
        <v>10728</v>
      </c>
      <c r="B5360" s="7" t="s">
        <v>10729</v>
      </c>
      <c r="C5360" s="8">
        <v>42643</v>
      </c>
      <c r="D5360" s="8">
        <v>42643</v>
      </c>
      <c r="E5360" s="9">
        <v>6.8027397260273972</v>
      </c>
      <c r="F5360" s="9">
        <v>0.98</v>
      </c>
      <c r="G5360" s="9">
        <v>100.61020000000001</v>
      </c>
      <c r="H5360" s="9">
        <v>97.405630840610598</v>
      </c>
      <c r="I5360" s="9">
        <v>38.545015707608677</v>
      </c>
      <c r="J5360" s="9">
        <v>37.545015707608677</v>
      </c>
      <c r="K5360" s="8">
        <v>45126</v>
      </c>
      <c r="L5360" s="7" t="s">
        <v>15</v>
      </c>
      <c r="M5360" s="7" t="s">
        <v>16</v>
      </c>
      <c r="N5360" t="str">
        <f>[1]!b_rate_ratebond(A5360,"2016-9-30","101")</f>
        <v>AAA</v>
      </c>
      <c r="O5360" s="10">
        <f>[1]!b_info_outstandingbalance(A5360,"2016-9-30")</f>
        <v>25.5</v>
      </c>
    </row>
    <row r="5361" spans="1:15" x14ac:dyDescent="0.25">
      <c r="A5361" s="7" t="s">
        <v>10730</v>
      </c>
      <c r="B5361" s="7" t="s">
        <v>10731</v>
      </c>
      <c r="C5361" s="8">
        <v>42643</v>
      </c>
      <c r="D5361" s="8">
        <v>42643</v>
      </c>
      <c r="E5361" s="9">
        <v>9.8054794520547937</v>
      </c>
      <c r="F5361" s="9">
        <v>0.98</v>
      </c>
      <c r="G5361" s="9">
        <v>100.6123</v>
      </c>
      <c r="H5361" s="9">
        <v>97.403597770849089</v>
      </c>
      <c r="I5361" s="9">
        <v>38.514833671477213</v>
      </c>
      <c r="J5361" s="9">
        <v>37.514833671477213</v>
      </c>
      <c r="K5361" s="8">
        <v>46222</v>
      </c>
      <c r="L5361" s="7" t="s">
        <v>15</v>
      </c>
      <c r="M5361" s="7" t="s">
        <v>16</v>
      </c>
      <c r="N5361" t="str">
        <f>[1]!b_rate_ratebond(A5361,"2016-9-30","101")</f>
        <v>AAA</v>
      </c>
      <c r="O5361" s="10">
        <f>[1]!b_info_outstandingbalance(A5361,"2016-9-30")</f>
        <v>38.200000000000003</v>
      </c>
    </row>
    <row r="5362" spans="1:15" x14ac:dyDescent="0.25">
      <c r="A5362" s="7" t="s">
        <v>10732</v>
      </c>
      <c r="B5362" s="7" t="s">
        <v>10733</v>
      </c>
      <c r="C5362" s="8">
        <v>42643</v>
      </c>
      <c r="D5362" s="8">
        <v>42643</v>
      </c>
      <c r="E5362" s="9">
        <v>2.8027397260273972</v>
      </c>
      <c r="F5362" s="9">
        <v>0.98</v>
      </c>
      <c r="G5362" s="9">
        <v>100.54</v>
      </c>
      <c r="H5362" s="9">
        <v>97.473642331410375</v>
      </c>
      <c r="I5362" s="9">
        <v>39.582677165354184</v>
      </c>
      <c r="J5362" s="9">
        <v>38.582677165354184</v>
      </c>
      <c r="K5362" s="8">
        <v>43666</v>
      </c>
      <c r="L5362" s="7" t="s">
        <v>15</v>
      </c>
      <c r="M5362" s="7" t="s">
        <v>16</v>
      </c>
      <c r="N5362" t="str">
        <f>[1]!b_rate_ratebond(A5362,"2016-9-30","101")</f>
        <v>AAA</v>
      </c>
      <c r="O5362" s="10">
        <f>[1]!b_info_outstandingbalance(A5362,"2016-9-30")</f>
        <v>40</v>
      </c>
    </row>
    <row r="5363" spans="1:15" x14ac:dyDescent="0.25">
      <c r="A5363" s="7" t="s">
        <v>10734</v>
      </c>
      <c r="B5363" s="7" t="s">
        <v>10735</v>
      </c>
      <c r="C5363" s="8">
        <v>42643</v>
      </c>
      <c r="D5363" s="8">
        <v>42643</v>
      </c>
      <c r="E5363" s="9">
        <v>4.8054794520547945</v>
      </c>
      <c r="F5363" s="9">
        <v>0.98</v>
      </c>
      <c r="G5363" s="9">
        <v>100.568</v>
      </c>
      <c r="H5363" s="9">
        <v>97.446503858086075</v>
      </c>
      <c r="I5363" s="9">
        <v>39.161993769470463</v>
      </c>
      <c r="J5363" s="9">
        <v>38.161993769470463</v>
      </c>
      <c r="K5363" s="8">
        <v>44397</v>
      </c>
      <c r="L5363" s="7" t="s">
        <v>15</v>
      </c>
      <c r="M5363" s="7" t="s">
        <v>16</v>
      </c>
      <c r="N5363" t="str">
        <f>[1]!b_rate_ratebond(A5363,"2016-9-30","101")</f>
        <v>AAA</v>
      </c>
      <c r="O5363" s="10">
        <f>[1]!b_info_outstandingbalance(A5363,"2016-9-30")</f>
        <v>60</v>
      </c>
    </row>
    <row r="5364" spans="1:15" x14ac:dyDescent="0.25">
      <c r="A5364" s="7" t="s">
        <v>10736</v>
      </c>
      <c r="B5364" s="7" t="s">
        <v>10737</v>
      </c>
      <c r="C5364" s="8">
        <v>42643</v>
      </c>
      <c r="D5364" s="8">
        <v>42643</v>
      </c>
      <c r="E5364" s="9">
        <v>6.8054794520547945</v>
      </c>
      <c r="F5364" s="9">
        <v>0.98</v>
      </c>
      <c r="G5364" s="9">
        <v>100.596</v>
      </c>
      <c r="H5364" s="9">
        <v>97.419380492266086</v>
      </c>
      <c r="I5364" s="9">
        <v>38.750385208012204</v>
      </c>
      <c r="J5364" s="9">
        <v>37.750385208012204</v>
      </c>
      <c r="K5364" s="8">
        <v>45127</v>
      </c>
      <c r="L5364" s="7" t="s">
        <v>15</v>
      </c>
      <c r="M5364" s="7" t="s">
        <v>16</v>
      </c>
      <c r="N5364" t="str">
        <f>[1]!b_rate_ratebond(A5364,"2016-9-30","101")</f>
        <v>AAA</v>
      </c>
      <c r="O5364" s="10">
        <f>[1]!b_info_outstandingbalance(A5364,"2016-9-30")</f>
        <v>60</v>
      </c>
    </row>
    <row r="5365" spans="1:15" x14ac:dyDescent="0.25">
      <c r="A5365" s="7" t="s">
        <v>10738</v>
      </c>
      <c r="B5365" s="7" t="s">
        <v>10739</v>
      </c>
      <c r="C5365" s="8">
        <v>42643</v>
      </c>
      <c r="D5365" s="8">
        <v>42643</v>
      </c>
      <c r="E5365" s="9">
        <v>9.8082191780821919</v>
      </c>
      <c r="F5365" s="9">
        <v>0.98</v>
      </c>
      <c r="G5365" s="9">
        <v>100.614</v>
      </c>
      <c r="H5365" s="9">
        <v>97.401952014630169</v>
      </c>
      <c r="I5365" s="9">
        <v>38.490436113236392</v>
      </c>
      <c r="J5365" s="9">
        <v>37.490436113236392</v>
      </c>
      <c r="K5365" s="8">
        <v>46223</v>
      </c>
      <c r="L5365" s="7" t="s">
        <v>15</v>
      </c>
      <c r="M5365" s="7" t="s">
        <v>16</v>
      </c>
      <c r="N5365" t="str">
        <f>[1]!b_rate_ratebond(A5365,"2016-9-30","101")</f>
        <v>AAA</v>
      </c>
      <c r="O5365" s="10">
        <f>[1]!b_info_outstandingbalance(A5365,"2016-9-30")</f>
        <v>40</v>
      </c>
    </row>
    <row r="5366" spans="1:15" x14ac:dyDescent="0.25">
      <c r="A5366" s="7" t="s">
        <v>10740</v>
      </c>
      <c r="B5366" s="7" t="s">
        <v>10741</v>
      </c>
      <c r="C5366" s="8">
        <v>42643</v>
      </c>
      <c r="D5366" s="8">
        <v>42643</v>
      </c>
      <c r="E5366" s="9">
        <v>2.8027397260273972</v>
      </c>
      <c r="F5366" s="9">
        <v>0.98</v>
      </c>
      <c r="G5366" s="9">
        <v>100.536</v>
      </c>
      <c r="H5366" s="9">
        <v>97.47752049017268</v>
      </c>
      <c r="I5366" s="9">
        <v>39.643533123028469</v>
      </c>
      <c r="J5366" s="9">
        <v>38.643533123028469</v>
      </c>
      <c r="K5366" s="8">
        <v>43666</v>
      </c>
      <c r="L5366" s="7" t="s">
        <v>15</v>
      </c>
      <c r="M5366" s="7" t="s">
        <v>16</v>
      </c>
      <c r="N5366" t="str">
        <f>[1]!b_rate_ratebond(A5366,"2016-9-30","101")</f>
        <v>AAA</v>
      </c>
      <c r="O5366" s="10">
        <f>[1]!b_info_outstandingbalance(A5366,"2016-9-30")</f>
        <v>80</v>
      </c>
    </row>
    <row r="5367" spans="1:15" x14ac:dyDescent="0.25">
      <c r="A5367" s="7" t="s">
        <v>10742</v>
      </c>
      <c r="B5367" s="7" t="s">
        <v>10743</v>
      </c>
      <c r="C5367" s="8">
        <v>42643</v>
      </c>
      <c r="D5367" s="8">
        <v>42643</v>
      </c>
      <c r="E5367" s="9">
        <v>6.8054794520547945</v>
      </c>
      <c r="F5367" s="9">
        <v>0.98</v>
      </c>
      <c r="G5367" s="9">
        <v>100.592</v>
      </c>
      <c r="H5367" s="9">
        <v>97.423254334340697</v>
      </c>
      <c r="I5367" s="9">
        <v>38.808641975308554</v>
      </c>
      <c r="J5367" s="9">
        <v>37.808641975308554</v>
      </c>
      <c r="K5367" s="8">
        <v>45127</v>
      </c>
      <c r="L5367" s="7" t="s">
        <v>15</v>
      </c>
      <c r="M5367" s="7" t="s">
        <v>16</v>
      </c>
      <c r="N5367" t="str">
        <f>[1]!b_rate_ratebond(A5367,"2016-9-30","101")</f>
        <v>AAA</v>
      </c>
      <c r="O5367" s="10">
        <f>[1]!b_info_outstandingbalance(A5367,"2016-9-30")</f>
        <v>120</v>
      </c>
    </row>
    <row r="5368" spans="1:15" x14ac:dyDescent="0.25">
      <c r="A5368" s="7" t="s">
        <v>10744</v>
      </c>
      <c r="B5368" s="7" t="s">
        <v>10745</v>
      </c>
      <c r="C5368" s="8">
        <v>42643</v>
      </c>
      <c r="D5368" s="8">
        <v>42643</v>
      </c>
      <c r="E5368" s="9">
        <v>2.8164383561643835</v>
      </c>
      <c r="F5368" s="9">
        <v>0.98</v>
      </c>
      <c r="G5368" s="9">
        <v>100.4695</v>
      </c>
      <c r="H5368" s="9">
        <v>97.542040121628943</v>
      </c>
      <c r="I5368" s="9">
        <v>40.68414658837807</v>
      </c>
      <c r="J5368" s="9">
        <v>39.68414658837807</v>
      </c>
      <c r="K5368" s="8">
        <v>43671</v>
      </c>
      <c r="L5368" s="7" t="s">
        <v>15</v>
      </c>
      <c r="M5368" s="7" t="s">
        <v>16</v>
      </c>
      <c r="N5368" t="str">
        <f>[1]!b_rate_ratebond(A5368,"2016-9-30","101")</f>
        <v>AAA</v>
      </c>
      <c r="O5368" s="10">
        <f>[1]!b_info_outstandingbalance(A5368,"2016-9-30")</f>
        <v>162.6</v>
      </c>
    </row>
    <row r="5369" spans="1:15" x14ac:dyDescent="0.25">
      <c r="A5369" s="7" t="s">
        <v>10746</v>
      </c>
      <c r="B5369" s="7" t="s">
        <v>10747</v>
      </c>
      <c r="C5369" s="8">
        <v>42643</v>
      </c>
      <c r="D5369" s="8">
        <v>42643</v>
      </c>
      <c r="E5369" s="9">
        <v>4.8191780821917805</v>
      </c>
      <c r="F5369" s="9">
        <v>0.98</v>
      </c>
      <c r="G5369" s="9">
        <v>100.4937</v>
      </c>
      <c r="H5369" s="9">
        <v>97.518550914136895</v>
      </c>
      <c r="I5369" s="9">
        <v>40.299033564582572</v>
      </c>
      <c r="J5369" s="9">
        <v>39.299033564582572</v>
      </c>
      <c r="K5369" s="8">
        <v>44402</v>
      </c>
      <c r="L5369" s="7" t="s">
        <v>15</v>
      </c>
      <c r="M5369" s="7" t="s">
        <v>16</v>
      </c>
      <c r="N5369" t="str">
        <f>[1]!b_rate_ratebond(A5369,"2016-9-30","101")</f>
        <v>AAA</v>
      </c>
      <c r="O5369" s="10">
        <f>[1]!b_info_outstandingbalance(A5369,"2016-9-30")</f>
        <v>243.9</v>
      </c>
    </row>
    <row r="5370" spans="1:15" x14ac:dyDescent="0.25">
      <c r="A5370" s="7" t="s">
        <v>10748</v>
      </c>
      <c r="B5370" s="7" t="s">
        <v>10749</v>
      </c>
      <c r="C5370" s="8">
        <v>42643</v>
      </c>
      <c r="D5370" s="8">
        <v>42643</v>
      </c>
      <c r="E5370" s="9">
        <v>6.8191780821917805</v>
      </c>
      <c r="F5370" s="9">
        <v>0.98</v>
      </c>
      <c r="G5370" s="9">
        <v>100.5235</v>
      </c>
      <c r="H5370" s="9">
        <v>97.489641725566656</v>
      </c>
      <c r="I5370" s="9">
        <v>39.834951456310641</v>
      </c>
      <c r="J5370" s="9">
        <v>38.834951456310641</v>
      </c>
      <c r="K5370" s="8">
        <v>45132</v>
      </c>
      <c r="L5370" s="7" t="s">
        <v>15</v>
      </c>
      <c r="M5370" s="7" t="s">
        <v>16</v>
      </c>
      <c r="N5370" t="str">
        <f>[1]!b_rate_ratebond(A5370,"2016-9-30","101")</f>
        <v>AAA</v>
      </c>
      <c r="O5370" s="10">
        <f>[1]!b_info_outstandingbalance(A5370,"2016-9-30")</f>
        <v>162.6</v>
      </c>
    </row>
    <row r="5371" spans="1:15" x14ac:dyDescent="0.25">
      <c r="A5371" s="7" t="s">
        <v>10750</v>
      </c>
      <c r="B5371" s="7" t="s">
        <v>10751</v>
      </c>
      <c r="C5371" s="8">
        <v>42643</v>
      </c>
      <c r="D5371" s="8">
        <v>42643</v>
      </c>
      <c r="E5371" s="9">
        <v>9.8219178082191778</v>
      </c>
      <c r="F5371" s="9">
        <v>0.98</v>
      </c>
      <c r="G5371" s="9">
        <v>100.5235</v>
      </c>
      <c r="H5371" s="9">
        <v>97.489641725566656</v>
      </c>
      <c r="I5371" s="9">
        <v>39.834951456310641</v>
      </c>
      <c r="J5371" s="9">
        <v>38.834951456310641</v>
      </c>
      <c r="K5371" s="8">
        <v>46228</v>
      </c>
      <c r="L5371" s="7" t="s">
        <v>15</v>
      </c>
      <c r="M5371" s="7" t="s">
        <v>16</v>
      </c>
      <c r="N5371" t="str">
        <f>[1]!b_rate_ratebond(A5371,"2016-9-30","101")</f>
        <v>AAA</v>
      </c>
      <c r="O5371" s="10">
        <f>[1]!b_info_outstandingbalance(A5371,"2016-9-30")</f>
        <v>243.9</v>
      </c>
    </row>
    <row r="5372" spans="1:15" x14ac:dyDescent="0.25">
      <c r="A5372" s="7" t="s">
        <v>10752</v>
      </c>
      <c r="B5372" s="7" t="s">
        <v>10753</v>
      </c>
      <c r="C5372" s="8">
        <v>42643</v>
      </c>
      <c r="D5372" s="8">
        <v>42643</v>
      </c>
      <c r="E5372" s="9">
        <v>2.8219178082191783</v>
      </c>
      <c r="F5372" s="9">
        <v>0.98</v>
      </c>
      <c r="G5372" s="9">
        <v>100.49550000000001</v>
      </c>
      <c r="H5372" s="9">
        <v>97.516804235015485</v>
      </c>
      <c r="I5372" s="9">
        <v>40.270687237026429</v>
      </c>
      <c r="J5372" s="9">
        <v>39.270687237026429</v>
      </c>
      <c r="K5372" s="8">
        <v>43673</v>
      </c>
      <c r="L5372" s="7" t="s">
        <v>15</v>
      </c>
      <c r="M5372" s="7" t="s">
        <v>16</v>
      </c>
      <c r="N5372" t="str">
        <f>[1]!b_rate_ratebond(A5372,"2016-9-30","101")</f>
        <v>AAA</v>
      </c>
      <c r="O5372" s="10">
        <f>[1]!b_info_outstandingbalance(A5372,"2016-9-30")</f>
        <v>46.593200000000003</v>
      </c>
    </row>
    <row r="5373" spans="1:15" x14ac:dyDescent="0.25">
      <c r="A5373" s="7" t="s">
        <v>10754</v>
      </c>
      <c r="B5373" s="7" t="s">
        <v>10755</v>
      </c>
      <c r="C5373" s="8">
        <v>42643</v>
      </c>
      <c r="D5373" s="8">
        <v>42643</v>
      </c>
      <c r="E5373" s="9">
        <v>4.8246575342465752</v>
      </c>
      <c r="F5373" s="9">
        <v>0.98</v>
      </c>
      <c r="G5373" s="9">
        <v>100.5172</v>
      </c>
      <c r="H5373" s="9">
        <v>97.495751970806992</v>
      </c>
      <c r="I5373" s="9">
        <v>39.932146829810996</v>
      </c>
      <c r="J5373" s="9">
        <v>38.932146829810996</v>
      </c>
      <c r="K5373" s="8">
        <v>44404</v>
      </c>
      <c r="L5373" s="7" t="s">
        <v>15</v>
      </c>
      <c r="M5373" s="7" t="s">
        <v>16</v>
      </c>
      <c r="N5373" t="str">
        <f>[1]!b_rate_ratebond(A5373,"2016-9-30","101")</f>
        <v>AAA</v>
      </c>
      <c r="O5373" s="10">
        <f>[1]!b_info_outstandingbalance(A5373,"2016-9-30")</f>
        <v>68</v>
      </c>
    </row>
    <row r="5374" spans="1:15" x14ac:dyDescent="0.25">
      <c r="A5374" s="7" t="s">
        <v>10756</v>
      </c>
      <c r="B5374" s="7" t="s">
        <v>10757</v>
      </c>
      <c r="C5374" s="8">
        <v>42643</v>
      </c>
      <c r="D5374" s="8">
        <v>42643</v>
      </c>
      <c r="E5374" s="9">
        <v>6.8246575342465752</v>
      </c>
      <c r="F5374" s="9">
        <v>0.98</v>
      </c>
      <c r="G5374" s="9">
        <v>100.5587</v>
      </c>
      <c r="H5374" s="9">
        <v>97.455516031929605</v>
      </c>
      <c r="I5374" s="9">
        <v>39.300699574002358</v>
      </c>
      <c r="J5374" s="9">
        <v>38.300699574002358</v>
      </c>
      <c r="K5374" s="8">
        <v>45134</v>
      </c>
      <c r="L5374" s="7" t="s">
        <v>15</v>
      </c>
      <c r="M5374" s="7" t="s">
        <v>16</v>
      </c>
      <c r="N5374" t="str">
        <f>[1]!b_rate_ratebond(A5374,"2016-9-30","101")</f>
        <v>AAA</v>
      </c>
      <c r="O5374" s="10">
        <f>[1]!b_info_outstandingbalance(A5374,"2016-9-30")</f>
        <v>68</v>
      </c>
    </row>
    <row r="5375" spans="1:15" x14ac:dyDescent="0.25">
      <c r="A5375" s="7" t="s">
        <v>10758</v>
      </c>
      <c r="B5375" s="7" t="s">
        <v>10759</v>
      </c>
      <c r="C5375" s="8">
        <v>42643</v>
      </c>
      <c r="D5375" s="8">
        <v>42643</v>
      </c>
      <c r="E5375" s="9">
        <v>9.8273972602739725</v>
      </c>
      <c r="F5375" s="9">
        <v>0.99</v>
      </c>
      <c r="G5375" s="9">
        <v>100.5605</v>
      </c>
      <c r="H5375" s="9">
        <v>98.448197851044895</v>
      </c>
      <c r="I5375" s="9">
        <v>64.441204742069928</v>
      </c>
      <c r="J5375" s="9">
        <v>63.441204742069928</v>
      </c>
      <c r="K5375" s="8">
        <v>46230</v>
      </c>
      <c r="L5375" s="7" t="s">
        <v>15</v>
      </c>
      <c r="M5375" s="7" t="s">
        <v>16</v>
      </c>
      <c r="N5375" t="str">
        <f>[1]!b_rate_ratebond(A5375,"2016-9-30","101")</f>
        <v>AAA</v>
      </c>
      <c r="O5375" s="10">
        <f>[1]!b_info_outstandingbalance(A5375,"2016-9-30")</f>
        <v>45</v>
      </c>
    </row>
    <row r="5376" spans="1:15" x14ac:dyDescent="0.25">
      <c r="A5376" s="7" t="s">
        <v>10760</v>
      </c>
      <c r="B5376" s="7" t="s">
        <v>10761</v>
      </c>
      <c r="C5376" s="8">
        <v>42643</v>
      </c>
      <c r="D5376" s="8">
        <v>42643</v>
      </c>
      <c r="E5376" s="9">
        <v>4.8246575342465752</v>
      </c>
      <c r="F5376" s="9">
        <v>0.98</v>
      </c>
      <c r="G5376" s="9">
        <v>100.5226</v>
      </c>
      <c r="H5376" s="9">
        <v>97.490514570852724</v>
      </c>
      <c r="I5376" s="9">
        <v>39.848806786648709</v>
      </c>
      <c r="J5376" s="9">
        <v>38.848806786648709</v>
      </c>
      <c r="K5376" s="8">
        <v>44404</v>
      </c>
      <c r="L5376" s="7" t="s">
        <v>15</v>
      </c>
      <c r="M5376" s="7" t="s">
        <v>16</v>
      </c>
      <c r="N5376" t="str">
        <f>[1]!b_rate_ratebond(A5376,"2016-9-30","101")</f>
        <v>AAA</v>
      </c>
      <c r="O5376" s="10">
        <f>[1]!b_info_outstandingbalance(A5376,"2016-9-30")</f>
        <v>55.952199999999998</v>
      </c>
    </row>
    <row r="5377" spans="1:15" x14ac:dyDescent="0.25">
      <c r="A5377" s="7" t="s">
        <v>10762</v>
      </c>
      <c r="B5377" s="7" t="s">
        <v>10763</v>
      </c>
      <c r="C5377" s="8">
        <v>42643</v>
      </c>
      <c r="D5377" s="8">
        <v>42643</v>
      </c>
      <c r="E5377" s="9">
        <v>6.8246575342465752</v>
      </c>
      <c r="F5377" s="9">
        <v>0.98</v>
      </c>
      <c r="G5377" s="9">
        <v>100.5569</v>
      </c>
      <c r="H5377" s="9">
        <v>97.457260516185357</v>
      </c>
      <c r="I5377" s="9">
        <v>39.327662403691875</v>
      </c>
      <c r="J5377" s="9">
        <v>38.327662403691875</v>
      </c>
      <c r="K5377" s="8">
        <v>45134</v>
      </c>
      <c r="L5377" s="7" t="s">
        <v>15</v>
      </c>
      <c r="M5377" s="7" t="s">
        <v>16</v>
      </c>
      <c r="N5377" t="str">
        <f>[1]!b_rate_ratebond(A5377,"2016-9-30","101")</f>
        <v>AAA</v>
      </c>
      <c r="O5377" s="10">
        <f>[1]!b_info_outstandingbalance(A5377,"2016-9-30")</f>
        <v>55</v>
      </c>
    </row>
    <row r="5378" spans="1:15" x14ac:dyDescent="0.25">
      <c r="A5378" s="7" t="s">
        <v>10764</v>
      </c>
      <c r="B5378" s="7" t="s">
        <v>10765</v>
      </c>
      <c r="C5378" s="8">
        <v>42643</v>
      </c>
      <c r="D5378" s="8">
        <v>42643</v>
      </c>
      <c r="E5378" s="9">
        <v>2.8356164383561642</v>
      </c>
      <c r="F5378" s="9">
        <v>0.98</v>
      </c>
      <c r="G5378" s="9">
        <v>100.4195</v>
      </c>
      <c r="H5378" s="9">
        <v>97.59060740194883</v>
      </c>
      <c r="I5378" s="9">
        <v>41.504236412482008</v>
      </c>
      <c r="J5378" s="9">
        <v>40.504236412482008</v>
      </c>
      <c r="K5378" s="8">
        <v>43678</v>
      </c>
      <c r="L5378" s="7" t="s">
        <v>15</v>
      </c>
      <c r="M5378" s="7" t="s">
        <v>16</v>
      </c>
      <c r="N5378">
        <f>[1]!b_rate_ratebond(A5378,"2016-9-30","101")</f>
        <v>0</v>
      </c>
      <c r="O5378" s="10">
        <f>[1]!b_info_outstandingbalance(A5378,"2016-9-30")</f>
        <v>128</v>
      </c>
    </row>
    <row r="5379" spans="1:15" x14ac:dyDescent="0.25">
      <c r="A5379" s="7" t="s">
        <v>10766</v>
      </c>
      <c r="B5379" s="7" t="s">
        <v>10767</v>
      </c>
      <c r="C5379" s="8">
        <v>42643</v>
      </c>
      <c r="D5379" s="8">
        <v>42643</v>
      </c>
      <c r="E5379" s="9">
        <v>4.838356164383562</v>
      </c>
      <c r="F5379" s="9">
        <v>0.98</v>
      </c>
      <c r="G5379" s="9">
        <v>100.33280000000001</v>
      </c>
      <c r="H5379" s="9">
        <v>97.674937806978363</v>
      </c>
      <c r="I5379" s="9">
        <v>43.009602194787142</v>
      </c>
      <c r="J5379" s="9">
        <v>42.009602194787142</v>
      </c>
      <c r="K5379" s="8">
        <v>44409</v>
      </c>
      <c r="L5379" s="7" t="s">
        <v>15</v>
      </c>
      <c r="M5379" s="7" t="s">
        <v>16</v>
      </c>
      <c r="N5379">
        <f>[1]!b_rate_ratebond(A5379,"2016-9-30","101")</f>
        <v>0</v>
      </c>
      <c r="O5379" s="10">
        <f>[1]!b_info_outstandingbalance(A5379,"2016-9-30")</f>
        <v>190</v>
      </c>
    </row>
    <row r="5380" spans="1:15" x14ac:dyDescent="0.25">
      <c r="A5380" s="7" t="s">
        <v>10768</v>
      </c>
      <c r="B5380" s="7" t="s">
        <v>10769</v>
      </c>
      <c r="C5380" s="8">
        <v>42643</v>
      </c>
      <c r="D5380" s="8">
        <v>42643</v>
      </c>
      <c r="E5380" s="9">
        <v>6.838356164383562</v>
      </c>
      <c r="F5380" s="9">
        <v>0.98</v>
      </c>
      <c r="G5380" s="9">
        <v>100.37130000000001</v>
      </c>
      <c r="H5380" s="9">
        <v>97.637472066218137</v>
      </c>
      <c r="I5380" s="9">
        <v>42.327541854678962</v>
      </c>
      <c r="J5380" s="9">
        <v>41.327541854678962</v>
      </c>
      <c r="K5380" s="8">
        <v>45139</v>
      </c>
      <c r="L5380" s="7" t="s">
        <v>15</v>
      </c>
      <c r="M5380" s="7" t="s">
        <v>16</v>
      </c>
      <c r="N5380">
        <f>[1]!b_rate_ratebond(A5380,"2016-9-30","101")</f>
        <v>0</v>
      </c>
      <c r="O5380" s="10">
        <f>[1]!b_info_outstandingbalance(A5380,"2016-9-30")</f>
        <v>190</v>
      </c>
    </row>
    <row r="5381" spans="1:15" x14ac:dyDescent="0.25">
      <c r="A5381" s="7" t="s">
        <v>10770</v>
      </c>
      <c r="B5381" s="7" t="s">
        <v>10771</v>
      </c>
      <c r="C5381" s="8">
        <v>42643</v>
      </c>
      <c r="D5381" s="8">
        <v>42643</v>
      </c>
      <c r="E5381" s="9">
        <v>9.8410958904109584</v>
      </c>
      <c r="F5381" s="9">
        <v>0.98</v>
      </c>
      <c r="G5381" s="9">
        <v>100.4847</v>
      </c>
      <c r="H5381" s="9">
        <v>97.527285248400986</v>
      </c>
      <c r="I5381" s="9">
        <v>40.441381253269775</v>
      </c>
      <c r="J5381" s="9">
        <v>39.441381253269775</v>
      </c>
      <c r="K5381" s="8">
        <v>46235</v>
      </c>
      <c r="L5381" s="7" t="s">
        <v>15</v>
      </c>
      <c r="M5381" s="7" t="s">
        <v>16</v>
      </c>
      <c r="N5381">
        <f>[1]!b_rate_ratebond(A5381,"2016-9-30","101")</f>
        <v>0</v>
      </c>
      <c r="O5381" s="10">
        <f>[1]!b_info_outstandingbalance(A5381,"2016-9-30")</f>
        <v>127</v>
      </c>
    </row>
    <row r="5382" spans="1:15" x14ac:dyDescent="0.25">
      <c r="A5382" s="7" t="s">
        <v>10772</v>
      </c>
      <c r="B5382" s="7" t="s">
        <v>10773</v>
      </c>
      <c r="C5382" s="8">
        <v>42643</v>
      </c>
      <c r="D5382" s="8">
        <v>42643</v>
      </c>
      <c r="E5382" s="9">
        <v>2.8356164383561642</v>
      </c>
      <c r="F5382" s="9">
        <v>0.98</v>
      </c>
      <c r="G5382" s="9">
        <v>100.4161</v>
      </c>
      <c r="H5382" s="9">
        <v>97.593911733277835</v>
      </c>
      <c r="I5382" s="9">
        <v>41.561235048218279</v>
      </c>
      <c r="J5382" s="9">
        <v>40.561235048218279</v>
      </c>
      <c r="K5382" s="8">
        <v>43678</v>
      </c>
      <c r="L5382" s="7" t="s">
        <v>15</v>
      </c>
      <c r="M5382" s="7" t="s">
        <v>16</v>
      </c>
      <c r="N5382">
        <f>[1]!b_rate_ratebond(A5382,"2016-9-30","101")</f>
        <v>0</v>
      </c>
      <c r="O5382" s="10">
        <f>[1]!b_info_outstandingbalance(A5382,"2016-9-30")</f>
        <v>76.2</v>
      </c>
    </row>
    <row r="5383" spans="1:15" x14ac:dyDescent="0.25">
      <c r="A5383" s="7" t="s">
        <v>10774</v>
      </c>
      <c r="B5383" s="7" t="s">
        <v>10775</v>
      </c>
      <c r="C5383" s="8">
        <v>42643</v>
      </c>
      <c r="D5383" s="8">
        <v>42643</v>
      </c>
      <c r="E5383" s="9">
        <v>4.838356164383562</v>
      </c>
      <c r="F5383" s="9">
        <v>0.98</v>
      </c>
      <c r="G5383" s="9">
        <v>100.4328</v>
      </c>
      <c r="H5383" s="9">
        <v>97.577683784580344</v>
      </c>
      <c r="I5383" s="9">
        <v>41.282801709963962</v>
      </c>
      <c r="J5383" s="9">
        <v>40.282801709963962</v>
      </c>
      <c r="K5383" s="8">
        <v>44409</v>
      </c>
      <c r="L5383" s="7" t="s">
        <v>15</v>
      </c>
      <c r="M5383" s="7" t="s">
        <v>16</v>
      </c>
      <c r="N5383">
        <f>[1]!b_rate_ratebond(A5383,"2016-9-30","101")</f>
        <v>0</v>
      </c>
      <c r="O5383" s="10">
        <f>[1]!b_info_outstandingbalance(A5383,"2016-9-30")</f>
        <v>113</v>
      </c>
    </row>
    <row r="5384" spans="1:15" x14ac:dyDescent="0.25">
      <c r="A5384" s="7" t="s">
        <v>10776</v>
      </c>
      <c r="B5384" s="7" t="s">
        <v>10777</v>
      </c>
      <c r="C5384" s="8">
        <v>42643</v>
      </c>
      <c r="D5384" s="8">
        <v>42643</v>
      </c>
      <c r="E5384" s="9">
        <v>6.838356164383562</v>
      </c>
      <c r="F5384" s="9">
        <v>0.98</v>
      </c>
      <c r="G5384" s="9">
        <v>100.4663</v>
      </c>
      <c r="H5384" s="9">
        <v>97.545146979633955</v>
      </c>
      <c r="I5384" s="9">
        <v>40.735636378380377</v>
      </c>
      <c r="J5384" s="9">
        <v>39.735636378380377</v>
      </c>
      <c r="K5384" s="8">
        <v>45139</v>
      </c>
      <c r="L5384" s="7" t="s">
        <v>15</v>
      </c>
      <c r="M5384" s="7" t="s">
        <v>16</v>
      </c>
      <c r="N5384">
        <f>[1]!b_rate_ratebond(A5384,"2016-9-30","101")</f>
        <v>0</v>
      </c>
      <c r="O5384" s="10">
        <f>[1]!b_info_outstandingbalance(A5384,"2016-9-30")</f>
        <v>113</v>
      </c>
    </row>
    <row r="5385" spans="1:15" x14ac:dyDescent="0.25">
      <c r="A5385" s="7" t="s">
        <v>10778</v>
      </c>
      <c r="B5385" s="7" t="s">
        <v>10779</v>
      </c>
      <c r="C5385" s="8">
        <v>42643</v>
      </c>
      <c r="D5385" s="8">
        <v>42643</v>
      </c>
      <c r="E5385" s="9">
        <v>9.8410958904109584</v>
      </c>
      <c r="F5385" s="9">
        <v>0.98</v>
      </c>
      <c r="G5385" s="9">
        <v>100.4663</v>
      </c>
      <c r="H5385" s="9">
        <v>97.545146979633955</v>
      </c>
      <c r="I5385" s="9">
        <v>40.735636378380377</v>
      </c>
      <c r="J5385" s="9">
        <v>39.735636378380377</v>
      </c>
      <c r="K5385" s="8">
        <v>46235</v>
      </c>
      <c r="L5385" s="7" t="s">
        <v>15</v>
      </c>
      <c r="M5385" s="7" t="s">
        <v>16</v>
      </c>
      <c r="N5385">
        <f>[1]!b_rate_ratebond(A5385,"2016-9-30","101")</f>
        <v>0</v>
      </c>
      <c r="O5385" s="10">
        <f>[1]!b_info_outstandingbalance(A5385,"2016-9-30")</f>
        <v>75</v>
      </c>
    </row>
    <row r="5386" spans="1:15" x14ac:dyDescent="0.25">
      <c r="A5386" s="7" t="s">
        <v>10780</v>
      </c>
      <c r="B5386" s="7" t="s">
        <v>10781</v>
      </c>
      <c r="C5386" s="8">
        <v>42643</v>
      </c>
      <c r="D5386" s="8">
        <v>42643</v>
      </c>
      <c r="E5386" s="9">
        <v>2.8356164383561642</v>
      </c>
      <c r="F5386" s="9">
        <v>0.98</v>
      </c>
      <c r="G5386" s="9">
        <v>100.42449999999999</v>
      </c>
      <c r="H5386" s="9">
        <v>97.585748497627577</v>
      </c>
      <c r="I5386" s="9">
        <v>41.420705300061975</v>
      </c>
      <c r="J5386" s="9">
        <v>40.420705300061975</v>
      </c>
      <c r="K5386" s="8">
        <v>43678</v>
      </c>
      <c r="L5386" s="7" t="s">
        <v>15</v>
      </c>
      <c r="M5386" s="7" t="s">
        <v>16</v>
      </c>
      <c r="N5386" t="str">
        <f>[1]!b_rate_ratebond(A5386,"2016-9-30","101")</f>
        <v>AAA</v>
      </c>
      <c r="O5386" s="10">
        <f>[1]!b_info_outstandingbalance(A5386,"2016-9-30")</f>
        <v>12.0015</v>
      </c>
    </row>
    <row r="5387" spans="1:15" x14ac:dyDescent="0.25">
      <c r="A5387" s="7" t="s">
        <v>10782</v>
      </c>
      <c r="B5387" s="7" t="s">
        <v>10783</v>
      </c>
      <c r="C5387" s="8">
        <v>42643</v>
      </c>
      <c r="D5387" s="8">
        <v>42643</v>
      </c>
      <c r="E5387" s="9">
        <v>4.838356164383562</v>
      </c>
      <c r="F5387" s="9">
        <v>0.98</v>
      </c>
      <c r="G5387" s="9">
        <v>100.4496</v>
      </c>
      <c r="H5387" s="9">
        <v>97.561364106975034</v>
      </c>
      <c r="I5387" s="9">
        <v>41.006531678641309</v>
      </c>
      <c r="J5387" s="9">
        <v>40.006531678641309</v>
      </c>
      <c r="K5387" s="8">
        <v>44409</v>
      </c>
      <c r="L5387" s="7" t="s">
        <v>15</v>
      </c>
      <c r="M5387" s="7" t="s">
        <v>16</v>
      </c>
      <c r="N5387" t="str">
        <f>[1]!b_rate_ratebond(A5387,"2016-9-30","101")</f>
        <v>AAA</v>
      </c>
      <c r="O5387" s="10">
        <f>[1]!b_info_outstandingbalance(A5387,"2016-9-30")</f>
        <v>35.96</v>
      </c>
    </row>
    <row r="5388" spans="1:15" x14ac:dyDescent="0.25">
      <c r="A5388" s="7" t="s">
        <v>10784</v>
      </c>
      <c r="B5388" s="7" t="s">
        <v>10785</v>
      </c>
      <c r="C5388" s="8">
        <v>42643</v>
      </c>
      <c r="D5388" s="8">
        <v>42643</v>
      </c>
      <c r="E5388" s="9">
        <v>6.838356164383562</v>
      </c>
      <c r="F5388" s="9">
        <v>0.98</v>
      </c>
      <c r="G5388" s="9">
        <v>100.483</v>
      </c>
      <c r="H5388" s="9">
        <v>97.528935242777379</v>
      </c>
      <c r="I5388" s="9">
        <v>40.468385018123143</v>
      </c>
      <c r="J5388" s="9">
        <v>39.468385018123143</v>
      </c>
      <c r="K5388" s="8">
        <v>45139</v>
      </c>
      <c r="L5388" s="7" t="s">
        <v>15</v>
      </c>
      <c r="M5388" s="7" t="s">
        <v>16</v>
      </c>
      <c r="N5388" t="str">
        <f>[1]!b_rate_ratebond(A5388,"2016-9-30","101")</f>
        <v>AAA</v>
      </c>
      <c r="O5388" s="10">
        <f>[1]!b_info_outstandingbalance(A5388,"2016-9-30")</f>
        <v>35.96</v>
      </c>
    </row>
    <row r="5389" spans="1:15" x14ac:dyDescent="0.25">
      <c r="A5389" s="7" t="s">
        <v>10786</v>
      </c>
      <c r="B5389" s="7" t="s">
        <v>10787</v>
      </c>
      <c r="C5389" s="8">
        <v>42643</v>
      </c>
      <c r="D5389" s="8">
        <v>42643</v>
      </c>
      <c r="E5389" s="9">
        <v>9.8410958904109584</v>
      </c>
      <c r="F5389" s="9">
        <v>0.98</v>
      </c>
      <c r="G5389" s="9">
        <v>100.4997</v>
      </c>
      <c r="H5389" s="9">
        <v>97.512728893718091</v>
      </c>
      <c r="I5389" s="9">
        <v>40.204704564547747</v>
      </c>
      <c r="J5389" s="9">
        <v>39.204704564547747</v>
      </c>
      <c r="K5389" s="8">
        <v>46235</v>
      </c>
      <c r="L5389" s="7" t="s">
        <v>15</v>
      </c>
      <c r="M5389" s="7" t="s">
        <v>16</v>
      </c>
      <c r="N5389" t="str">
        <f>[1]!b_rate_ratebond(A5389,"2016-9-30","101")</f>
        <v>AAA</v>
      </c>
      <c r="O5389" s="10">
        <f>[1]!b_info_outstandingbalance(A5389,"2016-9-30")</f>
        <v>35.96</v>
      </c>
    </row>
    <row r="5390" spans="1:15" x14ac:dyDescent="0.25">
      <c r="A5390" s="7" t="s">
        <v>10788</v>
      </c>
      <c r="B5390" s="7" t="s">
        <v>10789</v>
      </c>
      <c r="C5390" s="8">
        <v>42643</v>
      </c>
      <c r="D5390" s="8">
        <v>42643</v>
      </c>
      <c r="E5390" s="9">
        <v>4.838356164383562</v>
      </c>
      <c r="F5390" s="9">
        <v>0.98</v>
      </c>
      <c r="G5390" s="9">
        <v>100.4479</v>
      </c>
      <c r="H5390" s="9">
        <v>97.563015254674298</v>
      </c>
      <c r="I5390" s="9">
        <v>41.034315127251659</v>
      </c>
      <c r="J5390" s="9">
        <v>40.034315127251659</v>
      </c>
      <c r="K5390" s="8">
        <v>44409</v>
      </c>
      <c r="L5390" s="7" t="s">
        <v>15</v>
      </c>
      <c r="M5390" s="7" t="s">
        <v>16</v>
      </c>
      <c r="N5390" t="str">
        <f>[1]!b_rate_ratebond(A5390,"2016-9-30","101")</f>
        <v>AAA</v>
      </c>
      <c r="O5390" s="10">
        <f>[1]!b_info_outstandingbalance(A5390,"2016-9-30")</f>
        <v>13.021000000000001</v>
      </c>
    </row>
    <row r="5391" spans="1:15" x14ac:dyDescent="0.25">
      <c r="A5391" s="7" t="s">
        <v>10790</v>
      </c>
      <c r="B5391" s="7" t="s">
        <v>10791</v>
      </c>
      <c r="C5391" s="8">
        <v>42643</v>
      </c>
      <c r="D5391" s="8">
        <v>42643</v>
      </c>
      <c r="E5391" s="9">
        <v>6.838356164383562</v>
      </c>
      <c r="F5391" s="9">
        <v>0.98</v>
      </c>
      <c r="G5391" s="9">
        <v>100.4746</v>
      </c>
      <c r="H5391" s="9">
        <v>97.537088975721218</v>
      </c>
      <c r="I5391" s="9">
        <v>40.602359977369936</v>
      </c>
      <c r="J5391" s="9">
        <v>39.602359977369936</v>
      </c>
      <c r="K5391" s="8">
        <v>45139</v>
      </c>
      <c r="L5391" s="7" t="s">
        <v>15</v>
      </c>
      <c r="M5391" s="7" t="s">
        <v>16</v>
      </c>
      <c r="N5391" t="str">
        <f>[1]!b_rate_ratebond(A5391,"2016-9-30","101")</f>
        <v>AAA</v>
      </c>
      <c r="O5391" s="10">
        <f>[1]!b_info_outstandingbalance(A5391,"2016-9-30")</f>
        <v>1.742</v>
      </c>
    </row>
    <row r="5392" spans="1:15" x14ac:dyDescent="0.25">
      <c r="A5392" s="7" t="s">
        <v>10792</v>
      </c>
      <c r="B5392" s="7" t="s">
        <v>10793</v>
      </c>
      <c r="C5392" s="8">
        <v>42643</v>
      </c>
      <c r="D5392" s="8">
        <v>42643</v>
      </c>
      <c r="E5392" s="9">
        <v>9.8410958904109584</v>
      </c>
      <c r="F5392" s="9">
        <v>0.98</v>
      </c>
      <c r="G5392" s="9">
        <v>100.4997</v>
      </c>
      <c r="H5392" s="9">
        <v>97.512728893718091</v>
      </c>
      <c r="I5392" s="9">
        <v>40.204704564547747</v>
      </c>
      <c r="J5392" s="9">
        <v>39.204704564547747</v>
      </c>
      <c r="K5392" s="8">
        <v>46235</v>
      </c>
      <c r="L5392" s="7" t="s">
        <v>15</v>
      </c>
      <c r="M5392" s="7" t="s">
        <v>16</v>
      </c>
      <c r="N5392" t="str">
        <f>[1]!b_rate_ratebond(A5392,"2016-9-30","101")</f>
        <v>AAA</v>
      </c>
      <c r="O5392" s="10">
        <f>[1]!b_info_outstandingbalance(A5392,"2016-9-30")</f>
        <v>11.278</v>
      </c>
    </row>
    <row r="5393" spans="1:15" x14ac:dyDescent="0.25">
      <c r="A5393" s="7" t="s">
        <v>10794</v>
      </c>
      <c r="B5393" s="7" t="s">
        <v>10795</v>
      </c>
      <c r="C5393" s="8">
        <v>42643</v>
      </c>
      <c r="D5393" s="8">
        <v>42643</v>
      </c>
      <c r="E5393" s="9">
        <v>2.8410958904109589</v>
      </c>
      <c r="F5393" s="9">
        <v>0.98</v>
      </c>
      <c r="G5393" s="9">
        <v>100.4025</v>
      </c>
      <c r="H5393" s="9">
        <v>97.607131296531449</v>
      </c>
      <c r="I5393" s="9">
        <v>41.79084287200812</v>
      </c>
      <c r="J5393" s="9">
        <v>40.79084287200812</v>
      </c>
      <c r="K5393" s="8">
        <v>43680</v>
      </c>
      <c r="L5393" s="7" t="s">
        <v>15</v>
      </c>
      <c r="M5393" s="7" t="s">
        <v>16</v>
      </c>
      <c r="N5393">
        <f>[1]!b_rate_ratebond(A5393,"2016-9-30","101")</f>
        <v>0</v>
      </c>
      <c r="O5393" s="10">
        <f>[1]!b_info_outstandingbalance(A5393,"2016-9-30")</f>
        <v>50.7</v>
      </c>
    </row>
    <row r="5394" spans="1:15" x14ac:dyDescent="0.25">
      <c r="A5394" s="7" t="s">
        <v>10796</v>
      </c>
      <c r="B5394" s="7" t="s">
        <v>10797</v>
      </c>
      <c r="C5394" s="8">
        <v>42643</v>
      </c>
      <c r="D5394" s="8">
        <v>42643</v>
      </c>
      <c r="E5394" s="9">
        <v>4.8438356164383558</v>
      </c>
      <c r="F5394" s="9">
        <v>0.98</v>
      </c>
      <c r="G5394" s="9">
        <v>100.4187</v>
      </c>
      <c r="H5394" s="9">
        <v>97.591384871542843</v>
      </c>
      <c r="I5394" s="9">
        <v>41.517633439450819</v>
      </c>
      <c r="J5394" s="9">
        <v>40.517633439450819</v>
      </c>
      <c r="K5394" s="8">
        <v>44411</v>
      </c>
      <c r="L5394" s="7" t="s">
        <v>15</v>
      </c>
      <c r="M5394" s="7" t="s">
        <v>16</v>
      </c>
      <c r="N5394">
        <f>[1]!b_rate_ratebond(A5394,"2016-9-30","101")</f>
        <v>0</v>
      </c>
      <c r="O5394" s="10">
        <f>[1]!b_info_outstandingbalance(A5394,"2016-9-30")</f>
        <v>50.7</v>
      </c>
    </row>
    <row r="5395" spans="1:15" x14ac:dyDescent="0.25">
      <c r="A5395" s="7" t="s">
        <v>10798</v>
      </c>
      <c r="B5395" s="7" t="s">
        <v>10799</v>
      </c>
      <c r="C5395" s="8">
        <v>42643</v>
      </c>
      <c r="D5395" s="8">
        <v>42643</v>
      </c>
      <c r="E5395" s="9">
        <v>6.8438356164383558</v>
      </c>
      <c r="F5395" s="9">
        <v>0.98</v>
      </c>
      <c r="G5395" s="9">
        <v>100.4575</v>
      </c>
      <c r="H5395" s="9">
        <v>97.553691859741676</v>
      </c>
      <c r="I5395" s="9">
        <v>40.877924720244053</v>
      </c>
      <c r="J5395" s="9">
        <v>39.877924720244053</v>
      </c>
      <c r="K5395" s="8">
        <v>45141</v>
      </c>
      <c r="L5395" s="7" t="s">
        <v>15</v>
      </c>
      <c r="M5395" s="7" t="s">
        <v>16</v>
      </c>
      <c r="N5395">
        <f>[1]!b_rate_ratebond(A5395,"2016-9-30","101")</f>
        <v>0</v>
      </c>
      <c r="O5395" s="10">
        <f>[1]!b_info_outstandingbalance(A5395,"2016-9-30")</f>
        <v>50.7</v>
      </c>
    </row>
    <row r="5396" spans="1:15" x14ac:dyDescent="0.25">
      <c r="A5396" s="7" t="s">
        <v>10800</v>
      </c>
      <c r="B5396" s="7" t="s">
        <v>10801</v>
      </c>
      <c r="C5396" s="8">
        <v>42643</v>
      </c>
      <c r="D5396" s="8">
        <v>42643</v>
      </c>
      <c r="E5396" s="9">
        <v>9.8465753424657532</v>
      </c>
      <c r="F5396" s="9">
        <v>0.98</v>
      </c>
      <c r="G5396" s="9">
        <v>100.4752</v>
      </c>
      <c r="H5396" s="9">
        <v>97.536506521012143</v>
      </c>
      <c r="I5396" s="9">
        <v>40.592760180995356</v>
      </c>
      <c r="J5396" s="9">
        <v>39.592760180995356</v>
      </c>
      <c r="K5396" s="8">
        <v>46237</v>
      </c>
      <c r="L5396" s="7" t="s">
        <v>15</v>
      </c>
      <c r="M5396" s="7" t="s">
        <v>16</v>
      </c>
      <c r="N5396">
        <f>[1]!b_rate_ratebond(A5396,"2016-9-30","101")</f>
        <v>0</v>
      </c>
      <c r="O5396" s="10">
        <f>[1]!b_info_outstandingbalance(A5396,"2016-9-30")</f>
        <v>17.400500000000001</v>
      </c>
    </row>
    <row r="5397" spans="1:15" x14ac:dyDescent="0.25">
      <c r="A5397" s="7" t="s">
        <v>10802</v>
      </c>
      <c r="B5397" s="7" t="s">
        <v>10803</v>
      </c>
      <c r="C5397" s="8">
        <v>42643</v>
      </c>
      <c r="D5397" s="8">
        <v>42643</v>
      </c>
      <c r="E5397" s="9">
        <v>6.8493150684931505</v>
      </c>
      <c r="F5397" s="9">
        <v>0.98</v>
      </c>
      <c r="G5397" s="9">
        <v>100.4357</v>
      </c>
      <c r="H5397" s="9">
        <v>97.574866307498226</v>
      </c>
      <c r="I5397" s="9">
        <v>41.234840087038563</v>
      </c>
      <c r="J5397" s="9">
        <v>40.234840087038563</v>
      </c>
      <c r="K5397" s="8">
        <v>45143</v>
      </c>
      <c r="L5397" s="7" t="s">
        <v>15</v>
      </c>
      <c r="M5397" s="7" t="s">
        <v>16</v>
      </c>
      <c r="N5397">
        <f>[1]!b_rate_ratebond(A5397,"2016-9-30","101")</f>
        <v>0</v>
      </c>
      <c r="O5397" s="10">
        <f>[1]!b_info_outstandingbalance(A5397,"2016-9-30")</f>
        <v>138.191</v>
      </c>
    </row>
    <row r="5398" spans="1:15" x14ac:dyDescent="0.25">
      <c r="A5398" s="7" t="s">
        <v>10804</v>
      </c>
      <c r="B5398" s="7" t="s">
        <v>10805</v>
      </c>
      <c r="C5398" s="8">
        <v>42643</v>
      </c>
      <c r="D5398" s="8">
        <v>42643</v>
      </c>
      <c r="E5398" s="9">
        <v>9.8520547945205479</v>
      </c>
      <c r="F5398" s="9">
        <v>0.98</v>
      </c>
      <c r="G5398" s="9">
        <v>100.4357</v>
      </c>
      <c r="H5398" s="9">
        <v>97.574866307498226</v>
      </c>
      <c r="I5398" s="9">
        <v>41.234840087038563</v>
      </c>
      <c r="J5398" s="9">
        <v>40.234840087038563</v>
      </c>
      <c r="K5398" s="8">
        <v>46239</v>
      </c>
      <c r="L5398" s="7" t="s">
        <v>15</v>
      </c>
      <c r="M5398" s="7" t="s">
        <v>16</v>
      </c>
      <c r="N5398">
        <f>[1]!b_rate_ratebond(A5398,"2016-9-30","101")</f>
        <v>0</v>
      </c>
      <c r="O5398" s="10">
        <f>[1]!b_info_outstandingbalance(A5398,"2016-9-30")</f>
        <v>135.1593</v>
      </c>
    </row>
    <row r="5399" spans="1:15" x14ac:dyDescent="0.25">
      <c r="A5399" s="7" t="s">
        <v>10806</v>
      </c>
      <c r="B5399" s="7" t="s">
        <v>10807</v>
      </c>
      <c r="C5399" s="8">
        <v>42643</v>
      </c>
      <c r="D5399" s="8">
        <v>42643</v>
      </c>
      <c r="E5399" s="9">
        <v>2.8465753424657536</v>
      </c>
      <c r="F5399" s="9">
        <v>0.98</v>
      </c>
      <c r="G5399" s="9">
        <v>100.4076</v>
      </c>
      <c r="H5399" s="9">
        <v>97.602173540648309</v>
      </c>
      <c r="I5399" s="9">
        <v>41.704435952815935</v>
      </c>
      <c r="J5399" s="9">
        <v>40.704435952815935</v>
      </c>
      <c r="K5399" s="8">
        <v>43682</v>
      </c>
      <c r="L5399" s="7" t="s">
        <v>15</v>
      </c>
      <c r="M5399" s="7" t="s">
        <v>16</v>
      </c>
      <c r="N5399">
        <f>[1]!b_rate_ratebond(A5399,"2016-9-30","101")</f>
        <v>0</v>
      </c>
      <c r="O5399" s="10">
        <f>[1]!b_info_outstandingbalance(A5399,"2016-9-30")</f>
        <v>90</v>
      </c>
    </row>
    <row r="5400" spans="1:15" x14ac:dyDescent="0.25">
      <c r="A5400" s="7" t="s">
        <v>10808</v>
      </c>
      <c r="B5400" s="7" t="s">
        <v>10809</v>
      </c>
      <c r="C5400" s="8">
        <v>42643</v>
      </c>
      <c r="D5400" s="8">
        <v>42643</v>
      </c>
      <c r="E5400" s="9">
        <v>4.8493150684931505</v>
      </c>
      <c r="F5400" s="9">
        <v>0.98</v>
      </c>
      <c r="G5400" s="9">
        <v>100.42010000000001</v>
      </c>
      <c r="H5400" s="9">
        <v>97.590024307882587</v>
      </c>
      <c r="I5400" s="9">
        <v>41.494194454774622</v>
      </c>
      <c r="J5400" s="9">
        <v>40.494194454774622</v>
      </c>
      <c r="K5400" s="8">
        <v>44413</v>
      </c>
      <c r="L5400" s="7" t="s">
        <v>15</v>
      </c>
      <c r="M5400" s="7" t="s">
        <v>16</v>
      </c>
      <c r="N5400">
        <f>[1]!b_rate_ratebond(A5400,"2016-9-30","101")</f>
        <v>0</v>
      </c>
      <c r="O5400" s="10">
        <f>[1]!b_info_outstandingbalance(A5400,"2016-9-30")</f>
        <v>90</v>
      </c>
    </row>
    <row r="5401" spans="1:15" x14ac:dyDescent="0.25">
      <c r="A5401" s="7" t="s">
        <v>10810</v>
      </c>
      <c r="B5401" s="7" t="s">
        <v>10811</v>
      </c>
      <c r="C5401" s="8">
        <v>42643</v>
      </c>
      <c r="D5401" s="8">
        <v>42643</v>
      </c>
      <c r="E5401" s="9">
        <v>6.8493150684931505</v>
      </c>
      <c r="F5401" s="9">
        <v>0.98</v>
      </c>
      <c r="G5401" s="9">
        <v>100.4576</v>
      </c>
      <c r="H5401" s="9">
        <v>97.553594750422064</v>
      </c>
      <c r="I5401" s="9">
        <v>40.876302083333265</v>
      </c>
      <c r="J5401" s="9">
        <v>39.876302083333265</v>
      </c>
      <c r="K5401" s="8">
        <v>45143</v>
      </c>
      <c r="L5401" s="7" t="s">
        <v>15</v>
      </c>
      <c r="M5401" s="7" t="s">
        <v>16</v>
      </c>
      <c r="N5401">
        <f>[1]!b_rate_ratebond(A5401,"2016-9-30","101")</f>
        <v>0</v>
      </c>
      <c r="O5401" s="10">
        <f>[1]!b_info_outstandingbalance(A5401,"2016-9-30")</f>
        <v>90</v>
      </c>
    </row>
    <row r="5402" spans="1:15" x14ac:dyDescent="0.25">
      <c r="A5402" s="7" t="s">
        <v>10812</v>
      </c>
      <c r="B5402" s="7" t="s">
        <v>10813</v>
      </c>
      <c r="C5402" s="8">
        <v>42643</v>
      </c>
      <c r="D5402" s="8">
        <v>42643</v>
      </c>
      <c r="E5402" s="9">
        <v>9.8520547945205479</v>
      </c>
      <c r="F5402" s="9">
        <v>0.98</v>
      </c>
      <c r="G5402" s="9">
        <v>100.47320000000001</v>
      </c>
      <c r="H5402" s="9">
        <v>97.538448063762274</v>
      </c>
      <c r="I5402" s="9">
        <v>40.62477761604395</v>
      </c>
      <c r="J5402" s="9">
        <v>39.62477761604395</v>
      </c>
      <c r="K5402" s="8">
        <v>46239</v>
      </c>
      <c r="L5402" s="7" t="s">
        <v>15</v>
      </c>
      <c r="M5402" s="7" t="s">
        <v>16</v>
      </c>
      <c r="N5402">
        <f>[1]!b_rate_ratebond(A5402,"2016-9-30","101")</f>
        <v>0</v>
      </c>
      <c r="O5402" s="10">
        <f>[1]!b_info_outstandingbalance(A5402,"2016-9-30")</f>
        <v>30</v>
      </c>
    </row>
    <row r="5403" spans="1:15" x14ac:dyDescent="0.25">
      <c r="A5403" s="7" t="s">
        <v>10814</v>
      </c>
      <c r="B5403" s="7" t="s">
        <v>10815</v>
      </c>
      <c r="C5403" s="8">
        <v>42643</v>
      </c>
      <c r="D5403" s="8">
        <v>42643</v>
      </c>
      <c r="E5403" s="9">
        <v>2.8465753424657536</v>
      </c>
      <c r="F5403" s="9">
        <v>0.98</v>
      </c>
      <c r="G5403" s="9">
        <v>100.4076</v>
      </c>
      <c r="H5403" s="9">
        <v>97.602173540648309</v>
      </c>
      <c r="I5403" s="9">
        <v>41.704435952815935</v>
      </c>
      <c r="J5403" s="9">
        <v>40.704435952815935</v>
      </c>
      <c r="K5403" s="8">
        <v>43682</v>
      </c>
      <c r="L5403" s="7" t="s">
        <v>15</v>
      </c>
      <c r="M5403" s="7" t="s">
        <v>16</v>
      </c>
      <c r="N5403">
        <f>[1]!b_rate_ratebond(A5403,"2016-9-30","101")</f>
        <v>0</v>
      </c>
      <c r="O5403" s="10">
        <f>[1]!b_info_outstandingbalance(A5403,"2016-9-30")</f>
        <v>90</v>
      </c>
    </row>
    <row r="5404" spans="1:15" x14ac:dyDescent="0.25">
      <c r="A5404" s="7" t="s">
        <v>10816</v>
      </c>
      <c r="B5404" s="7" t="s">
        <v>10817</v>
      </c>
      <c r="C5404" s="8">
        <v>42643</v>
      </c>
      <c r="D5404" s="8">
        <v>42643</v>
      </c>
      <c r="E5404" s="9">
        <v>4.8493150684931505</v>
      </c>
      <c r="F5404" s="9">
        <v>0.98</v>
      </c>
      <c r="G5404" s="9">
        <v>100.4263</v>
      </c>
      <c r="H5404" s="9">
        <v>97.583999410512988</v>
      </c>
      <c r="I5404" s="9">
        <v>41.390718377776935</v>
      </c>
      <c r="J5404" s="9">
        <v>40.390718377776935</v>
      </c>
      <c r="K5404" s="8">
        <v>44413</v>
      </c>
      <c r="L5404" s="7" t="s">
        <v>15</v>
      </c>
      <c r="M5404" s="7" t="s">
        <v>16</v>
      </c>
      <c r="N5404">
        <f>[1]!b_rate_ratebond(A5404,"2016-9-30","101")</f>
        <v>0</v>
      </c>
      <c r="O5404" s="10">
        <f>[1]!b_info_outstandingbalance(A5404,"2016-9-30")</f>
        <v>90</v>
      </c>
    </row>
    <row r="5405" spans="1:15" x14ac:dyDescent="0.25">
      <c r="A5405" s="7" t="s">
        <v>10818</v>
      </c>
      <c r="B5405" s="7" t="s">
        <v>10819</v>
      </c>
      <c r="C5405" s="8">
        <v>42643</v>
      </c>
      <c r="D5405" s="8">
        <v>42643</v>
      </c>
      <c r="E5405" s="9">
        <v>6.8493150684931505</v>
      </c>
      <c r="F5405" s="9">
        <v>0.98</v>
      </c>
      <c r="G5405" s="9">
        <v>100.4576</v>
      </c>
      <c r="H5405" s="9">
        <v>97.553594750422064</v>
      </c>
      <c r="I5405" s="9">
        <v>40.876302083333265</v>
      </c>
      <c r="J5405" s="9">
        <v>39.876302083333265</v>
      </c>
      <c r="K5405" s="8">
        <v>45143</v>
      </c>
      <c r="L5405" s="7" t="s">
        <v>15</v>
      </c>
      <c r="M5405" s="7" t="s">
        <v>16</v>
      </c>
      <c r="N5405">
        <f>[1]!b_rate_ratebond(A5405,"2016-9-30","101")</f>
        <v>0</v>
      </c>
      <c r="O5405" s="10">
        <f>[1]!b_info_outstandingbalance(A5405,"2016-9-30")</f>
        <v>90</v>
      </c>
    </row>
    <row r="5406" spans="1:15" x14ac:dyDescent="0.25">
      <c r="A5406" s="7" t="s">
        <v>10820</v>
      </c>
      <c r="B5406" s="7" t="s">
        <v>10821</v>
      </c>
      <c r="C5406" s="8">
        <v>42643</v>
      </c>
      <c r="D5406" s="8">
        <v>42643</v>
      </c>
      <c r="E5406" s="9">
        <v>9.8520547945205479</v>
      </c>
      <c r="F5406" s="9">
        <v>0.98</v>
      </c>
      <c r="G5406" s="9">
        <v>100.4794</v>
      </c>
      <c r="H5406" s="9">
        <v>97.532429532819663</v>
      </c>
      <c r="I5406" s="9">
        <v>40.525691699604742</v>
      </c>
      <c r="J5406" s="9">
        <v>39.525691699604742</v>
      </c>
      <c r="K5406" s="8">
        <v>46239</v>
      </c>
      <c r="L5406" s="7" t="s">
        <v>15</v>
      </c>
      <c r="M5406" s="7" t="s">
        <v>16</v>
      </c>
      <c r="N5406">
        <f>[1]!b_rate_ratebond(A5406,"2016-9-30","101")</f>
        <v>0</v>
      </c>
      <c r="O5406" s="10">
        <f>[1]!b_info_outstandingbalance(A5406,"2016-9-30")</f>
        <v>30</v>
      </c>
    </row>
    <row r="5407" spans="1:15" x14ac:dyDescent="0.25">
      <c r="A5407" s="7" t="s">
        <v>10822</v>
      </c>
      <c r="B5407" s="7" t="s">
        <v>10823</v>
      </c>
      <c r="C5407" s="8">
        <v>42643</v>
      </c>
      <c r="D5407" s="8">
        <v>42643</v>
      </c>
      <c r="E5407" s="9">
        <v>2.8547945205479452</v>
      </c>
      <c r="F5407" s="9">
        <v>0.98</v>
      </c>
      <c r="G5407" s="9">
        <v>100.3758</v>
      </c>
      <c r="H5407" s="9">
        <v>97.633094829630252</v>
      </c>
      <c r="I5407" s="9">
        <v>42.249263406010655</v>
      </c>
      <c r="J5407" s="9">
        <v>41.249263406010655</v>
      </c>
      <c r="K5407" s="8">
        <v>43685</v>
      </c>
      <c r="L5407" s="7" t="s">
        <v>15</v>
      </c>
      <c r="M5407" s="7" t="s">
        <v>16</v>
      </c>
      <c r="N5407" t="str">
        <f>[1]!b_rate_ratebond(A5407,"2016-9-30","101")</f>
        <v>AAA</v>
      </c>
      <c r="O5407" s="10">
        <f>[1]!b_info_outstandingbalance(A5407,"2016-9-30")</f>
        <v>138.80000000000001</v>
      </c>
    </row>
    <row r="5408" spans="1:15" x14ac:dyDescent="0.25">
      <c r="A5408" s="7" t="s">
        <v>10824</v>
      </c>
      <c r="B5408" s="7" t="s">
        <v>10825</v>
      </c>
      <c r="C5408" s="8">
        <v>42643</v>
      </c>
      <c r="D5408" s="8">
        <v>42643</v>
      </c>
      <c r="E5408" s="9">
        <v>9.8602739726027391</v>
      </c>
      <c r="F5408" s="9">
        <v>0.98</v>
      </c>
      <c r="G5408" s="9">
        <v>100.4379</v>
      </c>
      <c r="H5408" s="9">
        <v>97.572729019623083</v>
      </c>
      <c r="I5408" s="9">
        <v>41.198531523032322</v>
      </c>
      <c r="J5408" s="9">
        <v>40.198531523032322</v>
      </c>
      <c r="K5408" s="8">
        <v>46242</v>
      </c>
      <c r="L5408" s="7" t="s">
        <v>15</v>
      </c>
      <c r="M5408" s="7" t="s">
        <v>16</v>
      </c>
      <c r="N5408" t="str">
        <f>[1]!b_rate_ratebond(A5408,"2016-9-30","101")</f>
        <v>AAA</v>
      </c>
      <c r="O5408" s="10">
        <f>[1]!b_info_outstandingbalance(A5408,"2016-9-30")</f>
        <v>163</v>
      </c>
    </row>
    <row r="5409" spans="1:15" x14ac:dyDescent="0.25">
      <c r="A5409" s="7" t="s">
        <v>10826</v>
      </c>
      <c r="B5409" s="7" t="s">
        <v>10827</v>
      </c>
      <c r="C5409" s="8">
        <v>42643</v>
      </c>
      <c r="D5409" s="8">
        <v>42643</v>
      </c>
      <c r="E5409" s="9">
        <v>2.8547945205479452</v>
      </c>
      <c r="F5409" s="9">
        <v>0.98</v>
      </c>
      <c r="G5409" s="9">
        <v>100.3639</v>
      </c>
      <c r="H5409" s="9">
        <v>97.644671042077874</v>
      </c>
      <c r="I5409" s="9">
        <v>42.456914421083724</v>
      </c>
      <c r="J5409" s="9">
        <v>41.456914421083724</v>
      </c>
      <c r="K5409" s="8">
        <v>43685</v>
      </c>
      <c r="L5409" s="7" t="s">
        <v>15</v>
      </c>
      <c r="M5409" s="7" t="s">
        <v>16</v>
      </c>
      <c r="N5409" t="str">
        <f>[1]!b_rate_ratebond(A5409,"2016-9-30","101")</f>
        <v>AAA</v>
      </c>
      <c r="O5409" s="10">
        <f>[1]!b_info_outstandingbalance(A5409,"2016-9-30")</f>
        <v>23.1</v>
      </c>
    </row>
    <row r="5410" spans="1:15" x14ac:dyDescent="0.25">
      <c r="A5410" s="7" t="s">
        <v>10828</v>
      </c>
      <c r="B5410" s="7" t="s">
        <v>10829</v>
      </c>
      <c r="C5410" s="8">
        <v>42643</v>
      </c>
      <c r="D5410" s="8">
        <v>42643</v>
      </c>
      <c r="E5410" s="9">
        <v>4.8575342465753426</v>
      </c>
      <c r="F5410" s="9">
        <v>0.98</v>
      </c>
      <c r="G5410" s="9">
        <v>100.3817</v>
      </c>
      <c r="H5410" s="9">
        <v>97.627356380694891</v>
      </c>
      <c r="I5410" s="9">
        <v>42.147079816937548</v>
      </c>
      <c r="J5410" s="9">
        <v>41.147079816937548</v>
      </c>
      <c r="K5410" s="8">
        <v>44416</v>
      </c>
      <c r="L5410" s="7" t="s">
        <v>15</v>
      </c>
      <c r="M5410" s="7" t="s">
        <v>16</v>
      </c>
      <c r="N5410" t="str">
        <f>[1]!b_rate_ratebond(A5410,"2016-9-30","101")</f>
        <v>AAA</v>
      </c>
      <c r="O5410" s="10">
        <f>[1]!b_info_outstandingbalance(A5410,"2016-9-30")</f>
        <v>9</v>
      </c>
    </row>
    <row r="5411" spans="1:15" x14ac:dyDescent="0.25">
      <c r="A5411" s="7" t="s">
        <v>10830</v>
      </c>
      <c r="B5411" s="7" t="s">
        <v>10831</v>
      </c>
      <c r="C5411" s="8">
        <v>42643</v>
      </c>
      <c r="D5411" s="8">
        <v>42643</v>
      </c>
      <c r="E5411" s="9">
        <v>6.8575342465753426</v>
      </c>
      <c r="F5411" s="9">
        <v>0.98</v>
      </c>
      <c r="G5411" s="9">
        <v>100.4098</v>
      </c>
      <c r="H5411" s="9">
        <v>97.600035056339109</v>
      </c>
      <c r="I5411" s="9">
        <v>41.667275292555175</v>
      </c>
      <c r="J5411" s="9">
        <v>40.667275292555175</v>
      </c>
      <c r="K5411" s="8">
        <v>45146</v>
      </c>
      <c r="L5411" s="7" t="s">
        <v>15</v>
      </c>
      <c r="M5411" s="7" t="s">
        <v>16</v>
      </c>
      <c r="N5411" t="str">
        <f>[1]!b_rate_ratebond(A5411,"2016-9-30","101")</f>
        <v>AAA</v>
      </c>
      <c r="O5411" s="10">
        <f>[1]!b_info_outstandingbalance(A5411,"2016-9-30")</f>
        <v>9</v>
      </c>
    </row>
    <row r="5412" spans="1:15" x14ac:dyDescent="0.25">
      <c r="A5412" s="7" t="s">
        <v>10832</v>
      </c>
      <c r="B5412" s="7" t="s">
        <v>10833</v>
      </c>
      <c r="C5412" s="8">
        <v>42643</v>
      </c>
      <c r="D5412" s="8">
        <v>42643</v>
      </c>
      <c r="E5412" s="9">
        <v>9.8602739726027391</v>
      </c>
      <c r="F5412" s="9">
        <v>0.98</v>
      </c>
      <c r="G5412" s="9">
        <v>100.43049999999999</v>
      </c>
      <c r="H5412" s="9">
        <v>97.579918451068153</v>
      </c>
      <c r="I5412" s="9">
        <v>41.320921621065644</v>
      </c>
      <c r="J5412" s="9">
        <v>40.320921621065644</v>
      </c>
      <c r="K5412" s="8">
        <v>46242</v>
      </c>
      <c r="L5412" s="7" t="s">
        <v>15</v>
      </c>
      <c r="M5412" s="7" t="s">
        <v>16</v>
      </c>
      <c r="N5412" t="str">
        <f>[1]!b_rate_ratebond(A5412,"2016-9-30","101")</f>
        <v>AAA</v>
      </c>
      <c r="O5412" s="10">
        <f>[1]!b_info_outstandingbalance(A5412,"2016-9-30")</f>
        <v>9</v>
      </c>
    </row>
    <row r="5413" spans="1:15" x14ac:dyDescent="0.25">
      <c r="A5413" s="7" t="s">
        <v>10834</v>
      </c>
      <c r="B5413" s="7" t="s">
        <v>10835</v>
      </c>
      <c r="C5413" s="8">
        <v>42643</v>
      </c>
      <c r="D5413" s="8">
        <v>42643</v>
      </c>
      <c r="E5413" s="9">
        <v>2.8575342465753426</v>
      </c>
      <c r="F5413" s="9">
        <v>0.98</v>
      </c>
      <c r="G5413" s="9">
        <v>100.35429999999999</v>
      </c>
      <c r="H5413" s="9">
        <v>97.654011836064825</v>
      </c>
      <c r="I5413" s="9">
        <v>42.625961007518207</v>
      </c>
      <c r="J5413" s="9">
        <v>41.625961007518207</v>
      </c>
      <c r="K5413" s="8">
        <v>43686</v>
      </c>
      <c r="L5413" s="7" t="s">
        <v>15</v>
      </c>
      <c r="M5413" s="7" t="s">
        <v>16</v>
      </c>
      <c r="N5413">
        <f>[1]!b_rate_ratebond(A5413,"2016-9-30","101")</f>
        <v>0</v>
      </c>
      <c r="O5413" s="10">
        <f>[1]!b_info_outstandingbalance(A5413,"2016-9-30")</f>
        <v>27.146999999999998</v>
      </c>
    </row>
    <row r="5414" spans="1:15" x14ac:dyDescent="0.25">
      <c r="A5414" s="7" t="s">
        <v>10836</v>
      </c>
      <c r="B5414" s="7" t="s">
        <v>10837</v>
      </c>
      <c r="C5414" s="8">
        <v>42643</v>
      </c>
      <c r="D5414" s="8">
        <v>42643</v>
      </c>
      <c r="E5414" s="9">
        <v>4.86027397260274</v>
      </c>
      <c r="F5414" s="9">
        <v>0.98</v>
      </c>
      <c r="G5414" s="9">
        <v>100.3746</v>
      </c>
      <c r="H5414" s="9">
        <v>97.634262054344418</v>
      </c>
      <c r="I5414" s="9">
        <v>42.270108649877741</v>
      </c>
      <c r="J5414" s="9">
        <v>41.270108649877741</v>
      </c>
      <c r="K5414" s="8">
        <v>44417</v>
      </c>
      <c r="L5414" s="7" t="s">
        <v>15</v>
      </c>
      <c r="M5414" s="7" t="s">
        <v>16</v>
      </c>
      <c r="N5414">
        <f>[1]!b_rate_ratebond(A5414,"2016-9-30","101")</f>
        <v>0</v>
      </c>
      <c r="O5414" s="10">
        <f>[1]!b_info_outstandingbalance(A5414,"2016-9-30")</f>
        <v>81.440100000000001</v>
      </c>
    </row>
    <row r="5415" spans="1:15" x14ac:dyDescent="0.25">
      <c r="A5415" s="7" t="s">
        <v>10838</v>
      </c>
      <c r="B5415" s="7" t="s">
        <v>10839</v>
      </c>
      <c r="C5415" s="8">
        <v>42643</v>
      </c>
      <c r="D5415" s="8">
        <v>42643</v>
      </c>
      <c r="E5415" s="9">
        <v>6.86027397260274</v>
      </c>
      <c r="F5415" s="9">
        <v>0.98</v>
      </c>
      <c r="G5415" s="9">
        <v>100.40219999999999</v>
      </c>
      <c r="H5415" s="9">
        <v>97.607422944915555</v>
      </c>
      <c r="I5415" s="9">
        <v>41.795937057697209</v>
      </c>
      <c r="J5415" s="9">
        <v>40.795937057697209</v>
      </c>
      <c r="K5415" s="8">
        <v>45147</v>
      </c>
      <c r="L5415" s="7" t="s">
        <v>15</v>
      </c>
      <c r="M5415" s="7" t="s">
        <v>16</v>
      </c>
      <c r="N5415">
        <f>[1]!b_rate_ratebond(A5415,"2016-9-30","101")</f>
        <v>0</v>
      </c>
      <c r="O5415" s="10">
        <f>[1]!b_info_outstandingbalance(A5415,"2016-9-30")</f>
        <v>81.440100000000001</v>
      </c>
    </row>
    <row r="5416" spans="1:15" x14ac:dyDescent="0.25">
      <c r="A5416" s="7" t="s">
        <v>10840</v>
      </c>
      <c r="B5416" s="7" t="s">
        <v>10841</v>
      </c>
      <c r="C5416" s="8">
        <v>42643</v>
      </c>
      <c r="D5416" s="8">
        <v>42643</v>
      </c>
      <c r="E5416" s="9">
        <v>9.8630136986301373</v>
      </c>
      <c r="F5416" s="9">
        <v>0.98</v>
      </c>
      <c r="G5416" s="9">
        <v>100.40219999999999</v>
      </c>
      <c r="H5416" s="9">
        <v>97.607422944915555</v>
      </c>
      <c r="I5416" s="9">
        <v>41.795937057697209</v>
      </c>
      <c r="J5416" s="9">
        <v>40.795937057697209</v>
      </c>
      <c r="K5416" s="8">
        <v>46243</v>
      </c>
      <c r="L5416" s="7" t="s">
        <v>15</v>
      </c>
      <c r="M5416" s="7" t="s">
        <v>16</v>
      </c>
      <c r="N5416">
        <f>[1]!b_rate_ratebond(A5416,"2016-9-30","101")</f>
        <v>0</v>
      </c>
      <c r="O5416" s="10">
        <f>[1]!b_info_outstandingbalance(A5416,"2016-9-30")</f>
        <v>81.440100000000001</v>
      </c>
    </row>
    <row r="5417" spans="1:15" x14ac:dyDescent="0.25">
      <c r="A5417" s="7" t="s">
        <v>10842</v>
      </c>
      <c r="B5417" s="7" t="s">
        <v>10843</v>
      </c>
      <c r="C5417" s="8">
        <v>42643</v>
      </c>
      <c r="D5417" s="8">
        <v>42643</v>
      </c>
      <c r="E5417" s="9">
        <v>2.8575342465753426</v>
      </c>
      <c r="F5417" s="9">
        <v>0.98</v>
      </c>
      <c r="G5417" s="9">
        <v>100.35429999999999</v>
      </c>
      <c r="H5417" s="9">
        <v>97.654011836064825</v>
      </c>
      <c r="I5417" s="9">
        <v>42.625961007518207</v>
      </c>
      <c r="J5417" s="9">
        <v>41.625961007518207</v>
      </c>
      <c r="K5417" s="8">
        <v>43686</v>
      </c>
      <c r="L5417" s="7" t="s">
        <v>15</v>
      </c>
      <c r="M5417" s="7" t="s">
        <v>16</v>
      </c>
      <c r="N5417">
        <f>[1]!b_rate_ratebond(A5417,"2016-9-30","101")</f>
        <v>0</v>
      </c>
      <c r="O5417" s="10">
        <f>[1]!b_info_outstandingbalance(A5417,"2016-9-30")</f>
        <v>125.70659999999999</v>
      </c>
    </row>
    <row r="5418" spans="1:15" x14ac:dyDescent="0.25">
      <c r="A5418" s="7" t="s">
        <v>10844</v>
      </c>
      <c r="B5418" s="7" t="s">
        <v>10845</v>
      </c>
      <c r="C5418" s="8">
        <v>42643</v>
      </c>
      <c r="D5418" s="8">
        <v>42643</v>
      </c>
      <c r="E5418" s="9">
        <v>4.86027397260274</v>
      </c>
      <c r="F5418" s="9">
        <v>0.98</v>
      </c>
      <c r="G5418" s="9">
        <v>100.3746</v>
      </c>
      <c r="H5418" s="9">
        <v>97.634262054344418</v>
      </c>
      <c r="I5418" s="9">
        <v>42.270108649877741</v>
      </c>
      <c r="J5418" s="9">
        <v>41.270108649877741</v>
      </c>
      <c r="K5418" s="8">
        <v>44417</v>
      </c>
      <c r="L5418" s="7" t="s">
        <v>15</v>
      </c>
      <c r="M5418" s="7" t="s">
        <v>16</v>
      </c>
      <c r="N5418">
        <f>[1]!b_rate_ratebond(A5418,"2016-9-30","101")</f>
        <v>0</v>
      </c>
      <c r="O5418" s="10">
        <f>[1]!b_info_outstandingbalance(A5418,"2016-9-30")</f>
        <v>188.5598</v>
      </c>
    </row>
    <row r="5419" spans="1:15" x14ac:dyDescent="0.25">
      <c r="A5419" s="7" t="s">
        <v>10846</v>
      </c>
      <c r="B5419" s="7" t="s">
        <v>10847</v>
      </c>
      <c r="C5419" s="8">
        <v>42643</v>
      </c>
      <c r="D5419" s="8">
        <v>42643</v>
      </c>
      <c r="E5419" s="9">
        <v>6.86027397260274</v>
      </c>
      <c r="F5419" s="9">
        <v>0.98</v>
      </c>
      <c r="G5419" s="9">
        <v>100.40219999999999</v>
      </c>
      <c r="H5419" s="9">
        <v>97.607422944915555</v>
      </c>
      <c r="I5419" s="9">
        <v>41.795937057697209</v>
      </c>
      <c r="J5419" s="9">
        <v>40.795937057697209</v>
      </c>
      <c r="K5419" s="8">
        <v>45147</v>
      </c>
      <c r="L5419" s="7" t="s">
        <v>15</v>
      </c>
      <c r="M5419" s="7" t="s">
        <v>16</v>
      </c>
      <c r="N5419">
        <f>[1]!b_rate_ratebond(A5419,"2016-9-30","101")</f>
        <v>0</v>
      </c>
      <c r="O5419" s="10">
        <f>[1]!b_info_outstandingbalance(A5419,"2016-9-30")</f>
        <v>125.70650000000001</v>
      </c>
    </row>
    <row r="5420" spans="1:15" x14ac:dyDescent="0.25">
      <c r="A5420" s="7" t="s">
        <v>10848</v>
      </c>
      <c r="B5420" s="7" t="s">
        <v>10849</v>
      </c>
      <c r="C5420" s="8">
        <v>42643</v>
      </c>
      <c r="D5420" s="8">
        <v>42643</v>
      </c>
      <c r="E5420" s="9">
        <v>9.8630136986301373</v>
      </c>
      <c r="F5420" s="9">
        <v>0.98</v>
      </c>
      <c r="G5420" s="9">
        <v>100.40219999999999</v>
      </c>
      <c r="H5420" s="9">
        <v>97.607422944915555</v>
      </c>
      <c r="I5420" s="9">
        <v>41.795937057697209</v>
      </c>
      <c r="J5420" s="9">
        <v>40.795937057697209</v>
      </c>
      <c r="K5420" s="8">
        <v>46243</v>
      </c>
      <c r="L5420" s="7" t="s">
        <v>15</v>
      </c>
      <c r="M5420" s="7" t="s">
        <v>16</v>
      </c>
      <c r="N5420">
        <f>[1]!b_rate_ratebond(A5420,"2016-9-30","101")</f>
        <v>0</v>
      </c>
      <c r="O5420" s="10">
        <f>[1]!b_info_outstandingbalance(A5420,"2016-9-30")</f>
        <v>188.5598</v>
      </c>
    </row>
    <row r="5421" spans="1:15" x14ac:dyDescent="0.25">
      <c r="A5421" s="7" t="s">
        <v>10850</v>
      </c>
      <c r="B5421" s="7" t="s">
        <v>10851</v>
      </c>
      <c r="C5421" s="8">
        <v>42643</v>
      </c>
      <c r="D5421" s="8">
        <v>42643</v>
      </c>
      <c r="E5421" s="9">
        <v>2.8602739726027395</v>
      </c>
      <c r="F5421" s="9">
        <v>0.98</v>
      </c>
      <c r="G5421" s="9">
        <v>100.3462</v>
      </c>
      <c r="H5421" s="9">
        <v>97.661894521167724</v>
      </c>
      <c r="I5421" s="9">
        <v>42.769670104850526</v>
      </c>
      <c r="J5421" s="9">
        <v>41.769670104850526</v>
      </c>
      <c r="K5421" s="8">
        <v>43687</v>
      </c>
      <c r="L5421" s="7" t="s">
        <v>15</v>
      </c>
      <c r="M5421" s="7" t="s">
        <v>16</v>
      </c>
      <c r="N5421">
        <f>[1]!b_rate_ratebond(A5421,"2016-9-30","101")</f>
        <v>0</v>
      </c>
      <c r="O5421" s="10">
        <f>[1]!b_info_outstandingbalance(A5421,"2016-9-30")</f>
        <v>46</v>
      </c>
    </row>
    <row r="5422" spans="1:15" x14ac:dyDescent="0.25">
      <c r="A5422" s="7" t="s">
        <v>10852</v>
      </c>
      <c r="B5422" s="7" t="s">
        <v>10853</v>
      </c>
      <c r="C5422" s="8">
        <v>42643</v>
      </c>
      <c r="D5422" s="8">
        <v>42643</v>
      </c>
      <c r="E5422" s="9">
        <v>4.8630136986301373</v>
      </c>
      <c r="F5422" s="9">
        <v>0.98</v>
      </c>
      <c r="G5422" s="9">
        <v>100.3661</v>
      </c>
      <c r="H5422" s="9">
        <v>97.642530695125146</v>
      </c>
      <c r="I5422" s="9">
        <v>42.418367778200391</v>
      </c>
      <c r="J5422" s="9">
        <v>41.418367778200391</v>
      </c>
      <c r="K5422" s="8">
        <v>44418</v>
      </c>
      <c r="L5422" s="7" t="s">
        <v>15</v>
      </c>
      <c r="M5422" s="7" t="s">
        <v>16</v>
      </c>
      <c r="N5422">
        <f>[1]!b_rate_ratebond(A5422,"2016-9-30","101")</f>
        <v>0</v>
      </c>
      <c r="O5422" s="10">
        <f>[1]!b_info_outstandingbalance(A5422,"2016-9-30")</f>
        <v>46</v>
      </c>
    </row>
    <row r="5423" spans="1:15" x14ac:dyDescent="0.25">
      <c r="A5423" s="7" t="s">
        <v>10854</v>
      </c>
      <c r="B5423" s="7" t="s">
        <v>10855</v>
      </c>
      <c r="C5423" s="8">
        <v>42643</v>
      </c>
      <c r="D5423" s="8">
        <v>42643</v>
      </c>
      <c r="E5423" s="9">
        <v>6.8630136986301373</v>
      </c>
      <c r="F5423" s="9">
        <v>0.98</v>
      </c>
      <c r="G5423" s="9">
        <v>100.39319999999999</v>
      </c>
      <c r="H5423" s="9">
        <v>97.616173206950279</v>
      </c>
      <c r="I5423" s="9">
        <v>41.949356510112118</v>
      </c>
      <c r="J5423" s="9">
        <v>40.949356510112118</v>
      </c>
      <c r="K5423" s="8">
        <v>45148</v>
      </c>
      <c r="L5423" s="7" t="s">
        <v>15</v>
      </c>
      <c r="M5423" s="7" t="s">
        <v>16</v>
      </c>
      <c r="N5423">
        <f>[1]!b_rate_ratebond(A5423,"2016-9-30","101")</f>
        <v>0</v>
      </c>
      <c r="O5423" s="10">
        <f>[1]!b_info_outstandingbalance(A5423,"2016-9-30")</f>
        <v>46</v>
      </c>
    </row>
    <row r="5424" spans="1:15" x14ac:dyDescent="0.25">
      <c r="A5424" s="7" t="s">
        <v>10856</v>
      </c>
      <c r="B5424" s="7" t="s">
        <v>10857</v>
      </c>
      <c r="C5424" s="8">
        <v>42643</v>
      </c>
      <c r="D5424" s="8">
        <v>42643</v>
      </c>
      <c r="E5424" s="9">
        <v>9.8657534246575338</v>
      </c>
      <c r="F5424" s="9">
        <v>0.98</v>
      </c>
      <c r="G5424" s="9">
        <v>100.39319999999999</v>
      </c>
      <c r="H5424" s="9">
        <v>97.616173206950279</v>
      </c>
      <c r="I5424" s="9">
        <v>41.949356510112118</v>
      </c>
      <c r="J5424" s="9">
        <v>40.949356510112118</v>
      </c>
      <c r="K5424" s="8">
        <v>46244</v>
      </c>
      <c r="L5424" s="7" t="s">
        <v>15</v>
      </c>
      <c r="M5424" s="7" t="s">
        <v>16</v>
      </c>
      <c r="N5424">
        <f>[1]!b_rate_ratebond(A5424,"2016-9-30","101")</f>
        <v>0</v>
      </c>
      <c r="O5424" s="10">
        <f>[1]!b_info_outstandingbalance(A5424,"2016-9-30")</f>
        <v>15.51</v>
      </c>
    </row>
    <row r="5425" spans="1:15" x14ac:dyDescent="0.25">
      <c r="A5425" s="7" t="s">
        <v>10858</v>
      </c>
      <c r="B5425" s="7" t="s">
        <v>10859</v>
      </c>
      <c r="C5425" s="8">
        <v>42643</v>
      </c>
      <c r="D5425" s="8">
        <v>42643</v>
      </c>
      <c r="E5425" s="9">
        <v>4.8630136986301373</v>
      </c>
      <c r="F5425" s="9">
        <v>0.98</v>
      </c>
      <c r="G5425" s="9">
        <v>100.3661</v>
      </c>
      <c r="H5425" s="9">
        <v>97.642530695125146</v>
      </c>
      <c r="I5425" s="9">
        <v>42.418367778200391</v>
      </c>
      <c r="J5425" s="9">
        <v>41.418367778200391</v>
      </c>
      <c r="K5425" s="8">
        <v>44418</v>
      </c>
      <c r="L5425" s="7" t="s">
        <v>15</v>
      </c>
      <c r="M5425" s="7" t="s">
        <v>16</v>
      </c>
      <c r="N5425">
        <f>[1]!b_rate_ratebond(A5425,"2016-9-30","101")</f>
        <v>0</v>
      </c>
      <c r="O5425" s="10">
        <f>[1]!b_info_outstandingbalance(A5425,"2016-9-30")</f>
        <v>63.98</v>
      </c>
    </row>
    <row r="5426" spans="1:15" x14ac:dyDescent="0.25">
      <c r="A5426" s="7" t="s">
        <v>10860</v>
      </c>
      <c r="B5426" s="7" t="s">
        <v>10861</v>
      </c>
      <c r="C5426" s="8">
        <v>42643</v>
      </c>
      <c r="D5426" s="8">
        <v>42643</v>
      </c>
      <c r="E5426" s="9">
        <v>2.8657534246575342</v>
      </c>
      <c r="F5426" s="9">
        <v>0.98</v>
      </c>
      <c r="G5426" s="9">
        <v>100.3288</v>
      </c>
      <c r="H5426" s="9">
        <v>97.678832000382741</v>
      </c>
      <c r="I5426" s="9">
        <v>43.081758845757456</v>
      </c>
      <c r="J5426" s="9">
        <v>42.081758845757456</v>
      </c>
      <c r="K5426" s="8">
        <v>43689</v>
      </c>
      <c r="L5426" s="7" t="s">
        <v>15</v>
      </c>
      <c r="M5426" s="7" t="s">
        <v>16</v>
      </c>
      <c r="N5426" t="str">
        <f>[1]!b_rate_ratebond(A5426,"2016-9-30","101")</f>
        <v>AAA</v>
      </c>
      <c r="O5426" s="10">
        <f>[1]!b_info_outstandingbalance(A5426,"2016-9-30")</f>
        <v>3.4</v>
      </c>
    </row>
    <row r="5427" spans="1:15" x14ac:dyDescent="0.25">
      <c r="A5427" s="7" t="s">
        <v>10862</v>
      </c>
      <c r="B5427" s="7" t="s">
        <v>10863</v>
      </c>
      <c r="C5427" s="8">
        <v>42643</v>
      </c>
      <c r="D5427" s="8">
        <v>42643</v>
      </c>
      <c r="E5427" s="9">
        <v>4.8684931506849312</v>
      </c>
      <c r="F5427" s="9">
        <v>0.98</v>
      </c>
      <c r="G5427" s="9">
        <v>100.3479</v>
      </c>
      <c r="H5427" s="9">
        <v>97.660240024953197</v>
      </c>
      <c r="I5427" s="9">
        <v>42.739426721751514</v>
      </c>
      <c r="J5427" s="9">
        <v>41.739426721751514</v>
      </c>
      <c r="K5427" s="8">
        <v>44420</v>
      </c>
      <c r="L5427" s="7" t="s">
        <v>15</v>
      </c>
      <c r="M5427" s="7" t="s">
        <v>16</v>
      </c>
      <c r="N5427" t="str">
        <f>[1]!b_rate_ratebond(A5427,"2016-9-30","101")</f>
        <v>AAA</v>
      </c>
      <c r="O5427" s="10">
        <f>[1]!b_info_outstandingbalance(A5427,"2016-9-30")</f>
        <v>10.199999999999999</v>
      </c>
    </row>
    <row r="5428" spans="1:15" x14ac:dyDescent="0.25">
      <c r="A5428" s="7" t="s">
        <v>10864</v>
      </c>
      <c r="B5428" s="7" t="s">
        <v>10865</v>
      </c>
      <c r="C5428" s="8">
        <v>42643</v>
      </c>
      <c r="D5428" s="8">
        <v>42643</v>
      </c>
      <c r="E5428" s="9">
        <v>6.8684931506849312</v>
      </c>
      <c r="F5428" s="9">
        <v>0.98</v>
      </c>
      <c r="G5428" s="9">
        <v>100.29259999999999</v>
      </c>
      <c r="H5428" s="9">
        <v>97.714088576824224</v>
      </c>
      <c r="I5428" s="9">
        <v>43.746226991189268</v>
      </c>
      <c r="J5428" s="9">
        <v>42.746226991189268</v>
      </c>
      <c r="K5428" s="8">
        <v>45150</v>
      </c>
      <c r="L5428" s="7" t="s">
        <v>15</v>
      </c>
      <c r="M5428" s="7" t="s">
        <v>16</v>
      </c>
      <c r="N5428" t="str">
        <f>[1]!b_rate_ratebond(A5428,"2016-9-30","101")</f>
        <v>AAA</v>
      </c>
      <c r="O5428" s="10">
        <f>[1]!b_info_outstandingbalance(A5428,"2016-9-30")</f>
        <v>10.199999999999999</v>
      </c>
    </row>
    <row r="5429" spans="1:15" x14ac:dyDescent="0.25">
      <c r="A5429" s="7" t="s">
        <v>10866</v>
      </c>
      <c r="B5429" s="7" t="s">
        <v>10867</v>
      </c>
      <c r="C5429" s="8">
        <v>42643</v>
      </c>
      <c r="D5429" s="8">
        <v>42643</v>
      </c>
      <c r="E5429" s="9">
        <v>9.8712328767123285</v>
      </c>
      <c r="F5429" s="9">
        <v>0.98</v>
      </c>
      <c r="G5429" s="9">
        <v>100.3753</v>
      </c>
      <c r="H5429" s="9">
        <v>97.633581169869473</v>
      </c>
      <c r="I5429" s="9">
        <v>42.2579463646696</v>
      </c>
      <c r="J5429" s="9">
        <v>41.2579463646696</v>
      </c>
      <c r="K5429" s="8">
        <v>46246</v>
      </c>
      <c r="L5429" s="7" t="s">
        <v>15</v>
      </c>
      <c r="M5429" s="7" t="s">
        <v>16</v>
      </c>
      <c r="N5429" t="str">
        <f>[1]!b_rate_ratebond(A5429,"2016-9-30","101")</f>
        <v>AAA</v>
      </c>
      <c r="O5429" s="10">
        <f>[1]!b_info_outstandingbalance(A5429,"2016-9-30")</f>
        <v>10.199999999999999</v>
      </c>
    </row>
    <row r="5430" spans="1:15" x14ac:dyDescent="0.25">
      <c r="A5430" s="7" t="s">
        <v>10868</v>
      </c>
      <c r="B5430" s="7" t="s">
        <v>10869</v>
      </c>
      <c r="C5430" s="8">
        <v>42643</v>
      </c>
      <c r="D5430" s="8">
        <v>42643</v>
      </c>
      <c r="E5430" s="9">
        <v>4.8684931506849312</v>
      </c>
      <c r="F5430" s="9">
        <v>0.98</v>
      </c>
      <c r="G5430" s="9">
        <v>100.3479</v>
      </c>
      <c r="H5430" s="9">
        <v>97.660240024953197</v>
      </c>
      <c r="I5430" s="9">
        <v>42.739426721751514</v>
      </c>
      <c r="J5430" s="9">
        <v>41.739426721751514</v>
      </c>
      <c r="K5430" s="8">
        <v>44420</v>
      </c>
      <c r="L5430" s="7" t="s">
        <v>15</v>
      </c>
      <c r="M5430" s="7" t="s">
        <v>16</v>
      </c>
      <c r="N5430" t="str">
        <f>[1]!b_rate_ratebond(A5430,"2016-9-30","101")</f>
        <v>AAA</v>
      </c>
      <c r="O5430" s="10">
        <f>[1]!b_info_outstandingbalance(A5430,"2016-9-30")</f>
        <v>49.156399999999998</v>
      </c>
    </row>
    <row r="5431" spans="1:15" x14ac:dyDescent="0.25">
      <c r="A5431" s="7" t="s">
        <v>10870</v>
      </c>
      <c r="B5431" s="7" t="s">
        <v>10871</v>
      </c>
      <c r="C5431" s="8">
        <v>42643</v>
      </c>
      <c r="D5431" s="8">
        <v>42643</v>
      </c>
      <c r="E5431" s="9">
        <v>9.8712328767123285</v>
      </c>
      <c r="F5431" s="9">
        <v>0.98</v>
      </c>
      <c r="G5431" s="9">
        <v>100.2967</v>
      </c>
      <c r="H5431" s="9">
        <v>97.710094150654996</v>
      </c>
      <c r="I5431" s="9">
        <v>43.669917708015646</v>
      </c>
      <c r="J5431" s="9">
        <v>42.669917708015646</v>
      </c>
      <c r="K5431" s="8">
        <v>46246</v>
      </c>
      <c r="L5431" s="7" t="s">
        <v>15</v>
      </c>
      <c r="M5431" s="7" t="s">
        <v>16</v>
      </c>
      <c r="N5431" t="str">
        <f>[1]!b_rate_ratebond(A5431,"2016-9-30","101")</f>
        <v>AAA</v>
      </c>
      <c r="O5431" s="10">
        <f>[1]!b_info_outstandingbalance(A5431,"2016-9-30")</f>
        <v>49</v>
      </c>
    </row>
    <row r="5432" spans="1:15" x14ac:dyDescent="0.25">
      <c r="A5432" s="7" t="s">
        <v>10872</v>
      </c>
      <c r="B5432" s="7" t="s">
        <v>10873</v>
      </c>
      <c r="C5432" s="8">
        <v>42643</v>
      </c>
      <c r="D5432" s="8">
        <v>42643</v>
      </c>
      <c r="E5432" s="9">
        <v>2.8739726027397259</v>
      </c>
      <c r="F5432" s="9">
        <v>0.98</v>
      </c>
      <c r="G5432" s="9">
        <v>100.3078</v>
      </c>
      <c r="H5432" s="9">
        <v>97.699281611200732</v>
      </c>
      <c r="I5432" s="9">
        <v>43.464684981367682</v>
      </c>
      <c r="J5432" s="9">
        <v>42.464684981367682</v>
      </c>
      <c r="K5432" s="8">
        <v>43692</v>
      </c>
      <c r="L5432" s="7" t="s">
        <v>15</v>
      </c>
      <c r="M5432" s="7" t="s">
        <v>16</v>
      </c>
      <c r="N5432" t="str">
        <f>[1]!b_rate_ratebond(A5432,"2016-9-30","101")</f>
        <v>AAA</v>
      </c>
      <c r="O5432" s="10">
        <f>[1]!b_info_outstandingbalance(A5432,"2016-9-30")</f>
        <v>29.25</v>
      </c>
    </row>
    <row r="5433" spans="1:15" x14ac:dyDescent="0.25">
      <c r="A5433" s="7" t="s">
        <v>10874</v>
      </c>
      <c r="B5433" s="7" t="s">
        <v>10875</v>
      </c>
      <c r="C5433" s="8">
        <v>42643</v>
      </c>
      <c r="D5433" s="8">
        <v>42643</v>
      </c>
      <c r="E5433" s="9">
        <v>4.8767123287671232</v>
      </c>
      <c r="F5433" s="9">
        <v>0.98</v>
      </c>
      <c r="G5433" s="9">
        <v>100.2687</v>
      </c>
      <c r="H5433" s="9">
        <v>97.737379660851303</v>
      </c>
      <c r="I5433" s="9">
        <v>44.196544276458091</v>
      </c>
      <c r="J5433" s="9">
        <v>43.196544276458091</v>
      </c>
      <c r="K5433" s="8">
        <v>44423</v>
      </c>
      <c r="L5433" s="7" t="s">
        <v>15</v>
      </c>
      <c r="M5433" s="7" t="s">
        <v>16</v>
      </c>
      <c r="N5433" t="str">
        <f>[1]!b_rate_ratebond(A5433,"2016-9-30","101")</f>
        <v>AAA</v>
      </c>
      <c r="O5433" s="10">
        <f>[1]!b_info_outstandingbalance(A5433,"2016-9-30")</f>
        <v>29.25</v>
      </c>
    </row>
    <row r="5434" spans="1:15" x14ac:dyDescent="0.25">
      <c r="A5434" s="7" t="s">
        <v>10876</v>
      </c>
      <c r="B5434" s="7" t="s">
        <v>10877</v>
      </c>
      <c r="C5434" s="8">
        <v>42643</v>
      </c>
      <c r="D5434" s="8">
        <v>42643</v>
      </c>
      <c r="E5434" s="9">
        <v>6.8767123287671232</v>
      </c>
      <c r="F5434" s="9">
        <v>0.98</v>
      </c>
      <c r="G5434" s="9">
        <v>100.3605</v>
      </c>
      <c r="H5434" s="9">
        <v>97.647979035576739</v>
      </c>
      <c r="I5434" s="9">
        <v>42.516627833086091</v>
      </c>
      <c r="J5434" s="9">
        <v>41.516627833086091</v>
      </c>
      <c r="K5434" s="8">
        <v>45153</v>
      </c>
      <c r="L5434" s="7" t="s">
        <v>15</v>
      </c>
      <c r="M5434" s="7" t="s">
        <v>16</v>
      </c>
      <c r="N5434" t="str">
        <f>[1]!b_rate_ratebond(A5434,"2016-9-30","101")</f>
        <v>AAA</v>
      </c>
      <c r="O5434" s="10">
        <f>[1]!b_info_outstandingbalance(A5434,"2016-9-30")</f>
        <v>29.25</v>
      </c>
    </row>
    <row r="5435" spans="1:15" x14ac:dyDescent="0.25">
      <c r="A5435" s="7" t="s">
        <v>10878</v>
      </c>
      <c r="B5435" s="7" t="s">
        <v>10879</v>
      </c>
      <c r="C5435" s="8">
        <v>42643</v>
      </c>
      <c r="D5435" s="8">
        <v>42643</v>
      </c>
      <c r="E5435" s="9">
        <v>9.8794520547945197</v>
      </c>
      <c r="F5435" s="9">
        <v>0.98</v>
      </c>
      <c r="G5435" s="9">
        <v>100.36960000000001</v>
      </c>
      <c r="H5435" s="9">
        <v>97.639125791076168</v>
      </c>
      <c r="I5435" s="9">
        <v>42.357191087103054</v>
      </c>
      <c r="J5435" s="9">
        <v>41.357191087103054</v>
      </c>
      <c r="K5435" s="8">
        <v>46249</v>
      </c>
      <c r="L5435" s="7" t="s">
        <v>15</v>
      </c>
      <c r="M5435" s="7" t="s">
        <v>16</v>
      </c>
      <c r="N5435" t="str">
        <f>[1]!b_rate_ratebond(A5435,"2016-9-30","101")</f>
        <v>AAA</v>
      </c>
      <c r="O5435" s="10">
        <f>[1]!b_info_outstandingbalance(A5435,"2016-9-30")</f>
        <v>9.75</v>
      </c>
    </row>
    <row r="5436" spans="1:15" x14ac:dyDescent="0.25">
      <c r="A5436" s="7" t="s">
        <v>10880</v>
      </c>
      <c r="B5436" s="7" t="s">
        <v>10881</v>
      </c>
      <c r="C5436" s="8">
        <v>42643</v>
      </c>
      <c r="D5436" s="8">
        <v>42643</v>
      </c>
      <c r="E5436" s="9">
        <v>2.8849315068493149</v>
      </c>
      <c r="F5436" s="9">
        <v>0.98</v>
      </c>
      <c r="G5436" s="9">
        <v>100.2839</v>
      </c>
      <c r="H5436" s="9">
        <v>97.722565636158933</v>
      </c>
      <c r="I5436" s="9">
        <v>43.909059065633123</v>
      </c>
      <c r="J5436" s="9">
        <v>42.909059065633123</v>
      </c>
      <c r="K5436" s="8">
        <v>43696</v>
      </c>
      <c r="L5436" s="7" t="s">
        <v>15</v>
      </c>
      <c r="M5436" s="7" t="s">
        <v>16</v>
      </c>
      <c r="N5436" t="str">
        <f>[1]!b_rate_ratebond(A5436,"2016-9-30","101")</f>
        <v>AAA</v>
      </c>
      <c r="O5436" s="10">
        <f>[1]!b_info_outstandingbalance(A5436,"2016-9-30")</f>
        <v>77.400000000000006</v>
      </c>
    </row>
    <row r="5437" spans="1:15" x14ac:dyDescent="0.25">
      <c r="A5437" s="7" t="s">
        <v>10882</v>
      </c>
      <c r="B5437" s="7" t="s">
        <v>10883</v>
      </c>
      <c r="C5437" s="8">
        <v>42643</v>
      </c>
      <c r="D5437" s="8">
        <v>42643</v>
      </c>
      <c r="E5437" s="9">
        <v>4.8876712328767127</v>
      </c>
      <c r="F5437" s="9">
        <v>0.98</v>
      </c>
      <c r="G5437" s="9">
        <v>100.29810000000001</v>
      </c>
      <c r="H5437" s="9">
        <v>97.708730275050058</v>
      </c>
      <c r="I5437" s="9">
        <v>43.643923240937838</v>
      </c>
      <c r="J5437" s="9">
        <v>42.643923240937838</v>
      </c>
      <c r="K5437" s="8">
        <v>44427</v>
      </c>
      <c r="L5437" s="7" t="s">
        <v>15</v>
      </c>
      <c r="M5437" s="7" t="s">
        <v>16</v>
      </c>
      <c r="N5437" t="str">
        <f>[1]!b_rate_ratebond(A5437,"2016-9-30","101")</f>
        <v>AAA</v>
      </c>
      <c r="O5437" s="10">
        <f>[1]!b_info_outstandingbalance(A5437,"2016-9-30")</f>
        <v>107.4</v>
      </c>
    </row>
    <row r="5438" spans="1:15" x14ac:dyDescent="0.25">
      <c r="A5438" s="7" t="s">
        <v>10884</v>
      </c>
      <c r="B5438" s="7" t="s">
        <v>10885</v>
      </c>
      <c r="C5438" s="8">
        <v>42643</v>
      </c>
      <c r="D5438" s="8">
        <v>42643</v>
      </c>
      <c r="E5438" s="9">
        <v>6.8876712328767127</v>
      </c>
      <c r="F5438" s="9">
        <v>0.98</v>
      </c>
      <c r="G5438" s="9">
        <v>100.2204</v>
      </c>
      <c r="H5438" s="9">
        <v>97.784482999469162</v>
      </c>
      <c r="I5438" s="9">
        <v>45.136191677175127</v>
      </c>
      <c r="J5438" s="9">
        <v>44.136191677175127</v>
      </c>
      <c r="K5438" s="8">
        <v>45157</v>
      </c>
      <c r="L5438" s="7" t="s">
        <v>15</v>
      </c>
      <c r="M5438" s="7" t="s">
        <v>16</v>
      </c>
      <c r="N5438" t="str">
        <f>[1]!b_rate_ratebond(A5438,"2016-9-30","101")</f>
        <v>AAA</v>
      </c>
      <c r="O5438" s="10">
        <f>[1]!b_info_outstandingbalance(A5438,"2016-9-30")</f>
        <v>161.1</v>
      </c>
    </row>
    <row r="5439" spans="1:15" x14ac:dyDescent="0.25">
      <c r="A5439" s="7" t="s">
        <v>10886</v>
      </c>
      <c r="B5439" s="7" t="s">
        <v>10887</v>
      </c>
      <c r="C5439" s="8">
        <v>42643</v>
      </c>
      <c r="D5439" s="8">
        <v>42643</v>
      </c>
      <c r="E5439" s="9">
        <v>9.8904109589041092</v>
      </c>
      <c r="F5439" s="9">
        <v>0.98</v>
      </c>
      <c r="G5439" s="9">
        <v>100.324</v>
      </c>
      <c r="H5439" s="9">
        <v>97.683505442366737</v>
      </c>
      <c r="I5439" s="9">
        <v>43.168674698795286</v>
      </c>
      <c r="J5439" s="9">
        <v>42.168674698795286</v>
      </c>
      <c r="K5439" s="8">
        <v>46253</v>
      </c>
      <c r="L5439" s="7" t="s">
        <v>15</v>
      </c>
      <c r="M5439" s="7" t="s">
        <v>16</v>
      </c>
      <c r="N5439" t="str">
        <f>[1]!b_rate_ratebond(A5439,"2016-9-30","101")</f>
        <v>AAA</v>
      </c>
      <c r="O5439" s="10">
        <f>[1]!b_info_outstandingbalance(A5439,"2016-9-30")</f>
        <v>161.1</v>
      </c>
    </row>
    <row r="5440" spans="1:15" x14ac:dyDescent="0.25">
      <c r="A5440" s="7" t="s">
        <v>10888</v>
      </c>
      <c r="B5440" s="7" t="s">
        <v>10889</v>
      </c>
      <c r="C5440" s="8">
        <v>42643</v>
      </c>
      <c r="D5440" s="8">
        <v>42643</v>
      </c>
      <c r="E5440" s="9">
        <v>2.8958904109589043</v>
      </c>
      <c r="F5440" s="9">
        <v>0.98</v>
      </c>
      <c r="G5440" s="9">
        <v>100.25960000000001</v>
      </c>
      <c r="H5440" s="9">
        <v>97.746250733096872</v>
      </c>
      <c r="I5440" s="9">
        <v>44.370508054522759</v>
      </c>
      <c r="J5440" s="9">
        <v>43.370508054522759</v>
      </c>
      <c r="K5440" s="8">
        <v>43700</v>
      </c>
      <c r="L5440" s="7" t="s">
        <v>15</v>
      </c>
      <c r="M5440" s="7" t="s">
        <v>16</v>
      </c>
      <c r="N5440">
        <f>[1]!b_rate_ratebond(A5440,"2016-9-30","101")</f>
        <v>0</v>
      </c>
      <c r="O5440" s="10">
        <f>[1]!b_info_outstandingbalance(A5440,"2016-9-30")</f>
        <v>300</v>
      </c>
    </row>
    <row r="5441" spans="1:15" x14ac:dyDescent="0.25">
      <c r="A5441" s="7" t="s">
        <v>10890</v>
      </c>
      <c r="B5441" s="7" t="s">
        <v>10891</v>
      </c>
      <c r="C5441" s="8">
        <v>42643</v>
      </c>
      <c r="D5441" s="8">
        <v>42643</v>
      </c>
      <c r="E5441" s="9">
        <v>6.8986301369863012</v>
      </c>
      <c r="F5441" s="9">
        <v>0.98</v>
      </c>
      <c r="G5441" s="9">
        <v>100.297</v>
      </c>
      <c r="H5441" s="9">
        <v>97.709801888391482</v>
      </c>
      <c r="I5441" s="9">
        <v>43.664344797562123</v>
      </c>
      <c r="J5441" s="9">
        <v>42.664344797562123</v>
      </c>
      <c r="K5441" s="8">
        <v>45161</v>
      </c>
      <c r="L5441" s="7" t="s">
        <v>15</v>
      </c>
      <c r="M5441" s="7" t="s">
        <v>16</v>
      </c>
      <c r="N5441">
        <f>[1]!b_rate_ratebond(A5441,"2016-9-30","101")</f>
        <v>0</v>
      </c>
      <c r="O5441" s="10">
        <f>[1]!b_info_outstandingbalance(A5441,"2016-9-30")</f>
        <v>350</v>
      </c>
    </row>
    <row r="5442" spans="1:15" x14ac:dyDescent="0.25">
      <c r="A5442" s="7" t="s">
        <v>10892</v>
      </c>
      <c r="B5442" s="7" t="s">
        <v>10893</v>
      </c>
      <c r="C5442" s="8">
        <v>42643</v>
      </c>
      <c r="D5442" s="8">
        <v>42643</v>
      </c>
      <c r="E5442" s="9">
        <v>2.8986301369863012</v>
      </c>
      <c r="F5442" s="9">
        <v>0.98</v>
      </c>
      <c r="G5442" s="9">
        <v>100.253</v>
      </c>
      <c r="H5442" s="9">
        <v>97.752685705165931</v>
      </c>
      <c r="I5442" s="9">
        <v>44.497558810474928</v>
      </c>
      <c r="J5442" s="9">
        <v>43.497558810474928</v>
      </c>
      <c r="K5442" s="8">
        <v>43701</v>
      </c>
      <c r="L5442" s="7" t="s">
        <v>15</v>
      </c>
      <c r="M5442" s="7" t="s">
        <v>16</v>
      </c>
      <c r="N5442">
        <f>[1]!b_rate_ratebond(A5442,"2016-9-30","101")</f>
        <v>0</v>
      </c>
      <c r="O5442" s="10">
        <f>[1]!b_info_outstandingbalance(A5442,"2016-9-30")</f>
        <v>43.832299999999996</v>
      </c>
    </row>
    <row r="5443" spans="1:15" x14ac:dyDescent="0.25">
      <c r="A5443" s="7" t="s">
        <v>10894</v>
      </c>
      <c r="B5443" s="7" t="s">
        <v>10895</v>
      </c>
      <c r="C5443" s="8">
        <v>42643</v>
      </c>
      <c r="D5443" s="8">
        <v>42643</v>
      </c>
      <c r="E5443" s="9">
        <v>4.9013698630136986</v>
      </c>
      <c r="F5443" s="9">
        <v>0.98</v>
      </c>
      <c r="G5443" s="9">
        <v>100.27070000000001</v>
      </c>
      <c r="H5443" s="9">
        <v>97.735430190474375</v>
      </c>
      <c r="I5443" s="9">
        <v>44.15849737966245</v>
      </c>
      <c r="J5443" s="9">
        <v>43.15849737966245</v>
      </c>
      <c r="K5443" s="8">
        <v>44432</v>
      </c>
      <c r="L5443" s="7" t="s">
        <v>15</v>
      </c>
      <c r="M5443" s="7" t="s">
        <v>16</v>
      </c>
      <c r="N5443">
        <f>[1]!b_rate_ratebond(A5443,"2016-9-30","101")</f>
        <v>0</v>
      </c>
      <c r="O5443" s="10">
        <f>[1]!b_info_outstandingbalance(A5443,"2016-9-30")</f>
        <v>130.9</v>
      </c>
    </row>
    <row r="5444" spans="1:15" x14ac:dyDescent="0.25">
      <c r="A5444" s="7" t="s">
        <v>10896</v>
      </c>
      <c r="B5444" s="7" t="s">
        <v>10897</v>
      </c>
      <c r="C5444" s="8">
        <v>42643</v>
      </c>
      <c r="D5444" s="8">
        <v>42643</v>
      </c>
      <c r="E5444" s="9">
        <v>6.9013698630136986</v>
      </c>
      <c r="F5444" s="9">
        <v>0.98</v>
      </c>
      <c r="G5444" s="9">
        <v>100.2946</v>
      </c>
      <c r="H5444" s="9">
        <v>97.712140035455548</v>
      </c>
      <c r="I5444" s="9">
        <v>43.708968883465523</v>
      </c>
      <c r="J5444" s="9">
        <v>42.708968883465523</v>
      </c>
      <c r="K5444" s="8">
        <v>45162</v>
      </c>
      <c r="L5444" s="7" t="s">
        <v>15</v>
      </c>
      <c r="M5444" s="7" t="s">
        <v>16</v>
      </c>
      <c r="N5444">
        <f>[1]!b_rate_ratebond(A5444,"2016-9-30","101")</f>
        <v>0</v>
      </c>
      <c r="O5444" s="10">
        <f>[1]!b_info_outstandingbalance(A5444,"2016-9-30")</f>
        <v>130.9</v>
      </c>
    </row>
    <row r="5445" spans="1:15" x14ac:dyDescent="0.25">
      <c r="A5445" s="7" t="s">
        <v>10898</v>
      </c>
      <c r="B5445" s="7" t="s">
        <v>10899</v>
      </c>
      <c r="C5445" s="8">
        <v>42643</v>
      </c>
      <c r="D5445" s="8">
        <v>42643</v>
      </c>
      <c r="E5445" s="9">
        <v>9.9041095890410951</v>
      </c>
      <c r="F5445" s="9">
        <v>0.98</v>
      </c>
      <c r="G5445" s="9">
        <v>100.2988</v>
      </c>
      <c r="H5445" s="9">
        <v>97.708048351525647</v>
      </c>
      <c r="I5445" s="9">
        <v>43.630937880633489</v>
      </c>
      <c r="J5445" s="9">
        <v>42.630937880633489</v>
      </c>
      <c r="K5445" s="8">
        <v>46258</v>
      </c>
      <c r="L5445" s="7" t="s">
        <v>15</v>
      </c>
      <c r="M5445" s="7" t="s">
        <v>16</v>
      </c>
      <c r="N5445">
        <f>[1]!b_rate_ratebond(A5445,"2016-9-30","101")</f>
        <v>0</v>
      </c>
      <c r="O5445" s="10">
        <f>[1]!b_info_outstandingbalance(A5445,"2016-9-30")</f>
        <v>130.9</v>
      </c>
    </row>
    <row r="5446" spans="1:15" x14ac:dyDescent="0.25">
      <c r="A5446" s="7" t="s">
        <v>10900</v>
      </c>
      <c r="B5446" s="7" t="s">
        <v>10901</v>
      </c>
      <c r="C5446" s="8">
        <v>42643</v>
      </c>
      <c r="D5446" s="8">
        <v>42643</v>
      </c>
      <c r="E5446" s="9">
        <v>4.9013698630136986</v>
      </c>
      <c r="F5446" s="9">
        <v>0.98</v>
      </c>
      <c r="G5446" s="9">
        <v>100.26649999999999</v>
      </c>
      <c r="H5446" s="9">
        <v>97.739524168092046</v>
      </c>
      <c r="I5446" s="9">
        <v>44.238473417163256</v>
      </c>
      <c r="J5446" s="9">
        <v>43.238473417163256</v>
      </c>
      <c r="K5446" s="8">
        <v>44432</v>
      </c>
      <c r="L5446" s="7" t="s">
        <v>15</v>
      </c>
      <c r="M5446" s="7" t="s">
        <v>16</v>
      </c>
      <c r="N5446">
        <f>[1]!b_rate_ratebond(A5446,"2016-9-30","101")</f>
        <v>0</v>
      </c>
      <c r="O5446" s="10">
        <f>[1]!b_info_outstandingbalance(A5446,"2016-9-30")</f>
        <v>87.180700000000002</v>
      </c>
    </row>
    <row r="5447" spans="1:15" x14ac:dyDescent="0.25">
      <c r="A5447" s="7" t="s">
        <v>10902</v>
      </c>
      <c r="B5447" s="7" t="s">
        <v>10903</v>
      </c>
      <c r="C5447" s="8">
        <v>42643</v>
      </c>
      <c r="D5447" s="8">
        <v>42643</v>
      </c>
      <c r="E5447" s="9">
        <v>9.9041095890410951</v>
      </c>
      <c r="F5447" s="9">
        <v>0.98</v>
      </c>
      <c r="G5447" s="9">
        <v>100.2915</v>
      </c>
      <c r="H5447" s="9">
        <v>97.715160307703044</v>
      </c>
      <c r="I5447" s="9">
        <v>43.766746672485247</v>
      </c>
      <c r="J5447" s="9">
        <v>42.766746672485247</v>
      </c>
      <c r="K5447" s="8">
        <v>46258</v>
      </c>
      <c r="L5447" s="7" t="s">
        <v>15</v>
      </c>
      <c r="M5447" s="7" t="s">
        <v>16</v>
      </c>
      <c r="N5447">
        <f>[1]!b_rate_ratebond(A5447,"2016-9-30","101")</f>
        <v>0</v>
      </c>
      <c r="O5447" s="10">
        <f>[1]!b_info_outstandingbalance(A5447,"2016-9-30")</f>
        <v>87</v>
      </c>
    </row>
    <row r="5448" spans="1:15" x14ac:dyDescent="0.25">
      <c r="A5448" s="7" t="s">
        <v>10904</v>
      </c>
      <c r="B5448" s="7" t="s">
        <v>10905</v>
      </c>
      <c r="C5448" s="8">
        <v>42643</v>
      </c>
      <c r="D5448" s="8">
        <v>42643</v>
      </c>
      <c r="E5448" s="9">
        <v>4.9068493150684933</v>
      </c>
      <c r="F5448" s="9">
        <v>0.98</v>
      </c>
      <c r="G5448" s="9">
        <v>100.25449999999999</v>
      </c>
      <c r="H5448" s="9">
        <v>97.751223137116042</v>
      </c>
      <c r="I5448" s="9">
        <v>44.468618318917777</v>
      </c>
      <c r="J5448" s="9">
        <v>43.468618318917777</v>
      </c>
      <c r="K5448" s="8">
        <v>44434</v>
      </c>
      <c r="L5448" s="7" t="s">
        <v>15</v>
      </c>
      <c r="M5448" s="7" t="s">
        <v>16</v>
      </c>
      <c r="N5448" t="str">
        <f>[1]!b_rate_ratebond(A5448,"2016-9-30","101")</f>
        <v>AAA</v>
      </c>
      <c r="O5448" s="10">
        <f>[1]!b_info_outstandingbalance(A5448,"2016-9-30")</f>
        <v>28.5791</v>
      </c>
    </row>
    <row r="5449" spans="1:15" x14ac:dyDescent="0.25">
      <c r="A5449" s="7" t="s">
        <v>10906</v>
      </c>
      <c r="B5449" s="7" t="s">
        <v>10907</v>
      </c>
      <c r="C5449" s="8">
        <v>42643</v>
      </c>
      <c r="D5449" s="8">
        <v>42643</v>
      </c>
      <c r="E5449" s="9">
        <v>6.9068493150684933</v>
      </c>
      <c r="F5449" s="9">
        <v>0.98</v>
      </c>
      <c r="G5449" s="9">
        <v>100.2732</v>
      </c>
      <c r="H5449" s="9">
        <v>97.732993461862193</v>
      </c>
      <c r="I5449" s="9">
        <v>44.111032905155746</v>
      </c>
      <c r="J5449" s="9">
        <v>43.111032905155746</v>
      </c>
      <c r="K5449" s="8">
        <v>45164</v>
      </c>
      <c r="L5449" s="7" t="s">
        <v>15</v>
      </c>
      <c r="M5449" s="7" t="s">
        <v>16</v>
      </c>
      <c r="N5449" t="str">
        <f>[1]!b_rate_ratebond(A5449,"2016-9-30","101")</f>
        <v>AAA</v>
      </c>
      <c r="O5449" s="10">
        <f>[1]!b_info_outstandingbalance(A5449,"2016-9-30")</f>
        <v>51</v>
      </c>
    </row>
    <row r="5450" spans="1:15" x14ac:dyDescent="0.25">
      <c r="A5450" s="7" t="s">
        <v>10908</v>
      </c>
      <c r="B5450" s="7" t="s">
        <v>10909</v>
      </c>
      <c r="C5450" s="8">
        <v>42643</v>
      </c>
      <c r="D5450" s="8">
        <v>42643</v>
      </c>
      <c r="E5450" s="9">
        <v>9.9095890410958898</v>
      </c>
      <c r="F5450" s="9">
        <v>0.98</v>
      </c>
      <c r="G5450" s="9">
        <v>100.2762</v>
      </c>
      <c r="H5450" s="9">
        <v>97.73006954790867</v>
      </c>
      <c r="I5450" s="9">
        <v>44.054213162287901</v>
      </c>
      <c r="J5450" s="9">
        <v>43.054213162287901</v>
      </c>
      <c r="K5450" s="8">
        <v>46260</v>
      </c>
      <c r="L5450" s="7" t="s">
        <v>15</v>
      </c>
      <c r="M5450" s="7" t="s">
        <v>16</v>
      </c>
      <c r="N5450" t="str">
        <f>[1]!b_rate_ratebond(A5450,"2016-9-30","101")</f>
        <v>AAA</v>
      </c>
      <c r="O5450" s="10">
        <f>[1]!b_info_outstandingbalance(A5450,"2016-9-30")</f>
        <v>12</v>
      </c>
    </row>
    <row r="5451" spans="1:15" x14ac:dyDescent="0.25">
      <c r="A5451" s="7" t="s">
        <v>10910</v>
      </c>
      <c r="B5451" s="7" t="s">
        <v>10911</v>
      </c>
      <c r="C5451" s="8">
        <v>42643</v>
      </c>
      <c r="D5451" s="8">
        <v>42643</v>
      </c>
      <c r="E5451" s="9">
        <v>2.9232876712328766</v>
      </c>
      <c r="F5451" s="9">
        <v>0.98</v>
      </c>
      <c r="G5451" s="9">
        <v>100.1955</v>
      </c>
      <c r="H5451" s="9">
        <v>97.808783827617006</v>
      </c>
      <c r="I5451" s="9">
        <v>45.636757002960543</v>
      </c>
      <c r="J5451" s="9">
        <v>44.636757002960543</v>
      </c>
      <c r="K5451" s="8">
        <v>43710</v>
      </c>
      <c r="L5451" s="7" t="s">
        <v>15</v>
      </c>
      <c r="M5451" s="7" t="s">
        <v>16</v>
      </c>
      <c r="N5451" t="str">
        <f>[1]!b_rate_ratebond(A5451,"2016-9-30","101")</f>
        <v>AAA</v>
      </c>
      <c r="O5451" s="10">
        <f>[1]!b_info_outstandingbalance(A5451,"2016-9-30")</f>
        <v>40</v>
      </c>
    </row>
    <row r="5452" spans="1:15" x14ac:dyDescent="0.25">
      <c r="A5452" s="7" t="s">
        <v>10912</v>
      </c>
      <c r="B5452" s="7" t="s">
        <v>10913</v>
      </c>
      <c r="C5452" s="8">
        <v>42643</v>
      </c>
      <c r="D5452" s="8">
        <v>42643</v>
      </c>
      <c r="E5452" s="9">
        <v>4.9260273972602739</v>
      </c>
      <c r="F5452" s="9">
        <v>0.98</v>
      </c>
      <c r="G5452" s="9">
        <v>100.21129999999999</v>
      </c>
      <c r="H5452" s="9">
        <v>97.793362624773849</v>
      </c>
      <c r="I5452" s="9">
        <v>45.317822095599787</v>
      </c>
      <c r="J5452" s="9">
        <v>44.317822095599787</v>
      </c>
      <c r="K5452" s="8">
        <v>44441</v>
      </c>
      <c r="L5452" s="7" t="s">
        <v>15</v>
      </c>
      <c r="M5452" s="7" t="s">
        <v>16</v>
      </c>
      <c r="N5452" t="str">
        <f>[1]!b_rate_ratebond(A5452,"2016-9-30","101")</f>
        <v>AAA</v>
      </c>
      <c r="O5452" s="10">
        <f>[1]!b_info_outstandingbalance(A5452,"2016-9-30")</f>
        <v>60</v>
      </c>
    </row>
    <row r="5453" spans="1:15" x14ac:dyDescent="0.25">
      <c r="A5453" s="7" t="s">
        <v>10914</v>
      </c>
      <c r="B5453" s="7" t="s">
        <v>10915</v>
      </c>
      <c r="C5453" s="8">
        <v>42643</v>
      </c>
      <c r="D5453" s="8">
        <v>42643</v>
      </c>
      <c r="E5453" s="9">
        <v>6.9260273972602739</v>
      </c>
      <c r="F5453" s="9">
        <v>0.98</v>
      </c>
      <c r="G5453" s="9">
        <v>100.22799999999999</v>
      </c>
      <c r="H5453" s="9">
        <v>97.777068284311767</v>
      </c>
      <c r="I5453" s="9">
        <v>44.98563734290839</v>
      </c>
      <c r="J5453" s="9">
        <v>43.98563734290839</v>
      </c>
      <c r="K5453" s="8">
        <v>45171</v>
      </c>
      <c r="L5453" s="7" t="s">
        <v>15</v>
      </c>
      <c r="M5453" s="7" t="s">
        <v>16</v>
      </c>
      <c r="N5453" t="str">
        <f>[1]!b_rate_ratebond(A5453,"2016-9-30","101")</f>
        <v>AAA</v>
      </c>
      <c r="O5453" s="10">
        <f>[1]!b_info_outstandingbalance(A5453,"2016-9-30")</f>
        <v>60</v>
      </c>
    </row>
    <row r="5454" spans="1:15" x14ac:dyDescent="0.25">
      <c r="A5454" s="7" t="s">
        <v>10916</v>
      </c>
      <c r="B5454" s="7" t="s">
        <v>10917</v>
      </c>
      <c r="C5454" s="8">
        <v>42643</v>
      </c>
      <c r="D5454" s="8">
        <v>42643</v>
      </c>
      <c r="E5454" s="9">
        <v>9.9287671232876704</v>
      </c>
      <c r="F5454" s="9">
        <v>0.98</v>
      </c>
      <c r="G5454" s="9">
        <v>100.232</v>
      </c>
      <c r="H5454" s="9">
        <v>97.773166254290047</v>
      </c>
      <c r="I5454" s="9">
        <v>44.906810035842284</v>
      </c>
      <c r="J5454" s="9">
        <v>43.906810035842284</v>
      </c>
      <c r="K5454" s="8">
        <v>46267</v>
      </c>
      <c r="L5454" s="7" t="s">
        <v>15</v>
      </c>
      <c r="M5454" s="7" t="s">
        <v>16</v>
      </c>
      <c r="N5454" t="str">
        <f>[1]!b_rate_ratebond(A5454,"2016-9-30","101")</f>
        <v>AAA</v>
      </c>
      <c r="O5454" s="10">
        <f>[1]!b_info_outstandingbalance(A5454,"2016-9-30")</f>
        <v>40</v>
      </c>
    </row>
    <row r="5455" spans="1:15" x14ac:dyDescent="0.25">
      <c r="A5455" s="7" t="s">
        <v>10918</v>
      </c>
      <c r="B5455" s="7" t="s">
        <v>10919</v>
      </c>
      <c r="C5455" s="8">
        <v>42643</v>
      </c>
      <c r="D5455" s="8">
        <v>42643</v>
      </c>
      <c r="E5455" s="9">
        <v>4.9260273972602739</v>
      </c>
      <c r="F5455" s="9">
        <v>0.98</v>
      </c>
      <c r="G5455" s="9">
        <v>100.20820000000001</v>
      </c>
      <c r="H5455" s="9">
        <v>97.796387920349829</v>
      </c>
      <c r="I5455" s="9">
        <v>45.380038040032559</v>
      </c>
      <c r="J5455" s="9">
        <v>44.380038040032559</v>
      </c>
      <c r="K5455" s="8">
        <v>44441</v>
      </c>
      <c r="L5455" s="7" t="s">
        <v>15</v>
      </c>
      <c r="M5455" s="7" t="s">
        <v>16</v>
      </c>
      <c r="N5455" t="str">
        <f>[1]!b_rate_ratebond(A5455,"2016-9-30","101")</f>
        <v>AAA</v>
      </c>
      <c r="O5455" s="10">
        <f>[1]!b_info_outstandingbalance(A5455,"2016-9-30")</f>
        <v>120</v>
      </c>
    </row>
    <row r="5456" spans="1:15" x14ac:dyDescent="0.25">
      <c r="A5456" s="7" t="s">
        <v>10920</v>
      </c>
      <c r="B5456" s="7" t="s">
        <v>10921</v>
      </c>
      <c r="C5456" s="8">
        <v>42643</v>
      </c>
      <c r="D5456" s="8">
        <v>42643</v>
      </c>
      <c r="E5456" s="9">
        <v>9.9287671232876704</v>
      </c>
      <c r="F5456" s="9">
        <v>0.98</v>
      </c>
      <c r="G5456" s="9">
        <v>100.2376</v>
      </c>
      <c r="H5456" s="9">
        <v>97.767703935449362</v>
      </c>
      <c r="I5456" s="9">
        <v>44.796925277082373</v>
      </c>
      <c r="J5456" s="9">
        <v>43.796925277082373</v>
      </c>
      <c r="K5456" s="8">
        <v>46267</v>
      </c>
      <c r="L5456" s="7" t="s">
        <v>15</v>
      </c>
      <c r="M5456" s="7" t="s">
        <v>16</v>
      </c>
      <c r="N5456" t="str">
        <f>[1]!b_rate_ratebond(A5456,"2016-9-30","101")</f>
        <v>AAA</v>
      </c>
      <c r="O5456" s="10">
        <f>[1]!b_info_outstandingbalance(A5456,"2016-9-30")</f>
        <v>80</v>
      </c>
    </row>
    <row r="5457" spans="1:15" x14ac:dyDescent="0.25">
      <c r="A5457" s="7" t="s">
        <v>10922</v>
      </c>
      <c r="B5457" s="7" t="s">
        <v>10923</v>
      </c>
      <c r="C5457" s="8">
        <v>42643</v>
      </c>
      <c r="D5457" s="8">
        <v>42643</v>
      </c>
      <c r="E5457" s="9">
        <v>2.9342465753424656</v>
      </c>
      <c r="F5457" s="9">
        <v>0.98</v>
      </c>
      <c r="G5457" s="9">
        <v>100.1678</v>
      </c>
      <c r="H5457" s="9">
        <v>97.835831474785309</v>
      </c>
      <c r="I5457" s="9">
        <v>46.207122428268256</v>
      </c>
      <c r="J5457" s="9">
        <v>45.207122428268256</v>
      </c>
      <c r="K5457" s="8">
        <v>43714</v>
      </c>
      <c r="L5457" s="7" t="s">
        <v>15</v>
      </c>
      <c r="M5457" s="7" t="s">
        <v>16</v>
      </c>
      <c r="N5457" t="str">
        <f>[1]!b_rate_ratebond(A5457,"2016-9-30","101")</f>
        <v>AAA</v>
      </c>
      <c r="O5457" s="10">
        <f>[1]!b_info_outstandingbalance(A5457,"2016-9-30")</f>
        <v>29.34</v>
      </c>
    </row>
    <row r="5458" spans="1:15" x14ac:dyDescent="0.25">
      <c r="A5458" s="7" t="s">
        <v>10924</v>
      </c>
      <c r="B5458" s="7" t="s">
        <v>10925</v>
      </c>
      <c r="C5458" s="8">
        <v>42643</v>
      </c>
      <c r="D5458" s="8">
        <v>42643</v>
      </c>
      <c r="E5458" s="9">
        <v>4.9369863013698634</v>
      </c>
      <c r="F5458" s="9">
        <v>0.98</v>
      </c>
      <c r="G5458" s="9">
        <v>100.1781</v>
      </c>
      <c r="H5458" s="9">
        <v>97.82577229953452</v>
      </c>
      <c r="I5458" s="9">
        <v>45.993342821725179</v>
      </c>
      <c r="J5458" s="9">
        <v>44.993342821725179</v>
      </c>
      <c r="K5458" s="8">
        <v>44445</v>
      </c>
      <c r="L5458" s="7" t="s">
        <v>15</v>
      </c>
      <c r="M5458" s="7" t="s">
        <v>16</v>
      </c>
      <c r="N5458" t="str">
        <f>[1]!b_rate_ratebond(A5458,"2016-9-30","101")</f>
        <v>AAA</v>
      </c>
      <c r="O5458" s="10">
        <f>[1]!b_info_outstandingbalance(A5458,"2016-9-30")</f>
        <v>44.02</v>
      </c>
    </row>
    <row r="5459" spans="1:15" x14ac:dyDescent="0.25">
      <c r="A5459" s="7" t="s">
        <v>10926</v>
      </c>
      <c r="B5459" s="7" t="s">
        <v>10927</v>
      </c>
      <c r="C5459" s="8">
        <v>42643</v>
      </c>
      <c r="D5459" s="8">
        <v>42643</v>
      </c>
      <c r="E5459" s="9">
        <v>6.9369863013698634</v>
      </c>
      <c r="F5459" s="9">
        <v>0.98</v>
      </c>
      <c r="G5459" s="9">
        <v>100.1973</v>
      </c>
      <c r="H5459" s="9">
        <v>97.807026736249369</v>
      </c>
      <c r="I5459" s="9">
        <v>45.600191143676113</v>
      </c>
      <c r="J5459" s="9">
        <v>44.600191143676113</v>
      </c>
      <c r="K5459" s="8">
        <v>45175</v>
      </c>
      <c r="L5459" s="7" t="s">
        <v>15</v>
      </c>
      <c r="M5459" s="7" t="s">
        <v>16</v>
      </c>
      <c r="N5459" t="str">
        <f>[1]!b_rate_ratebond(A5459,"2016-9-30","101")</f>
        <v>AAA</v>
      </c>
      <c r="O5459" s="10">
        <f>[1]!b_info_outstandingbalance(A5459,"2016-9-30")</f>
        <v>44.02</v>
      </c>
    </row>
    <row r="5460" spans="1:15" x14ac:dyDescent="0.25">
      <c r="A5460" s="7" t="s">
        <v>10928</v>
      </c>
      <c r="B5460" s="7" t="s">
        <v>10929</v>
      </c>
      <c r="C5460" s="8">
        <v>42643</v>
      </c>
      <c r="D5460" s="8">
        <v>42643</v>
      </c>
      <c r="E5460" s="9">
        <v>9.9397260273972599</v>
      </c>
      <c r="F5460" s="9">
        <v>0.98</v>
      </c>
      <c r="G5460" s="9">
        <v>100.1979</v>
      </c>
      <c r="H5460" s="9">
        <v>97.806441053155808</v>
      </c>
      <c r="I5460" s="9">
        <v>45.588015833295493</v>
      </c>
      <c r="J5460" s="9">
        <v>44.588015833295493</v>
      </c>
      <c r="K5460" s="8">
        <v>46271</v>
      </c>
      <c r="L5460" s="7" t="s">
        <v>15</v>
      </c>
      <c r="M5460" s="7" t="s">
        <v>16</v>
      </c>
      <c r="N5460" t="str">
        <f>[1]!b_rate_ratebond(A5460,"2016-9-30","101")</f>
        <v>AAA</v>
      </c>
      <c r="O5460" s="10">
        <f>[1]!b_info_outstandingbalance(A5460,"2016-9-30")</f>
        <v>29.34</v>
      </c>
    </row>
    <row r="5461" spans="1:15" x14ac:dyDescent="0.25">
      <c r="A5461" s="7" t="s">
        <v>10930</v>
      </c>
      <c r="B5461" s="7" t="s">
        <v>10931</v>
      </c>
      <c r="C5461" s="8">
        <v>42643</v>
      </c>
      <c r="D5461" s="8">
        <v>42643</v>
      </c>
      <c r="E5461" s="9">
        <v>2.9369863013698629</v>
      </c>
      <c r="F5461" s="9">
        <v>0.98</v>
      </c>
      <c r="G5461" s="9">
        <v>100.1591</v>
      </c>
      <c r="H5461" s="9">
        <v>97.844329671492659</v>
      </c>
      <c r="I5461" s="9">
        <v>46.389282571441882</v>
      </c>
      <c r="J5461" s="9">
        <v>45.389282571441882</v>
      </c>
      <c r="K5461" s="8">
        <v>43715</v>
      </c>
      <c r="L5461" s="7" t="s">
        <v>15</v>
      </c>
      <c r="M5461" s="7" t="s">
        <v>16</v>
      </c>
      <c r="N5461" t="str">
        <f>[1]!b_rate_ratebond(A5461,"2016-9-30","101")</f>
        <v>AAA</v>
      </c>
      <c r="O5461" s="10">
        <f>[1]!b_info_outstandingbalance(A5461,"2016-9-30")</f>
        <v>18.143899999999999</v>
      </c>
    </row>
    <row r="5462" spans="1:15" x14ac:dyDescent="0.25">
      <c r="A5462" s="7" t="s">
        <v>10932</v>
      </c>
      <c r="B5462" s="7" t="s">
        <v>10933</v>
      </c>
      <c r="C5462" s="8">
        <v>42643</v>
      </c>
      <c r="D5462" s="8">
        <v>42643</v>
      </c>
      <c r="E5462" s="9">
        <v>4.9397260273972599</v>
      </c>
      <c r="F5462" s="9">
        <v>0.98</v>
      </c>
      <c r="G5462" s="9">
        <v>100.17359999999999</v>
      </c>
      <c r="H5462" s="9">
        <v>97.830166830382467</v>
      </c>
      <c r="I5462" s="9">
        <v>46.086492454913738</v>
      </c>
      <c r="J5462" s="9">
        <v>45.086492454913738</v>
      </c>
      <c r="K5462" s="8">
        <v>44446</v>
      </c>
      <c r="L5462" s="7" t="s">
        <v>15</v>
      </c>
      <c r="M5462" s="7" t="s">
        <v>16</v>
      </c>
      <c r="N5462" t="str">
        <f>[1]!b_rate_ratebond(A5462,"2016-9-30","101")</f>
        <v>AAA</v>
      </c>
      <c r="O5462" s="10">
        <f>[1]!b_info_outstandingbalance(A5462,"2016-9-30")</f>
        <v>22</v>
      </c>
    </row>
    <row r="5463" spans="1:15" x14ac:dyDescent="0.25">
      <c r="A5463" s="7" t="s">
        <v>10934</v>
      </c>
      <c r="B5463" s="7" t="s">
        <v>10935</v>
      </c>
      <c r="C5463" s="8">
        <v>42643</v>
      </c>
      <c r="D5463" s="8">
        <v>42643</v>
      </c>
      <c r="E5463" s="9">
        <v>6.9397260273972599</v>
      </c>
      <c r="F5463" s="9">
        <v>0.98</v>
      </c>
      <c r="G5463" s="9">
        <v>100.1913</v>
      </c>
      <c r="H5463" s="9">
        <v>97.812883952997922</v>
      </c>
      <c r="I5463" s="9">
        <v>45.722310956966325</v>
      </c>
      <c r="J5463" s="9">
        <v>44.722310956966325</v>
      </c>
      <c r="K5463" s="8">
        <v>45176</v>
      </c>
      <c r="L5463" s="7" t="s">
        <v>15</v>
      </c>
      <c r="M5463" s="7" t="s">
        <v>16</v>
      </c>
      <c r="N5463" t="str">
        <f>[1]!b_rate_ratebond(A5463,"2016-9-30","101")</f>
        <v>AAA</v>
      </c>
      <c r="O5463" s="10">
        <f>[1]!b_info_outstandingbalance(A5463,"2016-9-30")</f>
        <v>22</v>
      </c>
    </row>
    <row r="5464" spans="1:15" x14ac:dyDescent="0.25">
      <c r="A5464" s="7" t="s">
        <v>10936</v>
      </c>
      <c r="B5464" s="7" t="s">
        <v>10937</v>
      </c>
      <c r="C5464" s="8">
        <v>42643</v>
      </c>
      <c r="D5464" s="8">
        <v>42643</v>
      </c>
      <c r="E5464" s="9">
        <v>9.9424657534246581</v>
      </c>
      <c r="F5464" s="9">
        <v>0.98</v>
      </c>
      <c r="G5464" s="9">
        <v>100.19199999999999</v>
      </c>
      <c r="H5464" s="9">
        <v>97.81220057489621</v>
      </c>
      <c r="I5464" s="9">
        <v>45.708029197080506</v>
      </c>
      <c r="J5464" s="9">
        <v>44.708029197080506</v>
      </c>
      <c r="K5464" s="8">
        <v>46272</v>
      </c>
      <c r="L5464" s="7" t="s">
        <v>15</v>
      </c>
      <c r="M5464" s="7" t="s">
        <v>16</v>
      </c>
      <c r="N5464" t="str">
        <f>[1]!b_rate_ratebond(A5464,"2016-9-30","101")</f>
        <v>AAA</v>
      </c>
      <c r="O5464" s="10">
        <f>[1]!b_info_outstandingbalance(A5464,"2016-9-30")</f>
        <v>12</v>
      </c>
    </row>
    <row r="5465" spans="1:15" x14ac:dyDescent="0.25">
      <c r="A5465" s="7" t="s">
        <v>10938</v>
      </c>
      <c r="B5465" s="7" t="s">
        <v>10939</v>
      </c>
      <c r="C5465" s="8">
        <v>42643</v>
      </c>
      <c r="D5465" s="8">
        <v>42643</v>
      </c>
      <c r="E5465" s="9">
        <v>2.9397260273972603</v>
      </c>
      <c r="F5465" s="9">
        <v>0.98</v>
      </c>
      <c r="G5465" s="9">
        <v>100.1525</v>
      </c>
      <c r="H5465" s="9">
        <v>97.850777564214567</v>
      </c>
      <c r="I5465" s="9">
        <v>46.528455284552727</v>
      </c>
      <c r="J5465" s="9">
        <v>45.528455284552727</v>
      </c>
      <c r="K5465" s="8">
        <v>43716</v>
      </c>
      <c r="L5465" s="7" t="s">
        <v>15</v>
      </c>
      <c r="M5465" s="7" t="s">
        <v>16</v>
      </c>
      <c r="N5465" t="str">
        <f>[1]!b_rate_ratebond(A5465,"2016-9-30","101")</f>
        <v>AAA</v>
      </c>
      <c r="O5465" s="10">
        <f>[1]!b_info_outstandingbalance(A5465,"2016-9-30")</f>
        <v>10.5</v>
      </c>
    </row>
    <row r="5466" spans="1:15" x14ac:dyDescent="0.25">
      <c r="A5466" s="7" t="s">
        <v>10940</v>
      </c>
      <c r="B5466" s="7" t="s">
        <v>10941</v>
      </c>
      <c r="C5466" s="8">
        <v>42643</v>
      </c>
      <c r="D5466" s="8">
        <v>42643</v>
      </c>
      <c r="E5466" s="9">
        <v>4.9424657534246572</v>
      </c>
      <c r="F5466" s="9">
        <v>0.98</v>
      </c>
      <c r="G5466" s="9">
        <v>100.1664</v>
      </c>
      <c r="H5466" s="9">
        <v>97.8371989010287</v>
      </c>
      <c r="I5466" s="9">
        <v>46.236336779911618</v>
      </c>
      <c r="J5466" s="9">
        <v>45.236336779911618</v>
      </c>
      <c r="K5466" s="8">
        <v>44447</v>
      </c>
      <c r="L5466" s="7" t="s">
        <v>15</v>
      </c>
      <c r="M5466" s="7" t="s">
        <v>16</v>
      </c>
      <c r="N5466" t="str">
        <f>[1]!b_rate_ratebond(A5466,"2016-9-30","101")</f>
        <v>AAA</v>
      </c>
      <c r="O5466" s="10">
        <f>[1]!b_info_outstandingbalance(A5466,"2016-9-30")</f>
        <v>10</v>
      </c>
    </row>
    <row r="5467" spans="1:15" x14ac:dyDescent="0.25">
      <c r="A5467" s="7" t="s">
        <v>10942</v>
      </c>
      <c r="B5467" s="7" t="s">
        <v>10943</v>
      </c>
      <c r="C5467" s="8">
        <v>42643</v>
      </c>
      <c r="D5467" s="8">
        <v>42643</v>
      </c>
      <c r="E5467" s="9">
        <v>6.9424657534246572</v>
      </c>
      <c r="F5467" s="9">
        <v>0.98</v>
      </c>
      <c r="G5467" s="9">
        <v>100.18210000000001</v>
      </c>
      <c r="H5467" s="9">
        <v>97.821866381319609</v>
      </c>
      <c r="I5467" s="9">
        <v>45.910865679849515</v>
      </c>
      <c r="J5467" s="9">
        <v>44.910865679849515</v>
      </c>
      <c r="K5467" s="8">
        <v>45177</v>
      </c>
      <c r="L5467" s="7" t="s">
        <v>15</v>
      </c>
      <c r="M5467" s="7" t="s">
        <v>16</v>
      </c>
      <c r="N5467" t="str">
        <f>[1]!b_rate_ratebond(A5467,"2016-9-30","101")</f>
        <v>AAA</v>
      </c>
      <c r="O5467" s="10">
        <f>[1]!b_info_outstandingbalance(A5467,"2016-9-30")</f>
        <v>6.2153999999999998</v>
      </c>
    </row>
    <row r="5468" spans="1:15" x14ac:dyDescent="0.25">
      <c r="A5468" s="7" t="s">
        <v>10944</v>
      </c>
      <c r="B5468" s="7" t="s">
        <v>10945</v>
      </c>
      <c r="C5468" s="8">
        <v>42643</v>
      </c>
      <c r="D5468" s="8">
        <v>42643</v>
      </c>
      <c r="E5468" s="9">
        <v>4.9424657534246572</v>
      </c>
      <c r="F5468" s="9">
        <v>0.98</v>
      </c>
      <c r="G5468" s="9">
        <v>100.1664</v>
      </c>
      <c r="H5468" s="9">
        <v>97.8371989010287</v>
      </c>
      <c r="I5468" s="9">
        <v>46.236336779911618</v>
      </c>
      <c r="J5468" s="9">
        <v>45.236336779911618</v>
      </c>
      <c r="K5468" s="8">
        <v>44447</v>
      </c>
      <c r="L5468" s="7" t="s">
        <v>15</v>
      </c>
      <c r="M5468" s="7" t="s">
        <v>16</v>
      </c>
      <c r="N5468" t="str">
        <f>[1]!b_rate_ratebond(A5468,"2016-9-30","101")</f>
        <v>AAA</v>
      </c>
      <c r="O5468" s="10">
        <f>[1]!b_info_outstandingbalance(A5468,"2016-9-30")</f>
        <v>1.6607000000000001</v>
      </c>
    </row>
    <row r="5469" spans="1:15" x14ac:dyDescent="0.25">
      <c r="A5469" s="7" t="s">
        <v>10946</v>
      </c>
      <c r="B5469" s="7" t="s">
        <v>10947</v>
      </c>
      <c r="C5469" s="8">
        <v>42643</v>
      </c>
      <c r="D5469" s="8">
        <v>42643</v>
      </c>
      <c r="E5469" s="9">
        <v>2.9424657534246577</v>
      </c>
      <c r="F5469" s="9">
        <v>0.98</v>
      </c>
      <c r="G5469" s="9">
        <v>100.1489</v>
      </c>
      <c r="H5469" s="9">
        <v>97.854294954812289</v>
      </c>
      <c r="I5469" s="9">
        <v>46.604728000372383</v>
      </c>
      <c r="J5469" s="9">
        <v>45.604728000372383</v>
      </c>
      <c r="K5469" s="8">
        <v>43717</v>
      </c>
      <c r="L5469" s="7" t="s">
        <v>15</v>
      </c>
      <c r="M5469" s="7" t="s">
        <v>16</v>
      </c>
      <c r="N5469">
        <f>[1]!b_rate_ratebond(A5469,"2016-9-30","101")</f>
        <v>0</v>
      </c>
      <c r="O5469" s="10">
        <f>[1]!b_info_outstandingbalance(A5469,"2016-9-30")</f>
        <v>121.444</v>
      </c>
    </row>
    <row r="5470" spans="1:15" x14ac:dyDescent="0.25">
      <c r="A5470" s="7" t="s">
        <v>10948</v>
      </c>
      <c r="B5470" s="7" t="s">
        <v>10949</v>
      </c>
      <c r="C5470" s="8">
        <v>42643</v>
      </c>
      <c r="D5470" s="8">
        <v>42643</v>
      </c>
      <c r="E5470" s="9">
        <v>4.9452054794520546</v>
      </c>
      <c r="F5470" s="9">
        <v>0.98</v>
      </c>
      <c r="G5470" s="9">
        <v>100.1579</v>
      </c>
      <c r="H5470" s="9">
        <v>97.845501952417123</v>
      </c>
      <c r="I5470" s="9">
        <v>46.414523379211055</v>
      </c>
      <c r="J5470" s="9">
        <v>45.414523379211055</v>
      </c>
      <c r="K5470" s="8">
        <v>44448</v>
      </c>
      <c r="L5470" s="7" t="s">
        <v>15</v>
      </c>
      <c r="M5470" s="7" t="s">
        <v>16</v>
      </c>
      <c r="N5470">
        <f>[1]!b_rate_ratebond(A5470,"2016-9-30","101")</f>
        <v>0</v>
      </c>
      <c r="O5470" s="10">
        <f>[1]!b_info_outstandingbalance(A5470,"2016-9-30")</f>
        <v>100.5419</v>
      </c>
    </row>
    <row r="5471" spans="1:15" x14ac:dyDescent="0.25">
      <c r="A5471" s="7" t="s">
        <v>10950</v>
      </c>
      <c r="B5471" s="7" t="s">
        <v>10951</v>
      </c>
      <c r="C5471" s="8">
        <v>42643</v>
      </c>
      <c r="D5471" s="8">
        <v>42643</v>
      </c>
      <c r="E5471" s="9">
        <v>6.9452054794520546</v>
      </c>
      <c r="F5471" s="9">
        <v>0.98</v>
      </c>
      <c r="G5471" s="9">
        <v>100.1712</v>
      </c>
      <c r="H5471" s="9">
        <v>97.832510741610363</v>
      </c>
      <c r="I5471" s="9">
        <v>46.136330140014749</v>
      </c>
      <c r="J5471" s="9">
        <v>45.136330140014749</v>
      </c>
      <c r="K5471" s="8">
        <v>45178</v>
      </c>
      <c r="L5471" s="7" t="s">
        <v>15</v>
      </c>
      <c r="M5471" s="7" t="s">
        <v>16</v>
      </c>
      <c r="N5471">
        <f>[1]!b_rate_ratebond(A5471,"2016-9-30","101")</f>
        <v>0</v>
      </c>
      <c r="O5471" s="10">
        <f>[1]!b_info_outstandingbalance(A5471,"2016-9-30")</f>
        <v>13.608599999999999</v>
      </c>
    </row>
    <row r="5472" spans="1:15" x14ac:dyDescent="0.25">
      <c r="A5472" s="7" t="s">
        <v>10952</v>
      </c>
      <c r="B5472" s="7" t="s">
        <v>10953</v>
      </c>
      <c r="C5472" s="8">
        <v>42643</v>
      </c>
      <c r="D5472" s="8">
        <v>42643</v>
      </c>
      <c r="E5472" s="9">
        <v>9.9479452054794528</v>
      </c>
      <c r="F5472" s="9">
        <v>0.98</v>
      </c>
      <c r="G5472" s="9">
        <v>100.1694</v>
      </c>
      <c r="H5472" s="9">
        <v>97.834268748739646</v>
      </c>
      <c r="I5472" s="9">
        <v>46.173780768876419</v>
      </c>
      <c r="J5472" s="9">
        <v>45.173780768876419</v>
      </c>
      <c r="K5472" s="8">
        <v>46274</v>
      </c>
      <c r="L5472" s="7" t="s">
        <v>15</v>
      </c>
      <c r="M5472" s="7" t="s">
        <v>16</v>
      </c>
      <c r="N5472">
        <f>[1]!b_rate_ratebond(A5472,"2016-9-30","101")</f>
        <v>0</v>
      </c>
      <c r="O5472" s="10">
        <f>[1]!b_info_outstandingbalance(A5472,"2016-9-30")</f>
        <v>9.6620000000000008</v>
      </c>
    </row>
    <row r="5473" spans="1:15" x14ac:dyDescent="0.25">
      <c r="A5473" s="7" t="s">
        <v>10954</v>
      </c>
      <c r="B5473" s="7" t="s">
        <v>10955</v>
      </c>
      <c r="C5473" s="8">
        <v>42643</v>
      </c>
      <c r="D5473" s="8">
        <v>42643</v>
      </c>
      <c r="E5473" s="9">
        <v>2.9424657534246577</v>
      </c>
      <c r="F5473" s="9">
        <v>0.98</v>
      </c>
      <c r="G5473" s="9">
        <v>100.1459</v>
      </c>
      <c r="H5473" s="9">
        <v>97.857226306818347</v>
      </c>
      <c r="I5473" s="9">
        <v>46.668484085931212</v>
      </c>
      <c r="J5473" s="9">
        <v>45.668484085931212</v>
      </c>
      <c r="K5473" s="8">
        <v>43717</v>
      </c>
      <c r="L5473" s="7" t="s">
        <v>15</v>
      </c>
      <c r="M5473" s="7" t="s">
        <v>16</v>
      </c>
      <c r="N5473" t="str">
        <f>[1]!b_rate_ratebond(A5473,"2016-9-30","101")</f>
        <v>AAA</v>
      </c>
      <c r="O5473" s="10">
        <f>[1]!b_info_outstandingbalance(A5473,"2016-9-30")</f>
        <v>9.4</v>
      </c>
    </row>
    <row r="5474" spans="1:15" x14ac:dyDescent="0.25">
      <c r="A5474" s="7" t="s">
        <v>10956</v>
      </c>
      <c r="B5474" s="7" t="s">
        <v>10957</v>
      </c>
      <c r="C5474" s="8">
        <v>42643</v>
      </c>
      <c r="D5474" s="8">
        <v>42643</v>
      </c>
      <c r="E5474" s="9">
        <v>4.9452054794520546</v>
      </c>
      <c r="F5474" s="9">
        <v>0.98</v>
      </c>
      <c r="G5474" s="9">
        <v>100.1549</v>
      </c>
      <c r="H5474" s="9">
        <v>97.848432777627451</v>
      </c>
      <c r="I5474" s="9">
        <v>46.477748387396083</v>
      </c>
      <c r="J5474" s="9">
        <v>45.477748387396083</v>
      </c>
      <c r="K5474" s="8">
        <v>44448</v>
      </c>
      <c r="L5474" s="7" t="s">
        <v>15</v>
      </c>
      <c r="M5474" s="7" t="s">
        <v>16</v>
      </c>
      <c r="N5474" t="str">
        <f>[1]!b_rate_ratebond(A5474,"2016-9-30","101")</f>
        <v>AAA</v>
      </c>
      <c r="O5474" s="10">
        <f>[1]!b_info_outstandingbalance(A5474,"2016-9-30")</f>
        <v>28.18</v>
      </c>
    </row>
    <row r="5475" spans="1:15" x14ac:dyDescent="0.25">
      <c r="A5475" s="7" t="s">
        <v>10958</v>
      </c>
      <c r="B5475" s="7" t="s">
        <v>10959</v>
      </c>
      <c r="C5475" s="8">
        <v>42643</v>
      </c>
      <c r="D5475" s="8">
        <v>42643</v>
      </c>
      <c r="E5475" s="9">
        <v>6.9452054794520546</v>
      </c>
      <c r="F5475" s="9">
        <v>0.98</v>
      </c>
      <c r="G5475" s="9">
        <v>100.1682</v>
      </c>
      <c r="H5475" s="9">
        <v>97.835440788593587</v>
      </c>
      <c r="I5475" s="9">
        <v>46.198782400147621</v>
      </c>
      <c r="J5475" s="9">
        <v>45.198782400147621</v>
      </c>
      <c r="K5475" s="8">
        <v>45178</v>
      </c>
      <c r="L5475" s="7" t="s">
        <v>15</v>
      </c>
      <c r="M5475" s="7" t="s">
        <v>16</v>
      </c>
      <c r="N5475" t="str">
        <f>[1]!b_rate_ratebond(A5475,"2016-9-30","101")</f>
        <v>AAA</v>
      </c>
      <c r="O5475" s="10">
        <f>[1]!b_info_outstandingbalance(A5475,"2016-9-30")</f>
        <v>28.18</v>
      </c>
    </row>
    <row r="5476" spans="1:15" x14ac:dyDescent="0.25">
      <c r="A5476" s="7" t="s">
        <v>10960</v>
      </c>
      <c r="B5476" s="7" t="s">
        <v>10961</v>
      </c>
      <c r="C5476" s="8">
        <v>42643</v>
      </c>
      <c r="D5476" s="8">
        <v>42643</v>
      </c>
      <c r="E5476" s="9">
        <v>9.9479452054794528</v>
      </c>
      <c r="F5476" s="9">
        <v>0.98</v>
      </c>
      <c r="G5476" s="9">
        <v>100.1724</v>
      </c>
      <c r="H5476" s="9">
        <v>97.831338771957149</v>
      </c>
      <c r="I5476" s="9">
        <v>46.111397532682822</v>
      </c>
      <c r="J5476" s="9">
        <v>45.111397532682822</v>
      </c>
      <c r="K5476" s="8">
        <v>46274</v>
      </c>
      <c r="L5476" s="7" t="s">
        <v>15</v>
      </c>
      <c r="M5476" s="7" t="s">
        <v>16</v>
      </c>
      <c r="N5476" t="str">
        <f>[1]!b_rate_ratebond(A5476,"2016-9-30","101")</f>
        <v>AAA</v>
      </c>
      <c r="O5476" s="10">
        <f>[1]!b_info_outstandingbalance(A5476,"2016-9-30")</f>
        <v>28.18</v>
      </c>
    </row>
    <row r="5477" spans="1:15" x14ac:dyDescent="0.25">
      <c r="A5477" s="7" t="s">
        <v>10962</v>
      </c>
      <c r="B5477" s="7" t="s">
        <v>10963</v>
      </c>
      <c r="C5477" s="8">
        <v>42643</v>
      </c>
      <c r="D5477" s="8">
        <v>42643</v>
      </c>
      <c r="E5477" s="9">
        <v>2.9424657534246577</v>
      </c>
      <c r="F5477" s="9">
        <v>0.98</v>
      </c>
      <c r="G5477" s="9">
        <v>100.1459</v>
      </c>
      <c r="H5477" s="9">
        <v>97.857226306818347</v>
      </c>
      <c r="I5477" s="9">
        <v>46.668484085931212</v>
      </c>
      <c r="J5477" s="9">
        <v>45.668484085931212</v>
      </c>
      <c r="K5477" s="8">
        <v>43717</v>
      </c>
      <c r="L5477" s="7" t="s">
        <v>15</v>
      </c>
      <c r="M5477" s="7" t="s">
        <v>16</v>
      </c>
      <c r="N5477" t="str">
        <f>[1]!b_rate_ratebond(A5477,"2016-9-30","101")</f>
        <v>AAA</v>
      </c>
      <c r="O5477" s="10">
        <f>[1]!b_info_outstandingbalance(A5477,"2016-9-30")</f>
        <v>17.89</v>
      </c>
    </row>
    <row r="5478" spans="1:15" x14ac:dyDescent="0.25">
      <c r="A5478" s="7" t="s">
        <v>10964</v>
      </c>
      <c r="B5478" s="7" t="s">
        <v>10965</v>
      </c>
      <c r="C5478" s="8">
        <v>42643</v>
      </c>
      <c r="D5478" s="8">
        <v>42643</v>
      </c>
      <c r="E5478" s="9">
        <v>4.9452054794520546</v>
      </c>
      <c r="F5478" s="9">
        <v>0.98</v>
      </c>
      <c r="G5478" s="9">
        <v>100.1549</v>
      </c>
      <c r="H5478" s="9">
        <v>97.848432777627451</v>
      </c>
      <c r="I5478" s="9">
        <v>46.477748387396083</v>
      </c>
      <c r="J5478" s="9">
        <v>45.477748387396083</v>
      </c>
      <c r="K5478" s="8">
        <v>44448</v>
      </c>
      <c r="L5478" s="7" t="s">
        <v>15</v>
      </c>
      <c r="M5478" s="7" t="s">
        <v>16</v>
      </c>
      <c r="N5478" t="str">
        <f>[1]!b_rate_ratebond(A5478,"2016-9-30","101")</f>
        <v>AAA</v>
      </c>
      <c r="O5478" s="10">
        <f>[1]!b_info_outstandingbalance(A5478,"2016-9-30")</f>
        <v>17.89</v>
      </c>
    </row>
    <row r="5479" spans="1:15" x14ac:dyDescent="0.25">
      <c r="A5479" s="7" t="s">
        <v>10966</v>
      </c>
      <c r="B5479" s="7" t="s">
        <v>10967</v>
      </c>
      <c r="C5479" s="8">
        <v>42643</v>
      </c>
      <c r="D5479" s="8">
        <v>42643</v>
      </c>
      <c r="E5479" s="9">
        <v>6.9452054794520546</v>
      </c>
      <c r="F5479" s="9">
        <v>0.98</v>
      </c>
      <c r="G5479" s="9">
        <v>100.1682</v>
      </c>
      <c r="H5479" s="9">
        <v>97.835440788593587</v>
      </c>
      <c r="I5479" s="9">
        <v>46.198782400147621</v>
      </c>
      <c r="J5479" s="9">
        <v>45.198782400147621</v>
      </c>
      <c r="K5479" s="8">
        <v>45178</v>
      </c>
      <c r="L5479" s="7" t="s">
        <v>15</v>
      </c>
      <c r="M5479" s="7" t="s">
        <v>16</v>
      </c>
      <c r="N5479" t="str">
        <f>[1]!b_rate_ratebond(A5479,"2016-9-30","101")</f>
        <v>AAA</v>
      </c>
      <c r="O5479" s="10">
        <f>[1]!b_info_outstandingbalance(A5479,"2016-9-30")</f>
        <v>17.89</v>
      </c>
    </row>
    <row r="5480" spans="1:15" x14ac:dyDescent="0.25">
      <c r="A5480" s="7" t="s">
        <v>10968</v>
      </c>
      <c r="B5480" s="7" t="s">
        <v>10969</v>
      </c>
      <c r="C5480" s="8">
        <v>42643</v>
      </c>
      <c r="D5480" s="8">
        <v>42643</v>
      </c>
      <c r="E5480" s="9">
        <v>9.9479452054794528</v>
      </c>
      <c r="F5480" s="9">
        <v>0.98</v>
      </c>
      <c r="G5480" s="9">
        <v>100.1808</v>
      </c>
      <c r="H5480" s="9">
        <v>97.823135770526875</v>
      </c>
      <c r="I5480" s="9">
        <v>45.937637564196365</v>
      </c>
      <c r="J5480" s="9">
        <v>44.937637564196365</v>
      </c>
      <c r="K5480" s="8">
        <v>46274</v>
      </c>
      <c r="L5480" s="7" t="s">
        <v>15</v>
      </c>
      <c r="M5480" s="7" t="s">
        <v>16</v>
      </c>
      <c r="N5480" t="str">
        <f>[1]!b_rate_ratebond(A5480,"2016-9-30","101")</f>
        <v>AAA</v>
      </c>
      <c r="O5480" s="10">
        <f>[1]!b_info_outstandingbalance(A5480,"2016-9-30")</f>
        <v>17.89</v>
      </c>
    </row>
    <row r="5481" spans="1:15" x14ac:dyDescent="0.25">
      <c r="A5481" s="7" t="s">
        <v>10970</v>
      </c>
      <c r="B5481" s="7" t="s">
        <v>10971</v>
      </c>
      <c r="C5481" s="8">
        <v>42643</v>
      </c>
      <c r="D5481" s="8">
        <v>42643</v>
      </c>
      <c r="E5481" s="9">
        <v>2.9506849315068493</v>
      </c>
      <c r="F5481" s="9">
        <v>0.98</v>
      </c>
      <c r="G5481" s="9">
        <v>100.12909999999999</v>
      </c>
      <c r="H5481" s="9">
        <v>97.87364512414473</v>
      </c>
      <c r="I5481" s="9">
        <v>47.028838476351524</v>
      </c>
      <c r="J5481" s="9">
        <v>46.028838476351524</v>
      </c>
      <c r="K5481" s="8">
        <v>43720</v>
      </c>
      <c r="L5481" s="7" t="s">
        <v>15</v>
      </c>
      <c r="M5481" s="7" t="s">
        <v>16</v>
      </c>
      <c r="N5481">
        <f>[1]!b_rate_ratebond(A5481,"2016-9-30","101")</f>
        <v>0</v>
      </c>
      <c r="O5481" s="10">
        <f>[1]!b_info_outstandingbalance(A5481,"2016-9-30")</f>
        <v>3.8</v>
      </c>
    </row>
    <row r="5482" spans="1:15" x14ac:dyDescent="0.25">
      <c r="A5482" s="7" t="s">
        <v>10972</v>
      </c>
      <c r="B5482" s="7" t="s">
        <v>10973</v>
      </c>
      <c r="C5482" s="8">
        <v>42643</v>
      </c>
      <c r="D5482" s="8">
        <v>42643</v>
      </c>
      <c r="E5482" s="9">
        <v>4.9534246575342467</v>
      </c>
      <c r="F5482" s="9">
        <v>0.97</v>
      </c>
      <c r="G5482" s="9">
        <v>99.679000000000002</v>
      </c>
      <c r="H5482" s="9">
        <v>97.312372716419702</v>
      </c>
      <c r="I5482" s="9">
        <v>37.207540126912953</v>
      </c>
      <c r="J5482" s="9">
        <v>36.207540126912953</v>
      </c>
      <c r="K5482" s="8">
        <v>44451</v>
      </c>
      <c r="L5482" s="7" t="s">
        <v>15</v>
      </c>
      <c r="M5482" s="7" t="s">
        <v>16</v>
      </c>
      <c r="N5482">
        <f>[1]!b_rate_ratebond(A5482,"2016-9-30","101")</f>
        <v>0</v>
      </c>
      <c r="O5482" s="10">
        <f>[1]!b_info_outstandingbalance(A5482,"2016-9-30")</f>
        <v>10</v>
      </c>
    </row>
    <row r="5483" spans="1:15" x14ac:dyDescent="0.25">
      <c r="A5483" s="7" t="s">
        <v>10974</v>
      </c>
      <c r="B5483" s="7" t="s">
        <v>10975</v>
      </c>
      <c r="C5483" s="8">
        <v>42643</v>
      </c>
      <c r="D5483" s="8">
        <v>42643</v>
      </c>
      <c r="E5483" s="9">
        <v>6.9534246575342467</v>
      </c>
      <c r="F5483" s="9">
        <v>0.98</v>
      </c>
      <c r="G5483" s="9">
        <v>100.1504</v>
      </c>
      <c r="H5483" s="9">
        <v>97.852829344665622</v>
      </c>
      <c r="I5483" s="9">
        <v>46.57291666666665</v>
      </c>
      <c r="J5483" s="9">
        <v>45.57291666666665</v>
      </c>
      <c r="K5483" s="8">
        <v>45181</v>
      </c>
      <c r="L5483" s="7" t="s">
        <v>15</v>
      </c>
      <c r="M5483" s="7" t="s">
        <v>16</v>
      </c>
      <c r="N5483">
        <f>[1]!b_rate_ratebond(A5483,"2016-9-30","101")</f>
        <v>0</v>
      </c>
      <c r="O5483" s="10">
        <f>[1]!b_info_outstandingbalance(A5483,"2016-9-30")</f>
        <v>10</v>
      </c>
    </row>
    <row r="5484" spans="1:15" x14ac:dyDescent="0.25">
      <c r="A5484" s="7" t="s">
        <v>10976</v>
      </c>
      <c r="B5484" s="7" t="s">
        <v>10977</v>
      </c>
      <c r="C5484" s="8">
        <v>42643</v>
      </c>
      <c r="D5484" s="8">
        <v>42643</v>
      </c>
      <c r="E5484" s="9">
        <v>9.956164383561644</v>
      </c>
      <c r="F5484" s="9">
        <v>0.98</v>
      </c>
      <c r="G5484" s="9">
        <v>100.1515</v>
      </c>
      <c r="H5484" s="9">
        <v>97.851754591793437</v>
      </c>
      <c r="I5484" s="9">
        <v>46.549616546595487</v>
      </c>
      <c r="J5484" s="9">
        <v>45.549616546595487</v>
      </c>
      <c r="K5484" s="8">
        <v>46277</v>
      </c>
      <c r="L5484" s="7" t="s">
        <v>15</v>
      </c>
      <c r="M5484" s="7" t="s">
        <v>16</v>
      </c>
      <c r="N5484">
        <f>[1]!b_rate_ratebond(A5484,"2016-9-30","101")</f>
        <v>0</v>
      </c>
      <c r="O5484" s="10">
        <f>[1]!b_info_outstandingbalance(A5484,"2016-9-30")</f>
        <v>10</v>
      </c>
    </row>
    <row r="5485" spans="1:15" x14ac:dyDescent="0.25">
      <c r="A5485" s="7" t="s">
        <v>10978</v>
      </c>
      <c r="B5485" s="7" t="s">
        <v>10979</v>
      </c>
      <c r="C5485" s="8">
        <v>42643</v>
      </c>
      <c r="D5485" s="8">
        <v>42643</v>
      </c>
      <c r="E5485" s="9">
        <v>4.9534246575342467</v>
      </c>
      <c r="F5485" s="9">
        <v>0.98</v>
      </c>
      <c r="G5485" s="9">
        <v>100.139</v>
      </c>
      <c r="H5485" s="9">
        <v>97.863969082974663</v>
      </c>
      <c r="I5485" s="9">
        <v>46.815801776531032</v>
      </c>
      <c r="J5485" s="9">
        <v>45.815801776531032</v>
      </c>
      <c r="K5485" s="8">
        <v>44451</v>
      </c>
      <c r="L5485" s="7" t="s">
        <v>15</v>
      </c>
      <c r="M5485" s="7" t="s">
        <v>16</v>
      </c>
      <c r="N5485">
        <f>[1]!b_rate_ratebond(A5485,"2016-9-30","101")</f>
        <v>0</v>
      </c>
      <c r="O5485" s="10">
        <f>[1]!b_info_outstandingbalance(A5485,"2016-9-30")</f>
        <v>116.2</v>
      </c>
    </row>
    <row r="5486" spans="1:15" x14ac:dyDescent="0.25">
      <c r="A5486" s="7" t="s">
        <v>10980</v>
      </c>
      <c r="B5486" s="7" t="s">
        <v>10981</v>
      </c>
      <c r="C5486" s="8">
        <v>42643</v>
      </c>
      <c r="D5486" s="8">
        <v>42643</v>
      </c>
      <c r="E5486" s="9">
        <v>6.9534246575342467</v>
      </c>
      <c r="F5486" s="9">
        <v>0.98</v>
      </c>
      <c r="G5486" s="9">
        <v>100.1504</v>
      </c>
      <c r="H5486" s="9">
        <v>97.852829344665622</v>
      </c>
      <c r="I5486" s="9">
        <v>46.57291666666665</v>
      </c>
      <c r="J5486" s="9">
        <v>45.57291666666665</v>
      </c>
      <c r="K5486" s="8">
        <v>45181</v>
      </c>
      <c r="L5486" s="7" t="s">
        <v>15</v>
      </c>
      <c r="M5486" s="7" t="s">
        <v>16</v>
      </c>
      <c r="N5486">
        <f>[1]!b_rate_ratebond(A5486,"2016-9-30","101")</f>
        <v>0</v>
      </c>
      <c r="O5486" s="10">
        <f>[1]!b_info_outstandingbalance(A5486,"2016-9-30")</f>
        <v>45</v>
      </c>
    </row>
    <row r="5487" spans="1:15" x14ac:dyDescent="0.25">
      <c r="A5487" s="7" t="s">
        <v>10982</v>
      </c>
      <c r="B5487" s="7" t="s">
        <v>10983</v>
      </c>
      <c r="C5487" s="8">
        <v>42643</v>
      </c>
      <c r="D5487" s="8">
        <v>42643</v>
      </c>
      <c r="E5487" s="9">
        <v>9.956164383561644</v>
      </c>
      <c r="F5487" s="9">
        <v>0.98</v>
      </c>
      <c r="G5487" s="9">
        <v>100.1515</v>
      </c>
      <c r="H5487" s="9">
        <v>97.851754591793437</v>
      </c>
      <c r="I5487" s="9">
        <v>46.549616546595487</v>
      </c>
      <c r="J5487" s="9">
        <v>45.549616546595487</v>
      </c>
      <c r="K5487" s="8">
        <v>46277</v>
      </c>
      <c r="L5487" s="7" t="s">
        <v>15</v>
      </c>
      <c r="M5487" s="7" t="s">
        <v>16</v>
      </c>
      <c r="N5487">
        <f>[1]!b_rate_ratebond(A5487,"2016-9-30","101")</f>
        <v>0</v>
      </c>
      <c r="O5487" s="10">
        <f>[1]!b_info_outstandingbalance(A5487,"2016-9-30")</f>
        <v>68</v>
      </c>
    </row>
    <row r="5488" spans="1:15" x14ac:dyDescent="0.25">
      <c r="A5488" s="7" t="s">
        <v>10984</v>
      </c>
      <c r="B5488" s="7" t="s">
        <v>10985</v>
      </c>
      <c r="C5488" s="8">
        <v>42643</v>
      </c>
      <c r="D5488" s="8">
        <v>42643</v>
      </c>
      <c r="E5488" s="9">
        <v>2.956164383561644</v>
      </c>
      <c r="F5488" s="9">
        <v>0.98</v>
      </c>
      <c r="G5488" s="9">
        <v>100.11320000000001</v>
      </c>
      <c r="H5488" s="9">
        <v>97.889189437556681</v>
      </c>
      <c r="I5488" s="9">
        <v>47.375165625591407</v>
      </c>
      <c r="J5488" s="9">
        <v>46.375165625591407</v>
      </c>
      <c r="K5488" s="8">
        <v>43722</v>
      </c>
      <c r="L5488" s="7" t="s">
        <v>15</v>
      </c>
      <c r="M5488" s="7" t="s">
        <v>16</v>
      </c>
      <c r="N5488" t="str">
        <f>[1]!b_rate_ratebond(A5488,"2016-9-30","101")</f>
        <v>AAA</v>
      </c>
      <c r="O5488" s="10">
        <f>[1]!b_info_outstandingbalance(A5488,"2016-9-30")</f>
        <v>17.399999999999999</v>
      </c>
    </row>
    <row r="5489" spans="1:15" x14ac:dyDescent="0.25">
      <c r="A5489" s="7" t="s">
        <v>10986</v>
      </c>
      <c r="B5489" s="7" t="s">
        <v>10987</v>
      </c>
      <c r="C5489" s="8">
        <v>42643</v>
      </c>
      <c r="D5489" s="8">
        <v>42643</v>
      </c>
      <c r="E5489" s="9">
        <v>4.9589041095890414</v>
      </c>
      <c r="F5489" s="9">
        <v>0.98</v>
      </c>
      <c r="G5489" s="9">
        <v>100.1206</v>
      </c>
      <c r="H5489" s="9">
        <v>97.881954363038176</v>
      </c>
      <c r="I5489" s="9">
        <v>47.213335848344805</v>
      </c>
      <c r="J5489" s="9">
        <v>46.213335848344805</v>
      </c>
      <c r="K5489" s="8">
        <v>44453</v>
      </c>
      <c r="L5489" s="7" t="s">
        <v>15</v>
      </c>
      <c r="M5489" s="7" t="s">
        <v>16</v>
      </c>
      <c r="N5489" t="str">
        <f>[1]!b_rate_ratebond(A5489,"2016-9-30","101")</f>
        <v>AAA</v>
      </c>
      <c r="O5489" s="10">
        <f>[1]!b_info_outstandingbalance(A5489,"2016-9-30")</f>
        <v>25.9</v>
      </c>
    </row>
    <row r="5490" spans="1:15" x14ac:dyDescent="0.25">
      <c r="A5490" s="7" t="s">
        <v>10988</v>
      </c>
      <c r="B5490" s="7" t="s">
        <v>10989</v>
      </c>
      <c r="C5490" s="8">
        <v>42643</v>
      </c>
      <c r="D5490" s="8">
        <v>42643</v>
      </c>
      <c r="E5490" s="9">
        <v>6.9589041095890414</v>
      </c>
      <c r="F5490" s="9">
        <v>0.98</v>
      </c>
      <c r="G5490" s="9">
        <v>100.1318</v>
      </c>
      <c r="H5490" s="9">
        <v>97.871006014073458</v>
      </c>
      <c r="I5490" s="9">
        <v>46.970541326578633</v>
      </c>
      <c r="J5490" s="9">
        <v>45.970541326578633</v>
      </c>
      <c r="K5490" s="8">
        <v>45183</v>
      </c>
      <c r="L5490" s="7" t="s">
        <v>15</v>
      </c>
      <c r="M5490" s="7" t="s">
        <v>16</v>
      </c>
      <c r="N5490" t="str">
        <f>[1]!b_rate_ratebond(A5490,"2016-9-30","101")</f>
        <v>AAA</v>
      </c>
      <c r="O5490" s="10">
        <f>[1]!b_info_outstandingbalance(A5490,"2016-9-30")</f>
        <v>17.399999999999999</v>
      </c>
    </row>
    <row r="5491" spans="1:15" x14ac:dyDescent="0.25">
      <c r="A5491" s="7" t="s">
        <v>10990</v>
      </c>
      <c r="B5491" s="7" t="s">
        <v>10991</v>
      </c>
      <c r="C5491" s="8">
        <v>42643</v>
      </c>
      <c r="D5491" s="8">
        <v>42643</v>
      </c>
      <c r="E5491" s="9">
        <v>9.9616438356164387</v>
      </c>
      <c r="F5491" s="9">
        <v>0.98</v>
      </c>
      <c r="G5491" s="9">
        <v>100.1313</v>
      </c>
      <c r="H5491" s="9">
        <v>97.871494727422899</v>
      </c>
      <c r="I5491" s="9">
        <v>46.98132595129745</v>
      </c>
      <c r="J5491" s="9">
        <v>45.98132595129745</v>
      </c>
      <c r="K5491" s="8">
        <v>46279</v>
      </c>
      <c r="L5491" s="7" t="s">
        <v>15</v>
      </c>
      <c r="M5491" s="7" t="s">
        <v>16</v>
      </c>
      <c r="N5491" t="str">
        <f>[1]!b_rate_ratebond(A5491,"2016-9-30","101")</f>
        <v>AAA</v>
      </c>
      <c r="O5491" s="10">
        <f>[1]!b_info_outstandingbalance(A5491,"2016-9-30")</f>
        <v>25.9</v>
      </c>
    </row>
    <row r="5492" spans="1:15" x14ac:dyDescent="0.25">
      <c r="A5492" s="7" t="s">
        <v>10992</v>
      </c>
      <c r="B5492" s="7" t="s">
        <v>10993</v>
      </c>
      <c r="C5492" s="8">
        <v>42643</v>
      </c>
      <c r="D5492" s="8">
        <v>42643</v>
      </c>
      <c r="E5492" s="9">
        <v>2.956164383561644</v>
      </c>
      <c r="F5492" s="9">
        <v>0.98</v>
      </c>
      <c r="G5492" s="9">
        <v>100.11320000000001</v>
      </c>
      <c r="H5492" s="9">
        <v>97.889189437556681</v>
      </c>
      <c r="I5492" s="9">
        <v>47.375165625591407</v>
      </c>
      <c r="J5492" s="9">
        <v>46.375165625591407</v>
      </c>
      <c r="K5492" s="8">
        <v>43722</v>
      </c>
      <c r="L5492" s="7" t="s">
        <v>15</v>
      </c>
      <c r="M5492" s="7" t="s">
        <v>16</v>
      </c>
      <c r="N5492" t="str">
        <f>[1]!b_rate_ratebond(A5492,"2016-9-30","101")</f>
        <v>AAA</v>
      </c>
      <c r="O5492" s="10">
        <f>[1]!b_info_outstandingbalance(A5492,"2016-9-30")</f>
        <v>2.5</v>
      </c>
    </row>
    <row r="5493" spans="1:15" x14ac:dyDescent="0.25">
      <c r="A5493" s="7" t="s">
        <v>10994</v>
      </c>
      <c r="B5493" s="7" t="s">
        <v>10995</v>
      </c>
      <c r="C5493" s="8">
        <v>42643</v>
      </c>
      <c r="D5493" s="8">
        <v>42643</v>
      </c>
      <c r="E5493" s="9">
        <v>4.9589041095890414</v>
      </c>
      <c r="F5493" s="9">
        <v>0.98</v>
      </c>
      <c r="G5493" s="9">
        <v>100.11969999999999</v>
      </c>
      <c r="H5493" s="9">
        <v>97.882834247405867</v>
      </c>
      <c r="I5493" s="9">
        <v>47.232957493985268</v>
      </c>
      <c r="J5493" s="9">
        <v>46.232957493985268</v>
      </c>
      <c r="K5493" s="8">
        <v>44453</v>
      </c>
      <c r="L5493" s="7" t="s">
        <v>15</v>
      </c>
      <c r="M5493" s="7" t="s">
        <v>16</v>
      </c>
      <c r="N5493" t="str">
        <f>[1]!b_rate_ratebond(A5493,"2016-9-30","101")</f>
        <v>AAA</v>
      </c>
      <c r="O5493" s="10">
        <f>[1]!b_info_outstandingbalance(A5493,"2016-9-30")</f>
        <v>3.8</v>
      </c>
    </row>
    <row r="5494" spans="1:15" x14ac:dyDescent="0.25">
      <c r="A5494" s="7" t="s">
        <v>10996</v>
      </c>
      <c r="B5494" s="7" t="s">
        <v>10997</v>
      </c>
      <c r="C5494" s="8">
        <v>42643</v>
      </c>
      <c r="D5494" s="8">
        <v>42643</v>
      </c>
      <c r="E5494" s="9">
        <v>6.9589041095890414</v>
      </c>
      <c r="F5494" s="9">
        <v>0.98</v>
      </c>
      <c r="G5494" s="9">
        <v>100.12990000000001</v>
      </c>
      <c r="H5494" s="9">
        <v>97.872863150767145</v>
      </c>
      <c r="I5494" s="9">
        <v>47.011549838020379</v>
      </c>
      <c r="J5494" s="9">
        <v>46.011549838020379</v>
      </c>
      <c r="K5494" s="8">
        <v>45183</v>
      </c>
      <c r="L5494" s="7" t="s">
        <v>15</v>
      </c>
      <c r="M5494" s="7" t="s">
        <v>16</v>
      </c>
      <c r="N5494" t="str">
        <f>[1]!b_rate_ratebond(A5494,"2016-9-30","101")</f>
        <v>AAA</v>
      </c>
      <c r="O5494" s="10">
        <f>[1]!b_info_outstandingbalance(A5494,"2016-9-30")</f>
        <v>2.4</v>
      </c>
    </row>
    <row r="5495" spans="1:15" x14ac:dyDescent="0.25">
      <c r="A5495" s="7" t="s">
        <v>10998</v>
      </c>
      <c r="B5495" s="7" t="s">
        <v>10999</v>
      </c>
      <c r="C5495" s="8">
        <v>42643</v>
      </c>
      <c r="D5495" s="8">
        <v>42643</v>
      </c>
      <c r="E5495" s="9">
        <v>9.9616438356164387</v>
      </c>
      <c r="F5495" s="9">
        <v>0.98</v>
      </c>
      <c r="G5495" s="9">
        <v>100.12949999999999</v>
      </c>
      <c r="H5495" s="9">
        <v>97.873254135894015</v>
      </c>
      <c r="I5495" s="9">
        <v>47.02019253345852</v>
      </c>
      <c r="J5495" s="9">
        <v>46.02019253345852</v>
      </c>
      <c r="K5495" s="8">
        <v>46279</v>
      </c>
      <c r="L5495" s="7" t="s">
        <v>15</v>
      </c>
      <c r="M5495" s="7" t="s">
        <v>16</v>
      </c>
      <c r="N5495" t="str">
        <f>[1]!b_rate_ratebond(A5495,"2016-9-30","101")</f>
        <v>AAA</v>
      </c>
      <c r="O5495" s="10">
        <f>[1]!b_info_outstandingbalance(A5495,"2016-9-30")</f>
        <v>3.8</v>
      </c>
    </row>
    <row r="5496" spans="1:15" x14ac:dyDescent="0.25">
      <c r="A5496" s="7" t="s">
        <v>11000</v>
      </c>
      <c r="B5496" s="7" t="s">
        <v>11001</v>
      </c>
      <c r="C5496" s="8">
        <v>42643</v>
      </c>
      <c r="D5496" s="8">
        <v>42643</v>
      </c>
      <c r="E5496" s="9">
        <v>2.9753424657534246</v>
      </c>
      <c r="F5496" s="9">
        <v>0.98</v>
      </c>
      <c r="G5496" s="9">
        <v>100.0671</v>
      </c>
      <c r="H5496" s="9">
        <v>97.934286094030909</v>
      </c>
      <c r="I5496" s="9">
        <v>48.409414155096613</v>
      </c>
      <c r="J5496" s="9">
        <v>47.409414155096613</v>
      </c>
      <c r="K5496" s="8">
        <v>43729</v>
      </c>
      <c r="L5496" s="7" t="s">
        <v>15</v>
      </c>
      <c r="M5496" s="7" t="s">
        <v>16</v>
      </c>
      <c r="N5496">
        <f>[1]!b_rate_ratebond(A5496,"2016-9-30","101")</f>
        <v>0</v>
      </c>
      <c r="O5496" s="10">
        <f>[1]!b_info_outstandingbalance(A5496,"2016-9-30")</f>
        <v>32.6</v>
      </c>
    </row>
    <row r="5497" spans="1:15" x14ac:dyDescent="0.25">
      <c r="A5497" s="7" t="s">
        <v>11002</v>
      </c>
      <c r="B5497" s="7" t="s">
        <v>11003</v>
      </c>
      <c r="C5497" s="8">
        <v>42643</v>
      </c>
      <c r="D5497" s="8">
        <v>42643</v>
      </c>
      <c r="E5497" s="9">
        <v>4.978082191780822</v>
      </c>
      <c r="F5497" s="9">
        <v>0.98</v>
      </c>
      <c r="G5497" s="9">
        <v>100.07040000000001</v>
      </c>
      <c r="H5497" s="9">
        <v>97.931056536198511</v>
      </c>
      <c r="I5497" s="9">
        <v>48.333848531684581</v>
      </c>
      <c r="J5497" s="9">
        <v>47.333848531684581</v>
      </c>
      <c r="K5497" s="8">
        <v>44460</v>
      </c>
      <c r="L5497" s="7" t="s">
        <v>15</v>
      </c>
      <c r="M5497" s="7" t="s">
        <v>16</v>
      </c>
      <c r="N5497">
        <f>[1]!b_rate_ratebond(A5497,"2016-9-30","101")</f>
        <v>0</v>
      </c>
      <c r="O5497" s="10">
        <f>[1]!b_info_outstandingbalance(A5497,"2016-9-30")</f>
        <v>32.6</v>
      </c>
    </row>
    <row r="5498" spans="1:15" x14ac:dyDescent="0.25">
      <c r="A5498" s="7" t="s">
        <v>11004</v>
      </c>
      <c r="B5498" s="7" t="s">
        <v>11005</v>
      </c>
      <c r="C5498" s="8">
        <v>42643</v>
      </c>
      <c r="D5498" s="8">
        <v>42643</v>
      </c>
      <c r="E5498" s="9">
        <v>6.978082191780822</v>
      </c>
      <c r="F5498" s="9">
        <v>0.98</v>
      </c>
      <c r="G5498" s="9">
        <v>100.0759</v>
      </c>
      <c r="H5498" s="9">
        <v>97.925674413120433</v>
      </c>
      <c r="I5498" s="9">
        <v>48.208439712895412</v>
      </c>
      <c r="J5498" s="9">
        <v>47.208439712895412</v>
      </c>
      <c r="K5498" s="8">
        <v>45190</v>
      </c>
      <c r="L5498" s="7" t="s">
        <v>15</v>
      </c>
      <c r="M5498" s="7" t="s">
        <v>16</v>
      </c>
      <c r="N5498">
        <f>[1]!b_rate_ratebond(A5498,"2016-9-30","101")</f>
        <v>0</v>
      </c>
      <c r="O5498" s="10">
        <f>[1]!b_info_outstandingbalance(A5498,"2016-9-30")</f>
        <v>32.6</v>
      </c>
    </row>
    <row r="5499" spans="1:15" x14ac:dyDescent="0.25">
      <c r="A5499" s="7" t="s">
        <v>11006</v>
      </c>
      <c r="B5499" s="7" t="s">
        <v>11007</v>
      </c>
      <c r="C5499" s="8">
        <v>42643</v>
      </c>
      <c r="D5499" s="8">
        <v>42643</v>
      </c>
      <c r="E5499" s="9">
        <v>9.9808219178082194</v>
      </c>
      <c r="F5499" s="9">
        <v>0.98</v>
      </c>
      <c r="G5499" s="9">
        <v>100.0762</v>
      </c>
      <c r="H5499" s="9">
        <v>97.925380859784852</v>
      </c>
      <c r="I5499" s="9">
        <v>48.201618341200451</v>
      </c>
      <c r="J5499" s="9">
        <v>47.201618341200451</v>
      </c>
      <c r="K5499" s="8">
        <v>46286</v>
      </c>
      <c r="L5499" s="7" t="s">
        <v>15</v>
      </c>
      <c r="M5499" s="7" t="s">
        <v>16</v>
      </c>
      <c r="N5499">
        <f>[1]!b_rate_ratebond(A5499,"2016-9-30","101")</f>
        <v>0</v>
      </c>
      <c r="O5499" s="10">
        <f>[1]!b_info_outstandingbalance(A5499,"2016-9-30")</f>
        <v>11.9312</v>
      </c>
    </row>
    <row r="5500" spans="1:15" x14ac:dyDescent="0.25">
      <c r="A5500" s="7" t="s">
        <v>11008</v>
      </c>
      <c r="B5500" s="7" t="s">
        <v>11009</v>
      </c>
      <c r="C5500" s="8">
        <v>42643</v>
      </c>
      <c r="D5500" s="8">
        <v>42643</v>
      </c>
      <c r="E5500" s="9">
        <v>2.9753424657534246</v>
      </c>
      <c r="F5500" s="9">
        <v>0.98</v>
      </c>
      <c r="G5500" s="9">
        <v>100.0688</v>
      </c>
      <c r="H5500" s="9">
        <v>97.932622355819191</v>
      </c>
      <c r="I5500" s="9">
        <v>48.370456303170798</v>
      </c>
      <c r="J5500" s="9">
        <v>47.370456303170798</v>
      </c>
      <c r="K5500" s="8">
        <v>43729</v>
      </c>
      <c r="L5500" s="7" t="s">
        <v>15</v>
      </c>
      <c r="M5500" s="7" t="s">
        <v>16</v>
      </c>
      <c r="N5500" t="str">
        <f>[1]!b_rate_ratebond(A5500,"2016-9-30","101")</f>
        <v>AAA</v>
      </c>
      <c r="O5500" s="10">
        <f>[1]!b_info_outstandingbalance(A5500,"2016-9-30")</f>
        <v>60</v>
      </c>
    </row>
    <row r="5501" spans="1:15" x14ac:dyDescent="0.25">
      <c r="A5501" s="7" t="s">
        <v>11010</v>
      </c>
      <c r="B5501" s="7" t="s">
        <v>11011</v>
      </c>
      <c r="C5501" s="8">
        <v>42643</v>
      </c>
      <c r="D5501" s="8">
        <v>42643</v>
      </c>
      <c r="E5501" s="9">
        <v>4.978082191780822</v>
      </c>
      <c r="F5501" s="9">
        <v>0.98</v>
      </c>
      <c r="G5501" s="9">
        <v>100.0742</v>
      </c>
      <c r="H5501" s="9">
        <v>97.927337915266861</v>
      </c>
      <c r="I5501" s="9">
        <v>48.247131424163278</v>
      </c>
      <c r="J5501" s="9">
        <v>47.247131424163278</v>
      </c>
      <c r="K5501" s="8">
        <v>44460</v>
      </c>
      <c r="L5501" s="7" t="s">
        <v>15</v>
      </c>
      <c r="M5501" s="7" t="s">
        <v>16</v>
      </c>
      <c r="N5501" t="str">
        <f>[1]!b_rate_ratebond(A5501,"2016-9-30","101")</f>
        <v>AAA</v>
      </c>
      <c r="O5501" s="10">
        <f>[1]!b_info_outstandingbalance(A5501,"2016-9-30")</f>
        <v>60</v>
      </c>
    </row>
    <row r="5502" spans="1:15" x14ac:dyDescent="0.25">
      <c r="A5502" s="7" t="s">
        <v>11012</v>
      </c>
      <c r="B5502" s="7" t="s">
        <v>11013</v>
      </c>
      <c r="C5502" s="8">
        <v>42643</v>
      </c>
      <c r="D5502" s="8">
        <v>42643</v>
      </c>
      <c r="E5502" s="9">
        <v>6.978082191780822</v>
      </c>
      <c r="F5502" s="9">
        <v>0.98</v>
      </c>
      <c r="G5502" s="9">
        <v>100.0789</v>
      </c>
      <c r="H5502" s="9">
        <v>97.922738958961375</v>
      </c>
      <c r="I5502" s="9">
        <v>48.140314589446241</v>
      </c>
      <c r="J5502" s="9">
        <v>47.140314589446241</v>
      </c>
      <c r="K5502" s="8">
        <v>45190</v>
      </c>
      <c r="L5502" s="7" t="s">
        <v>15</v>
      </c>
      <c r="M5502" s="7" t="s">
        <v>16</v>
      </c>
      <c r="N5502" t="str">
        <f>[1]!b_rate_ratebond(A5502,"2016-9-30","101")</f>
        <v>AAA</v>
      </c>
      <c r="O5502" s="10">
        <f>[1]!b_info_outstandingbalance(A5502,"2016-9-30")</f>
        <v>60</v>
      </c>
    </row>
    <row r="5503" spans="1:15" x14ac:dyDescent="0.25">
      <c r="A5503" s="7" t="s">
        <v>11014</v>
      </c>
      <c r="B5503" s="7" t="s">
        <v>11015</v>
      </c>
      <c r="C5503" s="8">
        <v>42643</v>
      </c>
      <c r="D5503" s="8">
        <v>42643</v>
      </c>
      <c r="E5503" s="9">
        <v>9.9808219178082194</v>
      </c>
      <c r="F5503" s="9">
        <v>0.98</v>
      </c>
      <c r="G5503" s="9">
        <v>100.0797</v>
      </c>
      <c r="H5503" s="9">
        <v>97.921956200907871</v>
      </c>
      <c r="I5503" s="9">
        <v>48.122181083810048</v>
      </c>
      <c r="J5503" s="9">
        <v>47.122181083810048</v>
      </c>
      <c r="K5503" s="8">
        <v>46286</v>
      </c>
      <c r="L5503" s="7" t="s">
        <v>15</v>
      </c>
      <c r="M5503" s="7" t="s">
        <v>16</v>
      </c>
      <c r="N5503" t="str">
        <f>[1]!b_rate_ratebond(A5503,"2016-9-30","101")</f>
        <v>AAA</v>
      </c>
      <c r="O5503" s="10">
        <f>[1]!b_info_outstandingbalance(A5503,"2016-9-30")</f>
        <v>19.058599999999998</v>
      </c>
    </row>
    <row r="5504" spans="1:15" x14ac:dyDescent="0.25">
      <c r="A5504" s="7" t="s">
        <v>11016</v>
      </c>
      <c r="B5504" s="7" t="s">
        <v>11017</v>
      </c>
      <c r="C5504" s="8">
        <v>42643</v>
      </c>
      <c r="D5504" s="8">
        <v>42643</v>
      </c>
      <c r="E5504" s="9">
        <v>2.989041095890411</v>
      </c>
      <c r="F5504" s="9">
        <v>0.98</v>
      </c>
      <c r="G5504" s="9">
        <v>100.0333</v>
      </c>
      <c r="H5504" s="9">
        <v>97.967376863504455</v>
      </c>
      <c r="I5504" s="9">
        <v>49.197511434613737</v>
      </c>
      <c r="J5504" s="9">
        <v>48.197511434613737</v>
      </c>
      <c r="K5504" s="8">
        <v>43734</v>
      </c>
      <c r="L5504" s="7" t="s">
        <v>15</v>
      </c>
      <c r="M5504" s="7" t="s">
        <v>16</v>
      </c>
      <c r="N5504" t="str">
        <f>[1]!b_rate_ratebond(A5504,"2016-9-30","101")</f>
        <v>AAA</v>
      </c>
      <c r="O5504" s="10">
        <f>[1]!b_info_outstandingbalance(A5504,"2016-9-30")</f>
        <v>21.15</v>
      </c>
    </row>
    <row r="5505" spans="1:15" x14ac:dyDescent="0.25">
      <c r="A5505" s="7" t="s">
        <v>11018</v>
      </c>
      <c r="B5505" s="7" t="s">
        <v>11019</v>
      </c>
      <c r="C5505" s="8">
        <v>42643</v>
      </c>
      <c r="D5505" s="8">
        <v>42643</v>
      </c>
      <c r="E5505" s="9">
        <v>4.9917808219178079</v>
      </c>
      <c r="F5505" s="9">
        <v>0.98</v>
      </c>
      <c r="G5505" s="9">
        <v>100.0352</v>
      </c>
      <c r="H5505" s="9">
        <v>97.965516138319302</v>
      </c>
      <c r="I5505" s="9">
        <v>49.152515723270206</v>
      </c>
      <c r="J5505" s="9">
        <v>48.152515723270206</v>
      </c>
      <c r="K5505" s="8">
        <v>44465</v>
      </c>
      <c r="L5505" s="7" t="s">
        <v>15</v>
      </c>
      <c r="M5505" s="7" t="s">
        <v>16</v>
      </c>
      <c r="N5505" t="str">
        <f>[1]!b_rate_ratebond(A5505,"2016-9-30","101")</f>
        <v>AAA</v>
      </c>
      <c r="O5505" s="10">
        <f>[1]!b_info_outstandingbalance(A5505,"2016-9-30")</f>
        <v>21.15</v>
      </c>
    </row>
    <row r="5506" spans="1:15" x14ac:dyDescent="0.25">
      <c r="A5506" s="7" t="s">
        <v>11020</v>
      </c>
      <c r="B5506" s="7" t="s">
        <v>11021</v>
      </c>
      <c r="C5506" s="8">
        <v>42643</v>
      </c>
      <c r="D5506" s="8">
        <v>42643</v>
      </c>
      <c r="E5506" s="9">
        <v>6.9917808219178079</v>
      </c>
      <c r="F5506" s="9">
        <v>0.98</v>
      </c>
      <c r="G5506" s="9">
        <v>100.0378</v>
      </c>
      <c r="H5506" s="9">
        <v>97.962969997341006</v>
      </c>
      <c r="I5506" s="9">
        <v>49.091078614191787</v>
      </c>
      <c r="J5506" s="9">
        <v>48.091078614191787</v>
      </c>
      <c r="K5506" s="8">
        <v>45195</v>
      </c>
      <c r="L5506" s="7" t="s">
        <v>15</v>
      </c>
      <c r="M5506" s="7" t="s">
        <v>16</v>
      </c>
      <c r="N5506" t="str">
        <f>[1]!b_rate_ratebond(A5506,"2016-9-30","101")</f>
        <v>AAA</v>
      </c>
      <c r="O5506" s="10">
        <f>[1]!b_info_outstandingbalance(A5506,"2016-9-30")</f>
        <v>21.15</v>
      </c>
    </row>
    <row r="5507" spans="1:15" x14ac:dyDescent="0.25">
      <c r="A5507" s="7" t="s">
        <v>11022</v>
      </c>
      <c r="B5507" s="7" t="s">
        <v>11023</v>
      </c>
      <c r="C5507" s="8">
        <v>42643</v>
      </c>
      <c r="D5507" s="8">
        <v>42643</v>
      </c>
      <c r="E5507" s="9">
        <v>9.9945205479452053</v>
      </c>
      <c r="F5507" s="9">
        <v>0.98</v>
      </c>
      <c r="G5507" s="9">
        <v>100.03789999999999</v>
      </c>
      <c r="H5507" s="9">
        <v>97.962872071484924</v>
      </c>
      <c r="I5507" s="9">
        <v>49.088718779135782</v>
      </c>
      <c r="J5507" s="9">
        <v>48.088718779135782</v>
      </c>
      <c r="K5507" s="8">
        <v>46291</v>
      </c>
      <c r="L5507" s="7" t="s">
        <v>15</v>
      </c>
      <c r="M5507" s="7" t="s">
        <v>16</v>
      </c>
      <c r="N5507" t="str">
        <f>[1]!b_rate_ratebond(A5507,"2016-9-30","101")</f>
        <v>AAA</v>
      </c>
      <c r="O5507" s="10">
        <f>[1]!b_info_outstandingbalance(A5507,"2016-9-30")</f>
        <v>7.05</v>
      </c>
    </row>
    <row r="5508" spans="1:15" x14ac:dyDescent="0.25">
      <c r="A5508" s="7" t="s">
        <v>11024</v>
      </c>
      <c r="B5508" s="7" t="s">
        <v>11025</v>
      </c>
      <c r="C5508" s="8">
        <v>42643</v>
      </c>
      <c r="D5508" s="8">
        <v>42643</v>
      </c>
      <c r="E5508" s="9">
        <v>4.9917808219178079</v>
      </c>
      <c r="F5508" s="9">
        <v>0.98</v>
      </c>
      <c r="G5508" s="9">
        <v>100.0356</v>
      </c>
      <c r="H5508" s="9">
        <v>97.965124415708004</v>
      </c>
      <c r="I5508" s="9">
        <v>49.143053645116829</v>
      </c>
      <c r="J5508" s="9">
        <v>48.143053645116829</v>
      </c>
      <c r="K5508" s="8">
        <v>44465</v>
      </c>
      <c r="L5508" s="7" t="s">
        <v>15</v>
      </c>
      <c r="M5508" s="7" t="s">
        <v>16</v>
      </c>
      <c r="N5508" t="str">
        <f>[1]!b_rate_ratebond(A5508,"2016-9-30","101")</f>
        <v>AAA</v>
      </c>
      <c r="O5508" s="10">
        <f>[1]!b_info_outstandingbalance(A5508,"2016-9-30")</f>
        <v>25</v>
      </c>
    </row>
    <row r="5509" spans="1:15" x14ac:dyDescent="0.25">
      <c r="A5509" s="7" t="s">
        <v>11026</v>
      </c>
      <c r="B5509" s="7" t="s">
        <v>11027</v>
      </c>
      <c r="C5509" s="8">
        <v>42643</v>
      </c>
      <c r="D5509" s="8">
        <v>42643</v>
      </c>
      <c r="E5509" s="9">
        <v>6.9917808219178079</v>
      </c>
      <c r="F5509" s="9">
        <v>0.98</v>
      </c>
      <c r="G5509" s="9">
        <v>100.0378</v>
      </c>
      <c r="H5509" s="9">
        <v>97.962969997341006</v>
      </c>
      <c r="I5509" s="9">
        <v>49.091078614191787</v>
      </c>
      <c r="J5509" s="9">
        <v>48.091078614191787</v>
      </c>
      <c r="K5509" s="8">
        <v>45195</v>
      </c>
      <c r="L5509" s="7" t="s">
        <v>15</v>
      </c>
      <c r="M5509" s="7" t="s">
        <v>16</v>
      </c>
      <c r="N5509" t="str">
        <f>[1]!b_rate_ratebond(A5509,"2016-9-30","101")</f>
        <v>AAA</v>
      </c>
      <c r="O5509" s="10">
        <f>[1]!b_info_outstandingbalance(A5509,"2016-9-30")</f>
        <v>25</v>
      </c>
    </row>
    <row r="5510" spans="1:15" x14ac:dyDescent="0.25">
      <c r="A5510" s="7" t="s">
        <v>11028</v>
      </c>
      <c r="B5510" s="7" t="s">
        <v>11029</v>
      </c>
      <c r="C5510" s="8">
        <v>42643</v>
      </c>
      <c r="D5510" s="8">
        <v>42643</v>
      </c>
      <c r="E5510" s="9"/>
      <c r="F5510" s="9">
        <v>1.08</v>
      </c>
      <c r="G5510" s="9">
        <v>0</v>
      </c>
      <c r="H5510" s="9">
        <v>0</v>
      </c>
      <c r="I5510" s="9">
        <v>0</v>
      </c>
      <c r="J5510" s="9">
        <v>0</v>
      </c>
      <c r="K5510" s="8"/>
      <c r="L5510" s="7" t="s">
        <v>11030</v>
      </c>
      <c r="M5510" s="7" t="s">
        <v>11031</v>
      </c>
      <c r="N5510">
        <f>[1]!b_rate_ratebond(A5510,"2016-9-30","101")</f>
        <v>0</v>
      </c>
      <c r="O5510" s="10">
        <f>[1]!b_info_outstandingbalance(A5510,"2016-9-30")</f>
        <v>0</v>
      </c>
    </row>
    <row r="5511" spans="1:15" x14ac:dyDescent="0.25">
      <c r="A5511" s="7" t="s">
        <v>11032</v>
      </c>
      <c r="B5511" s="7" t="s">
        <v>11033</v>
      </c>
      <c r="C5511" s="8">
        <v>42643</v>
      </c>
      <c r="D5511" s="8">
        <v>42643</v>
      </c>
      <c r="E5511" s="9"/>
      <c r="F5511" s="9">
        <v>1.1000000000000001</v>
      </c>
      <c r="G5511" s="9">
        <v>0</v>
      </c>
      <c r="H5511" s="9">
        <v>0</v>
      </c>
      <c r="I5511" s="9">
        <v>0</v>
      </c>
      <c r="J5511" s="9">
        <v>0</v>
      </c>
      <c r="K5511" s="8"/>
      <c r="L5511" s="7" t="s">
        <v>11030</v>
      </c>
      <c r="M5511" s="7" t="s">
        <v>11031</v>
      </c>
      <c r="N5511">
        <f>[1]!b_rate_ratebond(A5511,"2016-9-30","101")</f>
        <v>0</v>
      </c>
      <c r="O5511" s="10">
        <f>[1]!b_info_outstandingbalance(A5511,"2016-9-30")</f>
        <v>0</v>
      </c>
    </row>
    <row r="5512" spans="1:15" x14ac:dyDescent="0.25">
      <c r="A5512" s="7" t="s">
        <v>11034</v>
      </c>
      <c r="B5512" s="7" t="s">
        <v>11035</v>
      </c>
      <c r="C5512" s="8">
        <v>42643</v>
      </c>
      <c r="D5512" s="8">
        <v>42643</v>
      </c>
      <c r="E5512" s="9"/>
      <c r="F5512" s="9">
        <v>0.9</v>
      </c>
      <c r="G5512" s="9">
        <v>0</v>
      </c>
      <c r="H5512" s="9">
        <v>0</v>
      </c>
      <c r="I5512" s="9">
        <v>0</v>
      </c>
      <c r="J5512" s="9">
        <v>0</v>
      </c>
      <c r="K5512" s="8"/>
      <c r="L5512" s="7" t="s">
        <v>11030</v>
      </c>
      <c r="M5512" s="7" t="s">
        <v>11031</v>
      </c>
      <c r="N5512">
        <f>[1]!b_rate_ratebond(A5512,"2016-9-30","101")</f>
        <v>0</v>
      </c>
      <c r="O5512" s="10">
        <f>[1]!b_info_outstandingbalance(A5512,"2016-9-30")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Wind资讯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Lesile</dc:creator>
  <cp:lastModifiedBy>bw</cp:lastModifiedBy>
  <dcterms:created xsi:type="dcterms:W3CDTF">2017-05-20T12:17:59Z</dcterms:created>
  <dcterms:modified xsi:type="dcterms:W3CDTF">2017-05-20T13:47:46Z</dcterms:modified>
</cp:coreProperties>
</file>